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defaultThemeVersion="124226"/>
  <mc:AlternateContent xmlns:mc="http://schemas.openxmlformats.org/markup-compatibility/2006">
    <mc:Choice Requires="x15">
      <x15ac:absPath xmlns:x15ac="http://schemas.microsoft.com/office/spreadsheetml/2010/11/ac" url="C:\Users\mlewczuk\Desktop\Aktualizacja kart przedmiotów 16.03.2022 r\"/>
    </mc:Choice>
  </mc:AlternateContent>
  <xr:revisionPtr revIDLastSave="0" documentId="13_ncr:1_{719DBDCF-F627-4791-BE04-D6AAA0C2ED4B}" xr6:coauthVersionLast="36" xr6:coauthVersionMax="36" xr10:uidLastSave="{00000000-0000-0000-0000-000000000000}"/>
  <bookViews>
    <workbookView xWindow="-120" yWindow="-120" windowWidth="20730" windowHeight="11760" tabRatio="901" firstSheet="80" activeTab="85" xr2:uid="{00000000-000D-0000-FFFF-FFFF00000000}"/>
  </bookViews>
  <sheets>
    <sheet name="Arkusz1" sheetId="176" r:id="rId1"/>
    <sheet name="1. Jęz. angielski I" sheetId="22" r:id="rId2"/>
    <sheet name="1. Jęz. angielski II" sheetId="23" r:id="rId3"/>
    <sheet name="1. Jęz. angielski III" sheetId="24" r:id="rId4"/>
    <sheet name="1. Jęz. angielski IV" sheetId="25" r:id="rId5"/>
    <sheet name="1. Jęz. angielski V" sheetId="26" r:id="rId6"/>
    <sheet name="1. Jęz. angielski VI" sheetId="27" r:id="rId7"/>
    <sheet name="1. Jęz. rosyjski I" sheetId="118" r:id="rId8"/>
    <sheet name="1. Jęz. rosyjski II" sheetId="119" r:id="rId9"/>
    <sheet name="1. Jęz. rosyjski III" sheetId="120" r:id="rId10"/>
    <sheet name="1. Jęz. rosyjski IV" sheetId="121" r:id="rId11"/>
    <sheet name="1. Jęz. rosyjski V" sheetId="122" r:id="rId12"/>
    <sheet name="1. Jęz. rosyjski VI" sheetId="123" r:id="rId13"/>
    <sheet name="2. Tech. inf. z elem. st. " sheetId="17" r:id="rId14"/>
    <sheet name="3. BHP oraz ergonomia" sheetId="4" r:id="rId15"/>
    <sheet name="4. Anatomia I" sheetId="5" r:id="rId16"/>
    <sheet name="4. Anatomia II" sheetId="6" r:id="rId17"/>
    <sheet name="5. Fizjologia" sheetId="15" r:id="rId18"/>
    <sheet name="6. Antropologia" sheetId="3" r:id="rId19"/>
    <sheet name="7. Biochemia" sheetId="16" r:id="rId20"/>
    <sheet name="8. Biol.podst.rozw.czł." sheetId="7" r:id="rId21"/>
    <sheet name="9. Pedagogika I" sheetId="28" r:id="rId22"/>
    <sheet name="9. Pedagogika II" sheetId="29" r:id="rId23"/>
    <sheet name="10. Psychologia I" sheetId="19" r:id="rId24"/>
    <sheet name="10. Psychologia II" sheetId="13" r:id="rId25"/>
    <sheet name="11. Podstawy dydaktyki" sheetId="32" r:id="rId26"/>
    <sheet name="12. Ochrona własn. intelekt" sheetId="168" r:id="rId27"/>
    <sheet name="13. Teoria wf" sheetId="33" r:id="rId28"/>
    <sheet name="14. Biomechanika" sheetId="18" r:id="rId29"/>
    <sheet name="15. Antropomotoryka" sheetId="8" r:id="rId30"/>
    <sheet name="16. Edukacja zdrowotna" sheetId="34" r:id="rId31"/>
    <sheet name="17. Ćw.komp.- korekcyjne" sheetId="14" r:id="rId32"/>
    <sheet name="18. Teoria sportu " sheetId="31" r:id="rId33"/>
    <sheet name="19. Hist. Kult. Fiz." sheetId="20" r:id="rId34"/>
    <sheet name="20. Emisja głosu" sheetId="10" r:id="rId35"/>
    <sheet name="21. Pierwsza pomoc przedmed" sheetId="169" r:id="rId36"/>
    <sheet name="22. Żywienie człowieka" sheetId="12" r:id="rId37"/>
    <sheet name="23. Socjologia" sheetId="21" r:id="rId38"/>
    <sheet name="24. Metodyka WF III" sheetId="35" r:id="rId39"/>
    <sheet name="24. Metodyka WF IV" sheetId="36" r:id="rId40"/>
    <sheet name="24. Metodyka WF V" sheetId="37" r:id="rId41"/>
    <sheet name="25. Trening ogólnorozwojowy" sheetId="38" r:id="rId42"/>
    <sheet name="26. TiM koszykówki I" sheetId="46" r:id="rId43"/>
    <sheet name="26. TiM koszykówki II" sheetId="39" r:id="rId44"/>
    <sheet name="27. TiM piłki nożnej IV" sheetId="41" r:id="rId45"/>
    <sheet name="27. TiM piłki nożnej V" sheetId="40" r:id="rId46"/>
    <sheet name="28. TiM piłki siatkowej II" sheetId="42" r:id="rId47"/>
    <sheet name="28. TiM piłki siatkowej III" sheetId="43" r:id="rId48"/>
    <sheet name="29. TiM piłki ręcznej III" sheetId="44" r:id="rId49"/>
    <sheet name="29. TiM piłki ręcznej IV" sheetId="45" r:id="rId50"/>
    <sheet name="30. TiM gimnastyki I K" sheetId="124" r:id="rId51"/>
    <sheet name="30. TiM gimnastyki I M" sheetId="125" r:id="rId52"/>
    <sheet name="30. TiM gimnastyki II K" sheetId="126" r:id="rId53"/>
    <sheet name="30. TiM gimnastyki II M" sheetId="127" r:id="rId54"/>
    <sheet name="30. TiM gimnastyki III K" sheetId="128" r:id="rId55"/>
    <sheet name="30. TiM gimnastyki III M" sheetId="129" r:id="rId56"/>
    <sheet name="31. Gimnastyka artystyczna" sheetId="53" r:id="rId57"/>
    <sheet name="31. Sporty walki" sheetId="54" r:id="rId58"/>
    <sheet name="32. TiM pływania I" sheetId="56" r:id="rId59"/>
    <sheet name="32. TiM pływania II" sheetId="57" r:id="rId60"/>
    <sheet name="32. TiM pływania III" sheetId="55" r:id="rId61"/>
    <sheet name="32. TiM pływania IV" sheetId="58" r:id="rId62"/>
    <sheet name="33. TiM lekkoatletyki II" sheetId="59" r:id="rId63"/>
    <sheet name="33. TiM lekkoatletyki III" sheetId="60" r:id="rId64"/>
    <sheet name="33.TiM lekkoatletyki IV" sheetId="61" r:id="rId65"/>
    <sheet name="34. Rytmika i taniec I" sheetId="62" r:id="rId66"/>
    <sheet name="34. Muzyka, rytm, taniec I" sheetId="130" r:id="rId67"/>
    <sheet name="34. Rytmika i taniec II" sheetId="71" r:id="rId68"/>
    <sheet name="34. Muzyka, rytm, taniec II" sheetId="131" r:id="rId69"/>
    <sheet name="34. Rytmika i taniec III" sheetId="63" r:id="rId70"/>
    <sheet name="34. Muzyka, rytm, taniec III" sheetId="132" r:id="rId71"/>
    <sheet name="35. Zabawy i gry ruchowe I" sheetId="64" r:id="rId72"/>
    <sheet name="35. Zabawy integracyjne I" sheetId="133" r:id="rId73"/>
    <sheet name="35. Zabawy i gry ruchowe II" sheetId="65" r:id="rId74"/>
    <sheet name="35. Zabawy integracyjne II" sheetId="134" r:id="rId75"/>
    <sheet name="36. Plenerowe formy gz" sheetId="66" r:id="rId76"/>
    <sheet name="37. Zaj ruch do wyb_Unihokej" sheetId="67" r:id="rId77"/>
    <sheet name="37. Zaj ruch do wyb Taniec T" sheetId="68" r:id="rId78"/>
    <sheet name="37. Zaj ruch do wyb Tenis st" sheetId="69" r:id="rId79"/>
    <sheet name="37. Zaj ruch do wyb_Trening obw" sheetId="72" r:id="rId80"/>
    <sheet name="37. Zaj ruch do wyb Skoki na tr" sheetId="73" r:id="rId81"/>
    <sheet name="37. Zaj ruch do wyb Tren funkc" sheetId="135" r:id="rId82"/>
    <sheet name="38. Obóz zimowy narciar" sheetId="170" r:id="rId83"/>
    <sheet name="38. Obóz zimowy snowboard " sheetId="151" r:id="rId84"/>
    <sheet name="38. Obóz letni windsurfing" sheetId="177" r:id="rId85"/>
    <sheet name="38. Obóz letni żeglarstwo" sheetId="178" r:id="rId86"/>
    <sheet name="39. Praktyka wdrożeniowa" sheetId="77" r:id="rId87"/>
    <sheet name="40. Praktyki psych-pedago II" sheetId="78" r:id="rId88"/>
    <sheet name="40. Praktyki psych-pedago III " sheetId="80" r:id="rId89"/>
    <sheet name="40. Praktyki psychol-pedago IV" sheetId="79" r:id="rId90"/>
    <sheet name="41. Praktyki w edukacji III" sheetId="81" r:id="rId91"/>
    <sheet name="41. Praktyki w edukacji IV " sheetId="82" r:id="rId92"/>
    <sheet name="41. Praktyki w edukacji V" sheetId="83" r:id="rId93"/>
    <sheet name="41. Praktyki w edukacji VI" sheetId="84" r:id="rId94"/>
    <sheet name="42. Praktyki pedagogiczne" sheetId="85" r:id="rId95"/>
    <sheet name="43a.Teoria trenigu sport" sheetId="90" r:id="rId96"/>
    <sheet name="44a. Specjalizacja kosz V" sheetId="92" r:id="rId97"/>
    <sheet name="44a. Specjalizacja kosz VI" sheetId="91" r:id="rId98"/>
    <sheet name="44a. Specjalizacja PR V " sheetId="95" r:id="rId99"/>
    <sheet name="44a. Specjalizacja PR VI " sheetId="96" r:id="rId100"/>
    <sheet name="44a. Specjalizacja PS V" sheetId="100" r:id="rId101"/>
    <sheet name="44a. Specjalizacja PS VI" sheetId="101" r:id="rId102"/>
    <sheet name="44a. Specjalizacja pływanie V" sheetId="97" r:id="rId103"/>
    <sheet name="44a. Specjalizacja pływanie VI" sheetId="153" r:id="rId104"/>
    <sheet name="44a. Specjalizacja dietetyka V" sheetId="93" r:id="rId105"/>
    <sheet name="44a. Specjalizacja dietetyka VI" sheetId="94" r:id="rId106"/>
    <sheet name="44a. Specjalizacja kultury V" sheetId="98" r:id="rId107"/>
    <sheet name="44a. Specjalizacja kultury VI" sheetId="99" r:id="rId108"/>
    <sheet name="45a. Praktyki specj sport V" sheetId="86" r:id="rId109"/>
    <sheet name="45a. Praktyki specj sport VI" sheetId="87" r:id="rId110"/>
    <sheet name="43b.Teoria i metodyka rekreacji" sheetId="109" r:id="rId111"/>
    <sheet name="44b. Specjalizacja pilates V" sheetId="110" r:id="rId112"/>
    <sheet name="44b. Specjalizacja pilates VI" sheetId="111" r:id="rId113"/>
    <sheet name="44b. Specjalizacja fitness V" sheetId="103" r:id="rId114"/>
    <sheet name="44b. Specjalizacja fitness VI" sheetId="115" r:id="rId115"/>
    <sheet name="44b. Specjalizacja ćw siłowe V" sheetId="159" r:id="rId116"/>
    <sheet name="44b. Specjalizacja ćw siłowe VI" sheetId="160" r:id="rId117"/>
    <sheet name="44b. Specjalizacja kinezyger V" sheetId="113" r:id="rId118"/>
    <sheet name="44b. Specjalizacja kinezyger VI" sheetId="114" r:id="rId119"/>
    <sheet name="44b. Specjalizacja tenis V" sheetId="116" r:id="rId120"/>
    <sheet name="44b. Specjalizacja tenis VI" sheetId="117" r:id="rId121"/>
    <sheet name="44b. Specjalizacja survival V" sheetId="161" r:id="rId122"/>
    <sheet name="44b. Specjalizacja survival VI" sheetId="162" r:id="rId123"/>
    <sheet name="44b. Specjalizacja samoob V" sheetId="163" r:id="rId124"/>
    <sheet name="44b. Specjalizacja samoob VI" sheetId="164" r:id="rId125"/>
    <sheet name="44b. Specjalizacja narciarstwo" sheetId="105" r:id="rId126"/>
    <sheet name="44b. Specjalizacja windsurf" sheetId="106" r:id="rId127"/>
    <sheet name="44b. Specjalizacja snowboard" sheetId="152" r:id="rId128"/>
    <sheet name="45b. Praktyki specj rekreacja V" sheetId="88" r:id="rId129"/>
    <sheet name="45b. Praktyki spec rekreacja VI" sheetId="89" r:id="rId130"/>
    <sheet name="43c. Profilaktyka zab rozw" sheetId="171" r:id="rId131"/>
    <sheet name="44c. Specjalizacja KiK V" sheetId="172" r:id="rId132"/>
    <sheet name="44c. Specjalizacja KiK VI" sheetId="173" r:id="rId133"/>
    <sheet name="45c. Praktyki specj kik V" sheetId="137" r:id="rId134"/>
    <sheet name="45c. Praktyki specj kik VI" sheetId="138" r:id="rId135"/>
    <sheet name="46. Motor learning and preforma" sheetId="155" r:id="rId136"/>
    <sheet name="47. Youth sport" sheetId="141" r:id="rId137"/>
    <sheet name="48. Team sports" sheetId="142" r:id="rId138"/>
    <sheet name="49. Live sciences" sheetId="157" r:id="rId139"/>
    <sheet name="50. Strength and conditioning" sheetId="166" r:id="rId140"/>
    <sheet name="51. Modern form of phys activit" sheetId="139" r:id="rId141"/>
    <sheet name="52. Body-Mind" sheetId="147" r:id="rId142"/>
    <sheet name="53. Basic of physiotherapy" sheetId="156" r:id="rId143"/>
    <sheet name="54. Get to know our region" sheetId="158" r:id="rId144"/>
  </sheets>
  <definedNames>
    <definedName name="_ftn1" localSheetId="30">'16. Edukacja zdrowotna'!$L$92</definedName>
    <definedName name="_ftn1" localSheetId="38">'24. Metodyka WF III'!$L$98</definedName>
    <definedName name="_ftn1" localSheetId="39">'24. Metodyka WF IV'!$L$85</definedName>
    <definedName name="_ftn1" localSheetId="40">'24. Metodyka WF V'!$L$83</definedName>
    <definedName name="_ftn1" localSheetId="41">'25. Trening ogólnorozwojowy'!$L$100</definedName>
    <definedName name="_ftn1" localSheetId="42">'26. TiM koszykówki I'!$L$78</definedName>
    <definedName name="_ftn1" localSheetId="43">'26. TiM koszykówki II'!$L$81</definedName>
    <definedName name="_ftn1" localSheetId="44">'27. TiM piłki nożnej IV'!$L$78</definedName>
    <definedName name="_ftn1" localSheetId="46">'28. TiM piłki siatkowej II'!$L$101</definedName>
    <definedName name="_ftn1" localSheetId="50">'30. TiM gimnastyki I K'!$L$84</definedName>
    <definedName name="_ftn1" localSheetId="51">'30. TiM gimnastyki I M'!$L$84</definedName>
    <definedName name="_ftn1" localSheetId="52">'30. TiM gimnastyki II K'!$L$83</definedName>
    <definedName name="_ftn1" localSheetId="53">'30. TiM gimnastyki II M'!$L$80</definedName>
    <definedName name="_ftn1" localSheetId="54">'30. TiM gimnastyki III K'!$L$86</definedName>
    <definedName name="_ftn1" localSheetId="55">'30. TiM gimnastyki III M'!$L$86</definedName>
    <definedName name="_ftn1" localSheetId="56">'31. Gimnastyka artystyczna'!$L$85</definedName>
    <definedName name="_ftn1" localSheetId="58">'32. TiM pływania I'!$L$75</definedName>
    <definedName name="_ftn1" localSheetId="59">'32. TiM pływania II'!$L$74</definedName>
    <definedName name="_ftn1" localSheetId="60">'32. TiM pływania III'!$L$74</definedName>
    <definedName name="_ftn1" localSheetId="61">'32. TiM pływania IV'!$L$101</definedName>
    <definedName name="_ftn1" localSheetId="62">'33. TiM lekkoatletyki II'!$L$98</definedName>
    <definedName name="_ftn1" localSheetId="63">'33. TiM lekkoatletyki III'!$L$97</definedName>
    <definedName name="_ftn1" localSheetId="64">'33.TiM lekkoatletyki IV'!$L$95</definedName>
    <definedName name="_ftn1" localSheetId="66">'34. Muzyka, rytm, taniec I'!$L$80</definedName>
    <definedName name="_ftn1" localSheetId="68">'34. Muzyka, rytm, taniec II'!$L$80</definedName>
    <definedName name="_ftn1" localSheetId="70">'34. Muzyka, rytm, taniec III'!$L$80</definedName>
    <definedName name="_ftn1" localSheetId="71">'35. Zabawy i gry ruchowe I'!$L$83</definedName>
    <definedName name="_ftn1" localSheetId="73">'35. Zabawy i gry ruchowe II'!$L$83</definedName>
    <definedName name="_ftn1" localSheetId="72">'35. Zabawy integracyjne I'!$L$83</definedName>
    <definedName name="_ftn1" localSheetId="74">'35. Zabawy integracyjne II'!$L$83</definedName>
    <definedName name="_ftn1" localSheetId="75">'36. Plenerowe formy gz'!$L$79</definedName>
    <definedName name="_ftn1" localSheetId="80">'37. Zaj ruch do wyb Skoki na tr'!$L$77</definedName>
    <definedName name="_ftn1" localSheetId="77">'37. Zaj ruch do wyb Taniec T'!$L$90</definedName>
    <definedName name="_ftn1" localSheetId="78">'37. Zaj ruch do wyb Tenis st'!$L$76</definedName>
    <definedName name="_ftn1" localSheetId="79">'37. Zaj ruch do wyb_Trening obw'!$L$82</definedName>
    <definedName name="_ftn1" localSheetId="76">'37. Zaj ruch do wyb_Unihokej'!$L$76</definedName>
    <definedName name="_ftn1" localSheetId="84">'38. Obóz letni windsurfing'!$L$88</definedName>
    <definedName name="_ftn1" localSheetId="85">'38. Obóz letni żeglarstwo'!$L$88</definedName>
    <definedName name="_ftn1" localSheetId="82">'38. Obóz zimowy narciar'!$L$73</definedName>
    <definedName name="_ftn1" localSheetId="83">'38. Obóz zimowy snowboard '!$L$75</definedName>
    <definedName name="_ftn1" localSheetId="86">'39. Praktyka wdrożeniowa'!$L$78</definedName>
    <definedName name="_ftn1" localSheetId="90">'41. Praktyki w edukacji III'!$L$72</definedName>
    <definedName name="_ftn1" localSheetId="91">'41. Praktyki w edukacji IV '!$L$69</definedName>
    <definedName name="_ftn1" localSheetId="92">'41. Praktyki w edukacji V'!$L$72</definedName>
    <definedName name="_ftn1" localSheetId="93">'41. Praktyki w edukacji VI'!$L$69</definedName>
    <definedName name="_ftn1" localSheetId="94">'42. Praktyki pedagogiczne'!$L$89</definedName>
    <definedName name="_ftn1" localSheetId="95">'43a.Teoria trenigu sport'!$L$79</definedName>
    <definedName name="_ftn1" localSheetId="104">'44a. Specjalizacja dietetyka V'!$L$88</definedName>
    <definedName name="_ftn1" localSheetId="105">'44a. Specjalizacja dietetyka VI'!$L$88</definedName>
    <definedName name="_ftn1" localSheetId="96">'44a. Specjalizacja kosz V'!$L$95</definedName>
    <definedName name="_ftn1" localSheetId="97">'44a. Specjalizacja kosz VI'!$L$102</definedName>
    <definedName name="_ftn1" localSheetId="106">'44a. Specjalizacja kultury V'!$L$96</definedName>
    <definedName name="_ftn1" localSheetId="107">'44a. Specjalizacja kultury VI'!$L$96</definedName>
    <definedName name="_ftn1" localSheetId="102">'44a. Specjalizacja pływanie V'!$L$99</definedName>
    <definedName name="_ftn1" localSheetId="103">'44a. Specjalizacja pływanie VI'!$L$102</definedName>
    <definedName name="_ftn1" localSheetId="115">'44b. Specjalizacja ćw siłowe V'!$L$96</definedName>
    <definedName name="_ftn1" localSheetId="116">'44b. Specjalizacja ćw siłowe VI'!$L$96</definedName>
    <definedName name="_ftn1" localSheetId="113">'44b. Specjalizacja fitness V'!$L$94</definedName>
    <definedName name="_ftn1" localSheetId="114">'44b. Specjalizacja fitness VI'!$L$83</definedName>
    <definedName name="_ftn1" localSheetId="117">'44b. Specjalizacja kinezyger V'!$L$94</definedName>
    <definedName name="_ftn1" localSheetId="118">'44b. Specjalizacja kinezyger VI'!$L$98</definedName>
    <definedName name="_ftn1" localSheetId="125">'44b. Specjalizacja narciarstwo'!$L$90</definedName>
    <definedName name="_ftn1" localSheetId="111">'44b. Specjalizacja pilates V'!$L$93</definedName>
    <definedName name="_ftn1" localSheetId="112">'44b. Specjalizacja pilates VI'!$L$81</definedName>
    <definedName name="_ftn1" localSheetId="127">'44b. Specjalizacja snowboard'!$L$93</definedName>
    <definedName name="_ftn1" localSheetId="121">'44b. Specjalizacja survival V'!$L$90</definedName>
    <definedName name="_ftn1" localSheetId="122">'44b. Specjalizacja survival VI'!$L$90</definedName>
    <definedName name="_ftn1" localSheetId="119">'44b. Specjalizacja tenis V'!$L$92</definedName>
    <definedName name="_ftn1" localSheetId="120">'44b. Specjalizacja tenis VI'!$L$92</definedName>
    <definedName name="_ftn1" localSheetId="126">'44b. Specjalizacja windsurf'!$L$90</definedName>
    <definedName name="_ftn1" localSheetId="131">'44c. Specjalizacja KiK V'!$L$105</definedName>
    <definedName name="_ftn1" localSheetId="132">'44c. Specjalizacja KiK VI'!$L$100</definedName>
    <definedName name="_ftn1" localSheetId="108">'45a. Praktyki specj sport V'!$L$67</definedName>
    <definedName name="_ftn1" localSheetId="109">'45a. Praktyki specj sport VI'!$L$65</definedName>
    <definedName name="_ftn1" localSheetId="129">'45b. Praktyki spec rekreacja VI'!$L$61</definedName>
    <definedName name="_ftn1" localSheetId="128">'45b. Praktyki specj rekreacja V'!$L$65</definedName>
    <definedName name="_ftn1" localSheetId="133">'45c. Praktyki specj kik V'!$L$69</definedName>
    <definedName name="_ftn1" localSheetId="134">'45c. Praktyki specj kik VI'!$L$64</definedName>
    <definedName name="_ftn1" localSheetId="136">'47. Youth sport'!$L$70</definedName>
    <definedName name="_ftn1" localSheetId="137">'48. Team sports'!$L$72</definedName>
    <definedName name="_ftn1" localSheetId="138">'49. Live sciences'!$L$76</definedName>
    <definedName name="_ftn1" localSheetId="139">'50. Strength and conditioning'!$L$70</definedName>
    <definedName name="_ftn1" localSheetId="140">'51. Modern form of phys activit'!$L$71</definedName>
    <definedName name="_ftn1" localSheetId="141">'52. Body-Mind'!$L$75</definedName>
    <definedName name="_ftn1" localSheetId="142">'53. Basic of physiotherapy'!$L$68</definedName>
    <definedName name="_ftn2" localSheetId="30">'16. Edukacja zdrowotna'!$L$93</definedName>
    <definedName name="_ftn2" localSheetId="38">'24. Metodyka WF III'!$L$99</definedName>
    <definedName name="_ftn2" localSheetId="39">'24. Metodyka WF IV'!$L$86</definedName>
    <definedName name="_ftn2" localSheetId="40">'24. Metodyka WF V'!$L$84</definedName>
    <definedName name="_ftn2" localSheetId="41">'25. Trening ogólnorozwojowy'!$L$101</definedName>
    <definedName name="_ftn2" localSheetId="42">'26. TiM koszykówki I'!$L$79</definedName>
    <definedName name="_ftn2" localSheetId="43">'26. TiM koszykówki II'!$L$82</definedName>
    <definedName name="_ftn2" localSheetId="44">'27. TiM piłki nożnej IV'!$L$79</definedName>
    <definedName name="_ftn2" localSheetId="46">'28. TiM piłki siatkowej II'!$L$102</definedName>
    <definedName name="_ftn2" localSheetId="50">'30. TiM gimnastyki I K'!$L$85</definedName>
    <definedName name="_ftn2" localSheetId="51">'30. TiM gimnastyki I M'!$L$85</definedName>
    <definedName name="_ftn2" localSheetId="52">'30. TiM gimnastyki II K'!$L$84</definedName>
    <definedName name="_ftn2" localSheetId="53">'30. TiM gimnastyki II M'!$L$81</definedName>
    <definedName name="_ftn2" localSheetId="54">'30. TiM gimnastyki III K'!$L$87</definedName>
    <definedName name="_ftn2" localSheetId="55">'30. TiM gimnastyki III M'!$L$87</definedName>
    <definedName name="_ftn2" localSheetId="56">'31. Gimnastyka artystyczna'!$L$86</definedName>
    <definedName name="_ftn2" localSheetId="58">'32. TiM pływania I'!$L$76</definedName>
    <definedName name="_ftn2" localSheetId="59">'32. TiM pływania II'!$L$75</definedName>
    <definedName name="_ftn2" localSheetId="60">'32. TiM pływania III'!$L$75</definedName>
    <definedName name="_ftn2" localSheetId="61">'32. TiM pływania IV'!$L$102</definedName>
    <definedName name="_ftn2" localSheetId="62">'33. TiM lekkoatletyki II'!$L$99</definedName>
    <definedName name="_ftn2" localSheetId="63">'33. TiM lekkoatletyki III'!$L$98</definedName>
    <definedName name="_ftn2" localSheetId="64">'33.TiM lekkoatletyki IV'!$L$96</definedName>
    <definedName name="_ftn2" localSheetId="66">'34. Muzyka, rytm, taniec I'!$L$81</definedName>
    <definedName name="_ftn2" localSheetId="68">'34. Muzyka, rytm, taniec II'!$L$81</definedName>
    <definedName name="_ftn2" localSheetId="70">'34. Muzyka, rytm, taniec III'!$L$81</definedName>
    <definedName name="_ftn2" localSheetId="71">'35. Zabawy i gry ruchowe I'!$L$84</definedName>
    <definedName name="_ftn2" localSheetId="73">'35. Zabawy i gry ruchowe II'!$L$84</definedName>
    <definedName name="_ftn2" localSheetId="72">'35. Zabawy integracyjne I'!$L$84</definedName>
    <definedName name="_ftn2" localSheetId="74">'35. Zabawy integracyjne II'!$L$84</definedName>
    <definedName name="_ftn2" localSheetId="75">'36. Plenerowe formy gz'!$L$80</definedName>
    <definedName name="_ftn2" localSheetId="80">'37. Zaj ruch do wyb Skoki na tr'!$L$78</definedName>
    <definedName name="_ftn2" localSheetId="77">'37. Zaj ruch do wyb Taniec T'!$L$91</definedName>
    <definedName name="_ftn2" localSheetId="78">'37. Zaj ruch do wyb Tenis st'!$L$77</definedName>
    <definedName name="_ftn2" localSheetId="79">'37. Zaj ruch do wyb_Trening obw'!$L$83</definedName>
    <definedName name="_ftn2" localSheetId="76">'37. Zaj ruch do wyb_Unihokej'!$L$77</definedName>
    <definedName name="_ftn2" localSheetId="84">'38. Obóz letni windsurfing'!$L$89</definedName>
    <definedName name="_ftn2" localSheetId="85">'38. Obóz letni żeglarstwo'!$L$89</definedName>
    <definedName name="_ftn2" localSheetId="82">'38. Obóz zimowy narciar'!$L$74</definedName>
    <definedName name="_ftn2" localSheetId="83">'38. Obóz zimowy snowboard '!$L$76</definedName>
    <definedName name="_ftn2" localSheetId="86">'39. Praktyka wdrożeniowa'!$L$79</definedName>
    <definedName name="_ftn2" localSheetId="90">'41. Praktyki w edukacji III'!$L$73</definedName>
    <definedName name="_ftn2" localSheetId="91">'41. Praktyki w edukacji IV '!$L$70</definedName>
    <definedName name="_ftn2" localSheetId="92">'41. Praktyki w edukacji V'!$L$73</definedName>
    <definedName name="_ftn2" localSheetId="93">'41. Praktyki w edukacji VI'!$L$70</definedName>
    <definedName name="_ftn2" localSheetId="94">'42. Praktyki pedagogiczne'!$L$90</definedName>
    <definedName name="_ftn2" localSheetId="95">'43a.Teoria trenigu sport'!$L$80</definedName>
    <definedName name="_ftn2" localSheetId="104">'44a. Specjalizacja dietetyka V'!$L$89</definedName>
    <definedName name="_ftn2" localSheetId="105">'44a. Specjalizacja dietetyka VI'!$L$89</definedName>
    <definedName name="_ftn2" localSheetId="96">'44a. Specjalizacja kosz V'!$L$96</definedName>
    <definedName name="_ftn2" localSheetId="97">'44a. Specjalizacja kosz VI'!$L$103</definedName>
    <definedName name="_ftn2" localSheetId="106">'44a. Specjalizacja kultury V'!$L$97</definedName>
    <definedName name="_ftn2" localSheetId="107">'44a. Specjalizacja kultury VI'!$L$97</definedName>
    <definedName name="_ftn2" localSheetId="102">'44a. Specjalizacja pływanie V'!$L$100</definedName>
    <definedName name="_ftn2" localSheetId="103">'44a. Specjalizacja pływanie VI'!$L$103</definedName>
    <definedName name="_ftn2" localSheetId="115">'44b. Specjalizacja ćw siłowe V'!$L$97</definedName>
    <definedName name="_ftn2" localSheetId="116">'44b. Specjalizacja ćw siłowe VI'!$L$97</definedName>
    <definedName name="_ftn2" localSheetId="113">'44b. Specjalizacja fitness V'!$L$95</definedName>
    <definedName name="_ftn2" localSheetId="114">'44b. Specjalizacja fitness VI'!$L$84</definedName>
    <definedName name="_ftn2" localSheetId="117">'44b. Specjalizacja kinezyger V'!$L$95</definedName>
    <definedName name="_ftn2" localSheetId="118">'44b. Specjalizacja kinezyger VI'!$L$99</definedName>
    <definedName name="_ftn2" localSheetId="125">'44b. Specjalizacja narciarstwo'!$L$91</definedName>
    <definedName name="_ftn2" localSheetId="111">'44b. Specjalizacja pilates V'!$L$94</definedName>
    <definedName name="_ftn2" localSheetId="112">'44b. Specjalizacja pilates VI'!$L$82</definedName>
    <definedName name="_ftn2" localSheetId="127">'44b. Specjalizacja snowboard'!$L$94</definedName>
    <definedName name="_ftn2" localSheetId="121">'44b. Specjalizacja survival V'!$L$91</definedName>
    <definedName name="_ftn2" localSheetId="122">'44b. Specjalizacja survival VI'!$L$91</definedName>
    <definedName name="_ftn2" localSheetId="119">'44b. Specjalizacja tenis V'!$L$93</definedName>
    <definedName name="_ftn2" localSheetId="120">'44b. Specjalizacja tenis VI'!$L$93</definedName>
    <definedName name="_ftn2" localSheetId="126">'44b. Specjalizacja windsurf'!$L$91</definedName>
    <definedName name="_ftn2" localSheetId="131">'44c. Specjalizacja KiK V'!$L$106</definedName>
    <definedName name="_ftn2" localSheetId="132">'44c. Specjalizacja KiK VI'!$L$101</definedName>
    <definedName name="_ftn2" localSheetId="108">'45a. Praktyki specj sport V'!$L$68</definedName>
    <definedName name="_ftn2" localSheetId="109">'45a. Praktyki specj sport VI'!$L$66</definedName>
    <definedName name="_ftn2" localSheetId="129">'45b. Praktyki spec rekreacja VI'!$L$62</definedName>
    <definedName name="_ftn2" localSheetId="128">'45b. Praktyki specj rekreacja V'!$L$66</definedName>
    <definedName name="_ftn2" localSheetId="133">'45c. Praktyki specj kik V'!$L$70</definedName>
    <definedName name="_ftn2" localSheetId="134">'45c. Praktyki specj kik VI'!$L$65</definedName>
    <definedName name="_ftn2" localSheetId="136">'47. Youth sport'!$L$71</definedName>
    <definedName name="_ftn2" localSheetId="137">'48. Team sports'!$L$73</definedName>
    <definedName name="_ftn2" localSheetId="138">'49. Live sciences'!$L$77</definedName>
    <definedName name="_ftn2" localSheetId="139">'50. Strength and conditioning'!$L$71</definedName>
    <definedName name="_ftn2" localSheetId="140">'51. Modern form of phys activit'!$L$72</definedName>
    <definedName name="_ftn2" localSheetId="141">'52. Body-Mind'!$L$76</definedName>
    <definedName name="_ftn2" localSheetId="142">'53. Basic of physiotherapy'!$L$69</definedName>
    <definedName name="_ftn3" localSheetId="30">'16. Edukacja zdrowotna'!$L$94</definedName>
    <definedName name="_ftn3" localSheetId="38">'24. Metodyka WF III'!$L$100</definedName>
    <definedName name="_ftn3" localSheetId="39">'24. Metodyka WF IV'!$L$87</definedName>
    <definedName name="_ftn3" localSheetId="40">'24. Metodyka WF V'!$L$85</definedName>
    <definedName name="_ftn3" localSheetId="41">'25. Trening ogólnorozwojowy'!$L$102</definedName>
    <definedName name="_ftn3" localSheetId="42">'26. TiM koszykówki I'!$L$80</definedName>
    <definedName name="_ftn3" localSheetId="43">'26. TiM koszykówki II'!$L$83</definedName>
    <definedName name="_ftn3" localSheetId="44">'27. TiM piłki nożnej IV'!$L$80</definedName>
    <definedName name="_ftn3" localSheetId="46">'28. TiM piłki siatkowej II'!$L$103</definedName>
    <definedName name="_ftn3" localSheetId="50">'30. TiM gimnastyki I K'!$L$86</definedName>
    <definedName name="_ftn3" localSheetId="51">'30. TiM gimnastyki I M'!$L$86</definedName>
    <definedName name="_ftn3" localSheetId="52">'30. TiM gimnastyki II K'!$L$85</definedName>
    <definedName name="_ftn3" localSheetId="53">'30. TiM gimnastyki II M'!$L$82</definedName>
    <definedName name="_ftn3" localSheetId="54">'30. TiM gimnastyki III K'!$L$88</definedName>
    <definedName name="_ftn3" localSheetId="55">'30. TiM gimnastyki III M'!$L$88</definedName>
    <definedName name="_ftn3" localSheetId="56">'31. Gimnastyka artystyczna'!$L$87</definedName>
    <definedName name="_ftn3" localSheetId="58">'32. TiM pływania I'!$L$77</definedName>
    <definedName name="_ftn3" localSheetId="59">'32. TiM pływania II'!$L$76</definedName>
    <definedName name="_ftn3" localSheetId="60">'32. TiM pływania III'!$L$76</definedName>
    <definedName name="_ftn3" localSheetId="61">'32. TiM pływania IV'!$L$103</definedName>
    <definedName name="_ftn3" localSheetId="62">'33. TiM lekkoatletyki II'!$L$100</definedName>
    <definedName name="_ftn3" localSheetId="63">'33. TiM lekkoatletyki III'!$L$99</definedName>
    <definedName name="_ftn3" localSheetId="64">'33.TiM lekkoatletyki IV'!$L$97</definedName>
    <definedName name="_ftn3" localSheetId="66">'34. Muzyka, rytm, taniec I'!$L$82</definedName>
    <definedName name="_ftn3" localSheetId="68">'34. Muzyka, rytm, taniec II'!$L$82</definedName>
    <definedName name="_ftn3" localSheetId="70">'34. Muzyka, rytm, taniec III'!$L$82</definedName>
    <definedName name="_ftn3" localSheetId="71">'35. Zabawy i gry ruchowe I'!$L$85</definedName>
    <definedName name="_ftn3" localSheetId="73">'35. Zabawy i gry ruchowe II'!$L$85</definedName>
    <definedName name="_ftn3" localSheetId="72">'35. Zabawy integracyjne I'!$L$85</definedName>
    <definedName name="_ftn3" localSheetId="74">'35. Zabawy integracyjne II'!$L$85</definedName>
    <definedName name="_ftn3" localSheetId="75">'36. Plenerowe formy gz'!$L$81</definedName>
    <definedName name="_ftn3" localSheetId="80">'37. Zaj ruch do wyb Skoki na tr'!$L$79</definedName>
    <definedName name="_ftn3" localSheetId="77">'37. Zaj ruch do wyb Taniec T'!$L$92</definedName>
    <definedName name="_ftn3" localSheetId="78">'37. Zaj ruch do wyb Tenis st'!$L$78</definedName>
    <definedName name="_ftn3" localSheetId="79">'37. Zaj ruch do wyb_Trening obw'!$L$84</definedName>
    <definedName name="_ftn3" localSheetId="76">'37. Zaj ruch do wyb_Unihokej'!$L$78</definedName>
    <definedName name="_ftn3" localSheetId="84">'38. Obóz letni windsurfing'!$L$90</definedName>
    <definedName name="_ftn3" localSheetId="85">'38. Obóz letni żeglarstwo'!$L$90</definedName>
    <definedName name="_ftn3" localSheetId="82">'38. Obóz zimowy narciar'!$L$75</definedName>
    <definedName name="_ftn3" localSheetId="83">'38. Obóz zimowy snowboard '!$L$77</definedName>
    <definedName name="_ftn3" localSheetId="86">'39. Praktyka wdrożeniowa'!$L$80</definedName>
    <definedName name="_ftn3" localSheetId="90">'41. Praktyki w edukacji III'!$L$74</definedName>
    <definedName name="_ftn3" localSheetId="91">'41. Praktyki w edukacji IV '!$L$71</definedName>
    <definedName name="_ftn3" localSheetId="92">'41. Praktyki w edukacji V'!$L$74</definedName>
    <definedName name="_ftn3" localSheetId="93">'41. Praktyki w edukacji VI'!$L$71</definedName>
    <definedName name="_ftn3" localSheetId="94">'42. Praktyki pedagogiczne'!$L$91</definedName>
    <definedName name="_ftn3" localSheetId="95">'43a.Teoria trenigu sport'!$L$81</definedName>
    <definedName name="_ftn3" localSheetId="104">'44a. Specjalizacja dietetyka V'!$L$90</definedName>
    <definedName name="_ftn3" localSheetId="105">'44a. Specjalizacja dietetyka VI'!$L$90</definedName>
    <definedName name="_ftn3" localSheetId="96">'44a. Specjalizacja kosz V'!$L$97</definedName>
    <definedName name="_ftn3" localSheetId="97">'44a. Specjalizacja kosz VI'!$L$104</definedName>
    <definedName name="_ftn3" localSheetId="106">'44a. Specjalizacja kultury V'!$L$98</definedName>
    <definedName name="_ftn3" localSheetId="107">'44a. Specjalizacja kultury VI'!$L$98</definedName>
    <definedName name="_ftn3" localSheetId="102">'44a. Specjalizacja pływanie V'!$L$101</definedName>
    <definedName name="_ftn3" localSheetId="103">'44a. Specjalizacja pływanie VI'!$L$104</definedName>
    <definedName name="_ftn3" localSheetId="115">'44b. Specjalizacja ćw siłowe V'!$L$98</definedName>
    <definedName name="_ftn3" localSheetId="116">'44b. Specjalizacja ćw siłowe VI'!$L$98</definedName>
    <definedName name="_ftn3" localSheetId="113">'44b. Specjalizacja fitness V'!$L$96</definedName>
    <definedName name="_ftn3" localSheetId="114">'44b. Specjalizacja fitness VI'!$L$85</definedName>
    <definedName name="_ftn3" localSheetId="117">'44b. Specjalizacja kinezyger V'!$L$96</definedName>
    <definedName name="_ftn3" localSheetId="118">'44b. Specjalizacja kinezyger VI'!$L$100</definedName>
    <definedName name="_ftn3" localSheetId="125">'44b. Specjalizacja narciarstwo'!$L$92</definedName>
    <definedName name="_ftn3" localSheetId="111">'44b. Specjalizacja pilates V'!$L$95</definedName>
    <definedName name="_ftn3" localSheetId="112">'44b. Specjalizacja pilates VI'!$L$83</definedName>
    <definedName name="_ftn3" localSheetId="127">'44b. Specjalizacja snowboard'!$L$95</definedName>
    <definedName name="_ftn3" localSheetId="121">'44b. Specjalizacja survival V'!$L$92</definedName>
    <definedName name="_ftn3" localSheetId="122">'44b. Specjalizacja survival VI'!$L$92</definedName>
    <definedName name="_ftn3" localSheetId="119">'44b. Specjalizacja tenis V'!$L$94</definedName>
    <definedName name="_ftn3" localSheetId="120">'44b. Specjalizacja tenis VI'!$L$94</definedName>
    <definedName name="_ftn3" localSheetId="126">'44b. Specjalizacja windsurf'!$L$92</definedName>
    <definedName name="_ftn3" localSheetId="131">'44c. Specjalizacja KiK V'!$L$107</definedName>
    <definedName name="_ftn3" localSheetId="132">'44c. Specjalizacja KiK VI'!$L$102</definedName>
    <definedName name="_ftn3" localSheetId="108">'45a. Praktyki specj sport V'!$L$69</definedName>
    <definedName name="_ftn3" localSheetId="109">'45a. Praktyki specj sport VI'!$L$67</definedName>
    <definedName name="_ftn3" localSheetId="129">'45b. Praktyki spec rekreacja VI'!$L$63</definedName>
    <definedName name="_ftn3" localSheetId="128">'45b. Praktyki specj rekreacja V'!$L$67</definedName>
    <definedName name="_ftn3" localSheetId="133">'45c. Praktyki specj kik V'!$L$71</definedName>
    <definedName name="_ftn3" localSheetId="134">'45c. Praktyki specj kik VI'!$L$66</definedName>
    <definedName name="_ftn3" localSheetId="136">'47. Youth sport'!$L$72</definedName>
    <definedName name="_ftn3" localSheetId="137">'48. Team sports'!$L$74</definedName>
    <definedName name="_ftn3" localSheetId="138">'49. Live sciences'!$L$78</definedName>
    <definedName name="_ftn3" localSheetId="139">'50. Strength and conditioning'!$L$72</definedName>
    <definedName name="_ftn3" localSheetId="140">'51. Modern form of phys activit'!$L$73</definedName>
    <definedName name="_ftn3" localSheetId="141">'52. Body-Mind'!$L$77</definedName>
    <definedName name="_ftn3" localSheetId="142">'53. Basic of physiotherapy'!$L$70</definedName>
    <definedName name="_ftnref1" localSheetId="30">'16. Edukacja zdrowotna'!#REF!</definedName>
    <definedName name="_ftnref1" localSheetId="38">'24. Metodyka WF III'!#REF!</definedName>
    <definedName name="_ftnref1" localSheetId="39">'24. Metodyka WF IV'!#REF!</definedName>
    <definedName name="_ftnref1" localSheetId="40">'24. Metodyka WF V'!#REF!</definedName>
    <definedName name="_ftnref1" localSheetId="41">'25. Trening ogólnorozwojowy'!#REF!</definedName>
    <definedName name="_ftnref1" localSheetId="42">'26. TiM koszykówki I'!#REF!</definedName>
    <definedName name="_ftnref1" localSheetId="43">'26. TiM koszykówki II'!#REF!</definedName>
    <definedName name="_ftnref1" localSheetId="44">'27. TiM piłki nożnej IV'!#REF!</definedName>
    <definedName name="_ftnref1" localSheetId="46">'28. TiM piłki siatkowej II'!#REF!</definedName>
    <definedName name="_ftnref1" localSheetId="50">'30. TiM gimnastyki I K'!#REF!</definedName>
    <definedName name="_ftnref1" localSheetId="51">'30. TiM gimnastyki I M'!#REF!</definedName>
    <definedName name="_ftnref1" localSheetId="52">'30. TiM gimnastyki II K'!#REF!</definedName>
    <definedName name="_ftnref1" localSheetId="53">'30. TiM gimnastyki II M'!#REF!</definedName>
    <definedName name="_ftnref1" localSheetId="54">'30. TiM gimnastyki III K'!#REF!</definedName>
    <definedName name="_ftnref1" localSheetId="55">'30. TiM gimnastyki III M'!#REF!</definedName>
    <definedName name="_ftnref1" localSheetId="56">'31. Gimnastyka artystyczna'!#REF!</definedName>
    <definedName name="_ftnref1" localSheetId="58">'32. TiM pływania I'!#REF!</definedName>
    <definedName name="_ftnref1" localSheetId="59">'32. TiM pływania II'!#REF!</definedName>
    <definedName name="_ftnref1" localSheetId="60">'32. TiM pływania III'!#REF!</definedName>
    <definedName name="_ftnref1" localSheetId="61">'32. TiM pływania IV'!#REF!</definedName>
    <definedName name="_ftnref1" localSheetId="62">'33. TiM lekkoatletyki II'!#REF!</definedName>
    <definedName name="_ftnref1" localSheetId="63">'33. TiM lekkoatletyki III'!#REF!</definedName>
    <definedName name="_ftnref1" localSheetId="64">'33.TiM lekkoatletyki IV'!#REF!</definedName>
    <definedName name="_ftnref1" localSheetId="66">'34. Muzyka, rytm, taniec I'!#REF!</definedName>
    <definedName name="_ftnref1" localSheetId="68">'34. Muzyka, rytm, taniec II'!#REF!</definedName>
    <definedName name="_ftnref1" localSheetId="70">'34. Muzyka, rytm, taniec III'!#REF!</definedName>
    <definedName name="_ftnref1" localSheetId="71">'35. Zabawy i gry ruchowe I'!#REF!</definedName>
    <definedName name="_ftnref1" localSheetId="73">'35. Zabawy i gry ruchowe II'!#REF!</definedName>
    <definedName name="_ftnref1" localSheetId="72">'35. Zabawy integracyjne I'!#REF!</definedName>
    <definedName name="_ftnref1" localSheetId="74">'35. Zabawy integracyjne II'!#REF!</definedName>
    <definedName name="_ftnref1" localSheetId="75">'36. Plenerowe formy gz'!#REF!</definedName>
    <definedName name="_ftnref1" localSheetId="80">'37. Zaj ruch do wyb Skoki na tr'!#REF!</definedName>
    <definedName name="_ftnref1" localSheetId="77">'37. Zaj ruch do wyb Taniec T'!#REF!</definedName>
    <definedName name="_ftnref1" localSheetId="78">'37. Zaj ruch do wyb Tenis st'!#REF!</definedName>
    <definedName name="_ftnref1" localSheetId="79">'37. Zaj ruch do wyb_Trening obw'!#REF!</definedName>
    <definedName name="_ftnref1" localSheetId="76">'37. Zaj ruch do wyb_Unihokej'!#REF!</definedName>
    <definedName name="_ftnref1" localSheetId="84">'38. Obóz letni windsurfing'!#REF!</definedName>
    <definedName name="_ftnref1" localSheetId="85">'38. Obóz letni żeglarstwo'!#REF!</definedName>
    <definedName name="_ftnref1" localSheetId="82">'38. Obóz zimowy narciar'!#REF!</definedName>
    <definedName name="_ftnref1" localSheetId="83">#REF!</definedName>
    <definedName name="_ftnref1" localSheetId="86">'39. Praktyka wdrożeniowa'!#REF!</definedName>
    <definedName name="_ftnref1" localSheetId="90">'41. Praktyki w edukacji III'!#REF!</definedName>
    <definedName name="_ftnref1" localSheetId="91">'41. Praktyki w edukacji IV '!#REF!</definedName>
    <definedName name="_ftnref1" localSheetId="92">'41. Praktyki w edukacji V'!#REF!</definedName>
    <definedName name="_ftnref1" localSheetId="93">'41. Praktyki w edukacji VI'!#REF!</definedName>
    <definedName name="_ftnref1" localSheetId="94">'42. Praktyki pedagogiczne'!#REF!</definedName>
    <definedName name="_ftnref1" localSheetId="95">'43a.Teoria trenigu sport'!#REF!</definedName>
    <definedName name="_ftnref1" localSheetId="104">'44a. Specjalizacja dietetyka V'!#REF!</definedName>
    <definedName name="_ftnref1" localSheetId="105">'44a. Specjalizacja dietetyka VI'!#REF!</definedName>
    <definedName name="_ftnref1" localSheetId="96">'44a. Specjalizacja kosz V'!#REF!</definedName>
    <definedName name="_ftnref1" localSheetId="97">'44a. Specjalizacja kosz VI'!#REF!</definedName>
    <definedName name="_ftnref1" localSheetId="106">'44a. Specjalizacja kultury V'!#REF!</definedName>
    <definedName name="_ftnref1" localSheetId="107">'44a. Specjalizacja kultury VI'!#REF!</definedName>
    <definedName name="_ftnref1" localSheetId="102">'44a. Specjalizacja pływanie V'!#REF!</definedName>
    <definedName name="_ftnref1" localSheetId="103">'44a. Specjalizacja pływanie VI'!#REF!</definedName>
    <definedName name="_ftnref1" localSheetId="115">'44b. Specjalizacja ćw siłowe V'!#REF!</definedName>
    <definedName name="_ftnref1" localSheetId="116">'44b. Specjalizacja ćw siłowe VI'!#REF!</definedName>
    <definedName name="_ftnref1" localSheetId="113">'44b. Specjalizacja fitness V'!#REF!</definedName>
    <definedName name="_ftnref1" localSheetId="114">'44b. Specjalizacja fitness VI'!#REF!</definedName>
    <definedName name="_ftnref1" localSheetId="117">'44b. Specjalizacja kinezyger V'!#REF!</definedName>
    <definedName name="_ftnref1" localSheetId="118">'44b. Specjalizacja kinezyger VI'!#REF!</definedName>
    <definedName name="_ftnref1" localSheetId="125">'44b. Specjalizacja narciarstwo'!#REF!</definedName>
    <definedName name="_ftnref1" localSheetId="111">'44b. Specjalizacja pilates V'!#REF!</definedName>
    <definedName name="_ftnref1" localSheetId="112">'44b. Specjalizacja pilates VI'!#REF!</definedName>
    <definedName name="_ftnref1" localSheetId="121">'44b. Specjalizacja survival V'!#REF!</definedName>
    <definedName name="_ftnref1" localSheetId="122">'44b. Specjalizacja survival VI'!#REF!</definedName>
    <definedName name="_ftnref1" localSheetId="119">'44b. Specjalizacja tenis V'!#REF!</definedName>
    <definedName name="_ftnref1" localSheetId="120">'44b. Specjalizacja tenis VI'!#REF!</definedName>
    <definedName name="_ftnref1" localSheetId="126">'44b. Specjalizacja windsurf'!#REF!</definedName>
    <definedName name="_ftnref1" localSheetId="131">'44c. Specjalizacja KiK V'!#REF!</definedName>
    <definedName name="_ftnref1" localSheetId="132">'44c. Specjalizacja KiK VI'!#REF!</definedName>
    <definedName name="_ftnref1" localSheetId="108">'45a. Praktyki specj sport V'!#REF!</definedName>
    <definedName name="_ftnref1" localSheetId="109">'45a. Praktyki specj sport VI'!#REF!</definedName>
    <definedName name="_ftnref1" localSheetId="129">'45b. Praktyki spec rekreacja VI'!#REF!</definedName>
    <definedName name="_ftnref1" localSheetId="128">'45b. Praktyki specj rekreacja V'!#REF!</definedName>
    <definedName name="_ftnref1" localSheetId="133">'45c. Praktyki specj kik V'!#REF!</definedName>
    <definedName name="_ftnref1" localSheetId="134">'45c. Praktyki specj kik VI'!#REF!</definedName>
    <definedName name="_ftnref1" localSheetId="136">'47. Youth sport'!#REF!</definedName>
    <definedName name="_ftnref1" localSheetId="137">'48. Team sports'!#REF!</definedName>
    <definedName name="_ftnref1" localSheetId="138">'49. Live sciences'!#REF!</definedName>
    <definedName name="_ftnref1" localSheetId="139">'50. Strength and conditioning'!#REF!</definedName>
    <definedName name="_ftnref1" localSheetId="140">'51. Modern form of phys activit'!#REF!</definedName>
    <definedName name="_ftnref1" localSheetId="141">'52. Body-Mind'!#REF!</definedName>
    <definedName name="_ftnref1" localSheetId="142">'53. Basic of physiotherapy'!#REF!</definedName>
    <definedName name="_ftnref2" localSheetId="30">'16. Edukacja zdrowotna'!#REF!</definedName>
    <definedName name="_ftnref2" localSheetId="38">'24. Metodyka WF III'!#REF!</definedName>
    <definedName name="_ftnref2" localSheetId="39">'24. Metodyka WF IV'!#REF!</definedName>
    <definedName name="_ftnref2" localSheetId="40">'24. Metodyka WF V'!#REF!</definedName>
    <definedName name="_ftnref2" localSheetId="41">'25. Trening ogólnorozwojowy'!#REF!</definedName>
    <definedName name="_ftnref2" localSheetId="42">'26. TiM koszykówki I'!#REF!</definedName>
    <definedName name="_ftnref2" localSheetId="43">'26. TiM koszykówki II'!#REF!</definedName>
    <definedName name="_ftnref2" localSheetId="44">'27. TiM piłki nożnej IV'!#REF!</definedName>
    <definedName name="_ftnref2" localSheetId="46">'28. TiM piłki siatkowej II'!#REF!</definedName>
    <definedName name="_ftnref2" localSheetId="50">'30. TiM gimnastyki I K'!#REF!</definedName>
    <definedName name="_ftnref2" localSheetId="51">'30. TiM gimnastyki I M'!#REF!</definedName>
    <definedName name="_ftnref2" localSheetId="52">'30. TiM gimnastyki II K'!#REF!</definedName>
    <definedName name="_ftnref2" localSheetId="53">'30. TiM gimnastyki II M'!#REF!</definedName>
    <definedName name="_ftnref2" localSheetId="54">'30. TiM gimnastyki III K'!#REF!</definedName>
    <definedName name="_ftnref2" localSheetId="55">'30. TiM gimnastyki III M'!#REF!</definedName>
    <definedName name="_ftnref2" localSheetId="56">'31. Gimnastyka artystyczna'!#REF!</definedName>
    <definedName name="_ftnref2" localSheetId="58">'32. TiM pływania I'!#REF!</definedName>
    <definedName name="_ftnref2" localSheetId="59">'32. TiM pływania II'!#REF!</definedName>
    <definedName name="_ftnref2" localSheetId="60">'32. TiM pływania III'!#REF!</definedName>
    <definedName name="_ftnref2" localSheetId="61">'32. TiM pływania IV'!#REF!</definedName>
    <definedName name="_ftnref2" localSheetId="62">'33. TiM lekkoatletyki II'!#REF!</definedName>
    <definedName name="_ftnref2" localSheetId="63">'33. TiM lekkoatletyki III'!#REF!</definedName>
    <definedName name="_ftnref2" localSheetId="64">'33.TiM lekkoatletyki IV'!#REF!</definedName>
    <definedName name="_ftnref2" localSheetId="66">'34. Muzyka, rytm, taniec I'!#REF!</definedName>
    <definedName name="_ftnref2" localSheetId="68">'34. Muzyka, rytm, taniec II'!#REF!</definedName>
    <definedName name="_ftnref2" localSheetId="70">'34. Muzyka, rytm, taniec III'!#REF!</definedName>
    <definedName name="_ftnref2" localSheetId="71">'35. Zabawy i gry ruchowe I'!#REF!</definedName>
    <definedName name="_ftnref2" localSheetId="73">'35. Zabawy i gry ruchowe II'!#REF!</definedName>
    <definedName name="_ftnref2" localSheetId="72">'35. Zabawy integracyjne I'!#REF!</definedName>
    <definedName name="_ftnref2" localSheetId="74">'35. Zabawy integracyjne II'!#REF!</definedName>
    <definedName name="_ftnref2" localSheetId="75">'36. Plenerowe formy gz'!#REF!</definedName>
    <definedName name="_ftnref2" localSheetId="80">'37. Zaj ruch do wyb Skoki na tr'!#REF!</definedName>
    <definedName name="_ftnref2" localSheetId="77">'37. Zaj ruch do wyb Taniec T'!#REF!</definedName>
    <definedName name="_ftnref2" localSheetId="78">'37. Zaj ruch do wyb Tenis st'!#REF!</definedName>
    <definedName name="_ftnref2" localSheetId="79">'37. Zaj ruch do wyb_Trening obw'!#REF!</definedName>
    <definedName name="_ftnref2" localSheetId="76">'37. Zaj ruch do wyb_Unihokej'!#REF!</definedName>
    <definedName name="_ftnref2" localSheetId="84">'38. Obóz letni windsurfing'!#REF!</definedName>
    <definedName name="_ftnref2" localSheetId="85">'38. Obóz letni żeglarstwo'!#REF!</definedName>
    <definedName name="_ftnref2" localSheetId="82">'38. Obóz zimowy narciar'!#REF!</definedName>
    <definedName name="_ftnref2" localSheetId="83">#REF!</definedName>
    <definedName name="_ftnref2" localSheetId="86">'39. Praktyka wdrożeniowa'!#REF!</definedName>
    <definedName name="_ftnref2" localSheetId="90">'41. Praktyki w edukacji III'!#REF!</definedName>
    <definedName name="_ftnref2" localSheetId="91">'41. Praktyki w edukacji IV '!#REF!</definedName>
    <definedName name="_ftnref2" localSheetId="92">'41. Praktyki w edukacji V'!#REF!</definedName>
    <definedName name="_ftnref2" localSheetId="93">'41. Praktyki w edukacji VI'!#REF!</definedName>
    <definedName name="_ftnref2" localSheetId="94">'42. Praktyki pedagogiczne'!#REF!</definedName>
    <definedName name="_ftnref2" localSheetId="95">'43a.Teoria trenigu sport'!#REF!</definedName>
    <definedName name="_ftnref2" localSheetId="104">'44a. Specjalizacja dietetyka V'!#REF!</definedName>
    <definedName name="_ftnref2" localSheetId="105">'44a. Specjalizacja dietetyka VI'!#REF!</definedName>
    <definedName name="_ftnref2" localSheetId="96">'44a. Specjalizacja kosz V'!#REF!</definedName>
    <definedName name="_ftnref2" localSheetId="97">'44a. Specjalizacja kosz VI'!#REF!</definedName>
    <definedName name="_ftnref2" localSheetId="106">'44a. Specjalizacja kultury V'!#REF!</definedName>
    <definedName name="_ftnref2" localSheetId="107">'44a. Specjalizacja kultury VI'!#REF!</definedName>
    <definedName name="_ftnref2" localSheetId="102">'44a. Specjalizacja pływanie V'!#REF!</definedName>
    <definedName name="_ftnref2" localSheetId="103">'44a. Specjalizacja pływanie VI'!#REF!</definedName>
    <definedName name="_ftnref2" localSheetId="115">'44b. Specjalizacja ćw siłowe V'!#REF!</definedName>
    <definedName name="_ftnref2" localSheetId="116">'44b. Specjalizacja ćw siłowe VI'!#REF!</definedName>
    <definedName name="_ftnref2" localSheetId="113">'44b. Specjalizacja fitness V'!#REF!</definedName>
    <definedName name="_ftnref2" localSheetId="114">'44b. Specjalizacja fitness VI'!#REF!</definedName>
    <definedName name="_ftnref2" localSheetId="117">'44b. Specjalizacja kinezyger V'!#REF!</definedName>
    <definedName name="_ftnref2" localSheetId="118">'44b. Specjalizacja kinezyger VI'!#REF!</definedName>
    <definedName name="_ftnref2" localSheetId="125">'44b. Specjalizacja narciarstwo'!#REF!</definedName>
    <definedName name="_ftnref2" localSheetId="111">'44b. Specjalizacja pilates V'!#REF!</definedName>
    <definedName name="_ftnref2" localSheetId="112">'44b. Specjalizacja pilates VI'!#REF!</definedName>
    <definedName name="_ftnref2" localSheetId="121">'44b. Specjalizacja survival V'!#REF!</definedName>
    <definedName name="_ftnref2" localSheetId="122">'44b. Specjalizacja survival VI'!#REF!</definedName>
    <definedName name="_ftnref2" localSheetId="119">'44b. Specjalizacja tenis V'!#REF!</definedName>
    <definedName name="_ftnref2" localSheetId="120">'44b. Specjalizacja tenis VI'!#REF!</definedName>
    <definedName name="_ftnref2" localSheetId="126">'44b. Specjalizacja windsurf'!#REF!</definedName>
    <definedName name="_ftnref2" localSheetId="131">'44c. Specjalizacja KiK V'!#REF!</definedName>
    <definedName name="_ftnref2" localSheetId="132">'44c. Specjalizacja KiK VI'!#REF!</definedName>
    <definedName name="_ftnref2" localSheetId="108">'45a. Praktyki specj sport V'!#REF!</definedName>
    <definedName name="_ftnref2" localSheetId="109">'45a. Praktyki specj sport VI'!#REF!</definedName>
    <definedName name="_ftnref2" localSheetId="129">'45b. Praktyki spec rekreacja VI'!#REF!</definedName>
    <definedName name="_ftnref2" localSheetId="128">'45b. Praktyki specj rekreacja V'!#REF!</definedName>
    <definedName name="_ftnref2" localSheetId="133">'45c. Praktyki specj kik V'!#REF!</definedName>
    <definedName name="_ftnref2" localSheetId="134">'45c. Praktyki specj kik VI'!#REF!</definedName>
    <definedName name="_ftnref2" localSheetId="136">'47. Youth sport'!#REF!</definedName>
    <definedName name="_ftnref2" localSheetId="137">'48. Team sports'!#REF!</definedName>
    <definedName name="_ftnref2" localSheetId="138">'49. Live sciences'!#REF!</definedName>
    <definedName name="_ftnref2" localSheetId="139">'50. Strength and conditioning'!#REF!</definedName>
    <definedName name="_ftnref2" localSheetId="140">'51. Modern form of phys activit'!#REF!</definedName>
    <definedName name="_ftnref2" localSheetId="141">'52. Body-Mind'!#REF!</definedName>
    <definedName name="_ftnref2" localSheetId="142">'53. Basic of physiotherapy'!#REF!</definedName>
    <definedName name="_ftnref3" localSheetId="30">'16. Edukacja zdrowotna'!$P$68</definedName>
    <definedName name="_ftnref3" localSheetId="38">'24. Metodyka WF III'!$P$74</definedName>
    <definedName name="_ftnref3" localSheetId="39">'24. Metodyka WF IV'!$P$61</definedName>
    <definedName name="_ftnref3" localSheetId="40">'24. Metodyka WF V'!$P$59</definedName>
    <definedName name="_ftnref3" localSheetId="41">'25. Trening ogólnorozwojowy'!$P$75</definedName>
    <definedName name="_ftnref3" localSheetId="42">'26. TiM koszykówki I'!$P$53</definedName>
    <definedName name="_ftnref3" localSheetId="43">'26. TiM koszykówki II'!$P$56</definedName>
    <definedName name="_ftnref3" localSheetId="44">'27. TiM piłki nożnej IV'!$P$53</definedName>
    <definedName name="_ftnref3" localSheetId="46">'28. TiM piłki siatkowej II'!$P$76</definedName>
    <definedName name="_ftnref3" localSheetId="50">'30. TiM gimnastyki I K'!$P$59</definedName>
    <definedName name="_ftnref3" localSheetId="51">'30. TiM gimnastyki I M'!$P$59</definedName>
    <definedName name="_ftnref3" localSheetId="52">'30. TiM gimnastyki II K'!$P$58</definedName>
    <definedName name="_ftnref3" localSheetId="53">'30. TiM gimnastyki II M'!$P$55</definedName>
    <definedName name="_ftnref3" localSheetId="54">'30. TiM gimnastyki III K'!$P$61</definedName>
    <definedName name="_ftnref3" localSheetId="55">'30. TiM gimnastyki III M'!$P$61</definedName>
    <definedName name="_ftnref3" localSheetId="56">'31. Gimnastyka artystyczna'!$P$60</definedName>
    <definedName name="_ftnref3" localSheetId="58">'32. TiM pływania I'!$P$49</definedName>
    <definedName name="_ftnref3" localSheetId="59">'32. TiM pływania II'!$P$49</definedName>
    <definedName name="_ftnref3" localSheetId="60">'32. TiM pływania III'!$P$49</definedName>
    <definedName name="_ftnref3" localSheetId="61">'32. TiM pływania IV'!$P$76</definedName>
    <definedName name="_ftnref3" localSheetId="62">'33. TiM lekkoatletyki II'!$P$73</definedName>
    <definedName name="_ftnref3" localSheetId="63">'33. TiM lekkoatletyki III'!$P$72</definedName>
    <definedName name="_ftnref3" localSheetId="64">'33.TiM lekkoatletyki IV'!$P$70</definedName>
    <definedName name="_ftnref3" localSheetId="66">'34. Muzyka, rytm, taniec I'!$P$56</definedName>
    <definedName name="_ftnref3" localSheetId="68">'34. Muzyka, rytm, taniec II'!$P$56</definedName>
    <definedName name="_ftnref3" localSheetId="70">'34. Muzyka, rytm, taniec III'!$P$56</definedName>
    <definedName name="_ftnref3" localSheetId="71">'35. Zabawy i gry ruchowe I'!$P$59</definedName>
    <definedName name="_ftnref3" localSheetId="73">'35. Zabawy i gry ruchowe II'!$P$59</definedName>
    <definedName name="_ftnref3" localSheetId="72">'35. Zabawy integracyjne I'!$P$59</definedName>
    <definedName name="_ftnref3" localSheetId="74">'35. Zabawy integracyjne II'!$P$59</definedName>
    <definedName name="_ftnref3" localSheetId="75">'36. Plenerowe formy gz'!$P$52</definedName>
    <definedName name="_ftnref3" localSheetId="80">'37. Zaj ruch do wyb Skoki na tr'!$P$52</definedName>
    <definedName name="_ftnref3" localSheetId="77">'37. Zaj ruch do wyb Taniec T'!$P$65</definedName>
    <definedName name="_ftnref3" localSheetId="78">'37. Zaj ruch do wyb Tenis st'!$P$52</definedName>
    <definedName name="_ftnref3" localSheetId="79">'37. Zaj ruch do wyb_Trening obw'!$P$58</definedName>
    <definedName name="_ftnref3" localSheetId="76">'37. Zaj ruch do wyb_Unihokej'!$P$53</definedName>
    <definedName name="_ftnref3" localSheetId="84">'38. Obóz letni windsurfing'!$P$64</definedName>
    <definedName name="_ftnref3" localSheetId="85">'38. Obóz letni żeglarstwo'!$P$64</definedName>
    <definedName name="_ftnref3" localSheetId="82">'38. Obóz zimowy narciar'!$P$49</definedName>
    <definedName name="_ftnref3" localSheetId="83">'38. Obóz zimowy snowboard '!$P$51</definedName>
    <definedName name="_ftnref3" localSheetId="86">'39. Praktyka wdrożeniowa'!$P$53</definedName>
    <definedName name="_ftnref3" localSheetId="90">'41. Praktyki w edukacji III'!$P$48</definedName>
    <definedName name="_ftnref3" localSheetId="91">'41. Praktyki w edukacji IV '!$P$45</definedName>
    <definedName name="_ftnref3" localSheetId="92">'41. Praktyki w edukacji V'!$P$48</definedName>
    <definedName name="_ftnref3" localSheetId="93">'41. Praktyki w edukacji VI'!$P$45</definedName>
    <definedName name="_ftnref3" localSheetId="94">'42. Praktyki pedagogiczne'!$P$64</definedName>
    <definedName name="_ftnref3" localSheetId="95">'43a.Teoria trenigu sport'!$P$55</definedName>
    <definedName name="_ftnref3" localSheetId="104">'44a. Specjalizacja dietetyka V'!$P$65</definedName>
    <definedName name="_ftnref3" localSheetId="105">'44a. Specjalizacja dietetyka VI'!$P$65</definedName>
    <definedName name="_ftnref3" localSheetId="96">'44a. Specjalizacja kosz V'!$P$70</definedName>
    <definedName name="_ftnref3" localSheetId="97">'44a. Specjalizacja kosz VI'!$P$77</definedName>
    <definedName name="_ftnref3" localSheetId="106">'44a. Specjalizacja kultury V'!$P$72</definedName>
    <definedName name="_ftnref3" localSheetId="107">'44a. Specjalizacja kultury VI'!$P$72</definedName>
    <definedName name="_ftnref3" localSheetId="102">'44a. Specjalizacja pływanie V'!$P$74</definedName>
    <definedName name="_ftnref3" localSheetId="103">'44a. Specjalizacja pływanie VI'!$P$77</definedName>
    <definedName name="_ftnref3" localSheetId="115">'44b. Specjalizacja ćw siłowe V'!$P$72</definedName>
    <definedName name="_ftnref3" localSheetId="116">'44b. Specjalizacja ćw siłowe VI'!$P$72</definedName>
    <definedName name="_ftnref3" localSheetId="113">'44b. Specjalizacja fitness V'!$P$71</definedName>
    <definedName name="_ftnref3" localSheetId="114">'44b. Specjalizacja fitness VI'!$P$61</definedName>
    <definedName name="_ftnref3" localSheetId="117">'44b. Specjalizacja kinezyger V'!$P$71</definedName>
    <definedName name="_ftnref3" localSheetId="118">'44b. Specjalizacja kinezyger VI'!$P$75</definedName>
    <definedName name="_ftnref3" localSheetId="125">'44b. Specjalizacja narciarstwo'!$P$66</definedName>
    <definedName name="_ftnref3" localSheetId="111">'44b. Specjalizacja pilates V'!$P$70</definedName>
    <definedName name="_ftnref3" localSheetId="112">'44b. Specjalizacja pilates VI'!$P$60</definedName>
    <definedName name="_ftnref3" localSheetId="127">'44b. Specjalizacja snowboard'!$P$69</definedName>
    <definedName name="_ftnref3" localSheetId="121">'44b. Specjalizacja survival V'!$P$67</definedName>
    <definedName name="_ftnref3" localSheetId="122">'44b. Specjalizacja survival VI'!$P$67</definedName>
    <definedName name="_ftnref3" localSheetId="119">'44b. Specjalizacja tenis V'!$P$69</definedName>
    <definedName name="_ftnref3" localSheetId="120">'44b. Specjalizacja tenis VI'!$P$69</definedName>
    <definedName name="_ftnref3" localSheetId="126">'44b. Specjalizacja windsurf'!$P$66</definedName>
    <definedName name="_ftnref3" localSheetId="131">'44c. Specjalizacja KiK V'!$P$78</definedName>
    <definedName name="_ftnref3" localSheetId="132">'44c. Specjalizacja KiK VI'!$P$74</definedName>
    <definedName name="_ftnref3" localSheetId="108">'45a. Praktyki specj sport V'!$P$44</definedName>
    <definedName name="_ftnref3" localSheetId="109">'45a. Praktyki specj sport VI'!$P$42</definedName>
    <definedName name="_ftnref3" localSheetId="129">'45b. Praktyki spec rekreacja VI'!$P$38</definedName>
    <definedName name="_ftnref3" localSheetId="128">'45b. Praktyki specj rekreacja V'!$P$42</definedName>
    <definedName name="_ftnref3" localSheetId="133">'45c. Praktyki specj kik V'!$P$46</definedName>
    <definedName name="_ftnref3" localSheetId="134">'45c. Praktyki specj kik VI'!$P$41</definedName>
    <definedName name="_ftnref3" localSheetId="136">'47. Youth sport'!$P$47</definedName>
    <definedName name="_ftnref3" localSheetId="137">'48. Team sports'!$P$48</definedName>
    <definedName name="_ftnref3" localSheetId="138">'49. Live sciences'!$P$50</definedName>
    <definedName name="_ftnref3" localSheetId="139">'50. Strength and conditioning'!$P$47</definedName>
    <definedName name="_ftnref3" localSheetId="140">'51. Modern form of phys activit'!$P$47</definedName>
    <definedName name="_ftnref3" localSheetId="141">'52. Body-Mind'!$P$52</definedName>
    <definedName name="_ftnref3" localSheetId="142">'53. Basic of physiotherapy'!$P$45</definedName>
    <definedName name="_xlnm.Print_Area" localSheetId="78">'37. Zaj ruch do wyb Tenis st'!$A$1:$K$56</definedName>
    <definedName name="_xlnm.Print_Area" localSheetId="136">'47. Youth sport'!$A$1:$K$50</definedName>
  </definedNames>
  <calcPr calcId="191029"/>
</workbook>
</file>

<file path=xl/calcChain.xml><?xml version="1.0" encoding="utf-8"?>
<calcChain xmlns="http://schemas.openxmlformats.org/spreadsheetml/2006/main">
  <c r="AH96" i="176" l="1"/>
  <c r="AH95" i="176"/>
  <c r="K92" i="176"/>
  <c r="K91" i="176"/>
  <c r="I89" i="176"/>
  <c r="H89" i="176"/>
  <c r="G89" i="176"/>
  <c r="F89" i="176"/>
  <c r="E89" i="176"/>
  <c r="D89" i="176"/>
  <c r="C89" i="176"/>
  <c r="I83" i="176"/>
  <c r="H83" i="176"/>
  <c r="G83" i="176"/>
  <c r="F83" i="176"/>
  <c r="E83" i="176"/>
  <c r="D83" i="176"/>
  <c r="C83" i="176"/>
  <c r="AG76" i="176"/>
  <c r="AF76" i="176"/>
  <c r="AE76" i="176"/>
  <c r="AD76" i="176"/>
  <c r="AC76" i="176"/>
  <c r="AB76" i="176"/>
  <c r="AA76" i="176"/>
  <c r="Z76" i="176"/>
  <c r="F76" i="176"/>
  <c r="D76" i="176"/>
  <c r="C76" i="176"/>
  <c r="I75" i="176"/>
  <c r="I76" i="176" s="1"/>
  <c r="E75" i="176"/>
  <c r="E76" i="176" s="1"/>
  <c r="AG71" i="176"/>
  <c r="AF71" i="176"/>
  <c r="AE71" i="176"/>
  <c r="AD71" i="176"/>
  <c r="AC71" i="176"/>
  <c r="AB71" i="176"/>
  <c r="AA71" i="176"/>
  <c r="Z71" i="176"/>
  <c r="I71" i="176"/>
  <c r="F71" i="176"/>
  <c r="E71" i="176"/>
  <c r="D71" i="176"/>
  <c r="C71" i="176"/>
  <c r="I70" i="176"/>
  <c r="H70" i="176"/>
  <c r="G70" i="176" s="1"/>
  <c r="E70" i="176"/>
  <c r="I69" i="176"/>
  <c r="H69" i="176"/>
  <c r="G69" i="176" s="1"/>
  <c r="E69" i="176"/>
  <c r="I68" i="176"/>
  <c r="H68" i="176"/>
  <c r="H71" i="176" s="1"/>
  <c r="E68" i="176"/>
  <c r="AG66" i="176"/>
  <c r="AF66" i="176"/>
  <c r="AE66" i="176"/>
  <c r="AD66" i="176"/>
  <c r="AC66" i="176"/>
  <c r="AB66" i="176"/>
  <c r="AA66" i="176"/>
  <c r="Z66" i="176"/>
  <c r="F66" i="176"/>
  <c r="D66" i="176"/>
  <c r="C66" i="176"/>
  <c r="I65" i="176"/>
  <c r="H65" i="176" s="1"/>
  <c r="G65" i="176" s="1"/>
  <c r="E65" i="176"/>
  <c r="I64" i="176"/>
  <c r="H64" i="176" s="1"/>
  <c r="G64" i="176" s="1"/>
  <c r="E64" i="176"/>
  <c r="I63" i="176"/>
  <c r="I66" i="176" s="1"/>
  <c r="E63" i="176"/>
  <c r="E66" i="176" s="1"/>
  <c r="AG60" i="176"/>
  <c r="AF60" i="176"/>
  <c r="AE60" i="176"/>
  <c r="AE92" i="176" s="1"/>
  <c r="AD60" i="176"/>
  <c r="AC60" i="176"/>
  <c r="AB60" i="176"/>
  <c r="AA60" i="176"/>
  <c r="AA92" i="176" s="1"/>
  <c r="Z60" i="176"/>
  <c r="Y60" i="176"/>
  <c r="X60" i="176"/>
  <c r="W60" i="176"/>
  <c r="W92" i="176" s="1"/>
  <c r="V60" i="176"/>
  <c r="U60" i="176"/>
  <c r="T60" i="176"/>
  <c r="S60" i="176"/>
  <c r="S92" i="176" s="1"/>
  <c r="R60" i="176"/>
  <c r="Q60" i="176"/>
  <c r="P60" i="176"/>
  <c r="O60" i="176"/>
  <c r="O92" i="176" s="1"/>
  <c r="N60" i="176"/>
  <c r="F60" i="176"/>
  <c r="D60" i="176"/>
  <c r="C60" i="176"/>
  <c r="C92" i="176" s="1"/>
  <c r="I59" i="176"/>
  <c r="H59" i="176" s="1"/>
  <c r="G59" i="176" s="1"/>
  <c r="E59" i="176"/>
  <c r="I57" i="176"/>
  <c r="H57" i="176" s="1"/>
  <c r="G57" i="176" s="1"/>
  <c r="E57" i="176"/>
  <c r="I56" i="176"/>
  <c r="I60" i="176" s="1"/>
  <c r="E56" i="176"/>
  <c r="E60" i="176" s="1"/>
  <c r="AG54" i="176"/>
  <c r="AF54" i="176"/>
  <c r="AE54" i="176"/>
  <c r="AD54" i="176"/>
  <c r="AC54" i="176"/>
  <c r="AB54" i="176"/>
  <c r="AA54" i="176"/>
  <c r="Z54" i="176"/>
  <c r="Y54" i="176"/>
  <c r="X54" i="176"/>
  <c r="W54" i="176"/>
  <c r="V54" i="176"/>
  <c r="U54" i="176"/>
  <c r="T54" i="176"/>
  <c r="S54" i="176"/>
  <c r="R54" i="176"/>
  <c r="Q54" i="176"/>
  <c r="P54" i="176"/>
  <c r="O54" i="176"/>
  <c r="N54" i="176"/>
  <c r="M54" i="176"/>
  <c r="K54" i="176"/>
  <c r="J54" i="176"/>
  <c r="F54" i="176"/>
  <c r="E54" i="176"/>
  <c r="D54" i="176"/>
  <c r="C54" i="176"/>
  <c r="I53" i="176"/>
  <c r="H53" i="176"/>
  <c r="G53" i="176" s="1"/>
  <c r="E53" i="176"/>
  <c r="I52" i="176"/>
  <c r="H52" i="176"/>
  <c r="G52" i="176" s="1"/>
  <c r="E52" i="176"/>
  <c r="I51" i="176"/>
  <c r="H51" i="176"/>
  <c r="G51" i="176" s="1"/>
  <c r="E51" i="176"/>
  <c r="I50" i="176"/>
  <c r="H50" i="176"/>
  <c r="G50" i="176" s="1"/>
  <c r="E50" i="176"/>
  <c r="I49" i="176"/>
  <c r="H49" i="176"/>
  <c r="G49" i="176" s="1"/>
  <c r="E49" i="176"/>
  <c r="I48" i="176"/>
  <c r="H48" i="176"/>
  <c r="G48" i="176" s="1"/>
  <c r="E48" i="176"/>
  <c r="I47" i="176"/>
  <c r="H47" i="176"/>
  <c r="G47" i="176" s="1"/>
  <c r="E47" i="176"/>
  <c r="I46" i="176"/>
  <c r="H46" i="176"/>
  <c r="G46" i="176" s="1"/>
  <c r="E46" i="176"/>
  <c r="I45" i="176"/>
  <c r="H45" i="176"/>
  <c r="G45" i="176" s="1"/>
  <c r="E45" i="176"/>
  <c r="I44" i="176"/>
  <c r="H44" i="176"/>
  <c r="G44" i="176" s="1"/>
  <c r="E44" i="176"/>
  <c r="I43" i="176"/>
  <c r="H43" i="176"/>
  <c r="G43" i="176" s="1"/>
  <c r="E43" i="176"/>
  <c r="I42" i="176"/>
  <c r="H42" i="176"/>
  <c r="G42" i="176" s="1"/>
  <c r="E42" i="176"/>
  <c r="I41" i="176"/>
  <c r="H41" i="176"/>
  <c r="G41" i="176" s="1"/>
  <c r="E41" i="176"/>
  <c r="I40" i="176"/>
  <c r="H40" i="176" s="1"/>
  <c r="G40" i="176" s="1"/>
  <c r="L40" i="176" s="1"/>
  <c r="L54" i="176" s="1"/>
  <c r="E40" i="176"/>
  <c r="I39" i="176"/>
  <c r="I54" i="176" s="1"/>
  <c r="E39" i="176"/>
  <c r="AG37" i="176"/>
  <c r="AF37" i="176"/>
  <c r="AE37" i="176"/>
  <c r="AD37" i="176"/>
  <c r="AC37" i="176"/>
  <c r="AB37" i="176"/>
  <c r="AA37" i="176"/>
  <c r="Z37" i="176"/>
  <c r="Y37" i="176"/>
  <c r="X37" i="176"/>
  <c r="W37" i="176"/>
  <c r="V37" i="176"/>
  <c r="U37" i="176"/>
  <c r="T37" i="176"/>
  <c r="S37" i="176"/>
  <c r="R37" i="176"/>
  <c r="Q37" i="176"/>
  <c r="P37" i="176"/>
  <c r="O37" i="176"/>
  <c r="N37" i="176"/>
  <c r="M37" i="176"/>
  <c r="K37" i="176"/>
  <c r="J37" i="176"/>
  <c r="F37" i="176"/>
  <c r="E37" i="176"/>
  <c r="D37" i="176"/>
  <c r="C37" i="176"/>
  <c r="I36" i="176"/>
  <c r="H36" i="176"/>
  <c r="G36" i="176" s="1"/>
  <c r="E36" i="176"/>
  <c r="I35" i="176"/>
  <c r="H35" i="176"/>
  <c r="G35" i="176" s="1"/>
  <c r="E35" i="176"/>
  <c r="I34" i="176"/>
  <c r="H34" i="176"/>
  <c r="G34" i="176" s="1"/>
  <c r="E34" i="176"/>
  <c r="I33" i="176"/>
  <c r="H33" i="176"/>
  <c r="G33" i="176" s="1"/>
  <c r="E33" i="176"/>
  <c r="I32" i="176"/>
  <c r="H32" i="176" s="1"/>
  <c r="G32" i="176" s="1"/>
  <c r="L32" i="176" s="1"/>
  <c r="L37" i="176" s="1"/>
  <c r="E32" i="176"/>
  <c r="I31" i="176"/>
  <c r="H31" i="176" s="1"/>
  <c r="G31" i="176" s="1"/>
  <c r="E31" i="176"/>
  <c r="I30" i="176"/>
  <c r="H30" i="176" s="1"/>
  <c r="G30" i="176" s="1"/>
  <c r="E30" i="176"/>
  <c r="I29" i="176"/>
  <c r="H29" i="176" s="1"/>
  <c r="G29" i="176" s="1"/>
  <c r="E29" i="176"/>
  <c r="I28" i="176"/>
  <c r="H28" i="176" s="1"/>
  <c r="G28" i="176" s="1"/>
  <c r="E28" i="176"/>
  <c r="I27" i="176"/>
  <c r="I37" i="176" s="1"/>
  <c r="E27" i="176"/>
  <c r="AG25" i="176"/>
  <c r="AF25" i="176"/>
  <c r="AE25" i="176"/>
  <c r="AD25" i="176"/>
  <c r="AD91" i="176" s="1"/>
  <c r="AC25" i="176"/>
  <c r="AB25" i="176"/>
  <c r="AA25" i="176"/>
  <c r="Z25" i="176"/>
  <c r="Z91" i="176" s="1"/>
  <c r="Y25" i="176"/>
  <c r="X25" i="176"/>
  <c r="W25" i="176"/>
  <c r="V25" i="176"/>
  <c r="V91" i="176" s="1"/>
  <c r="U25" i="176"/>
  <c r="T25" i="176"/>
  <c r="S25" i="176"/>
  <c r="R25" i="176"/>
  <c r="R91" i="176" s="1"/>
  <c r="Q25" i="176"/>
  <c r="P25" i="176"/>
  <c r="O25" i="176"/>
  <c r="N25" i="176"/>
  <c r="N91" i="176" s="1"/>
  <c r="M25" i="176"/>
  <c r="L25" i="176"/>
  <c r="K25" i="176"/>
  <c r="J25" i="176"/>
  <c r="J91" i="176" s="1"/>
  <c r="I25" i="176"/>
  <c r="F25" i="176"/>
  <c r="F91" i="176" s="1"/>
  <c r="E25" i="176"/>
  <c r="D25" i="176"/>
  <c r="C25" i="176"/>
  <c r="I24" i="176"/>
  <c r="H24" i="176"/>
  <c r="G24" i="176" s="1"/>
  <c r="E24" i="176"/>
  <c r="I23" i="176"/>
  <c r="H23" i="176"/>
  <c r="G23" i="176" s="1"/>
  <c r="E23" i="176"/>
  <c r="I21" i="176"/>
  <c r="H21" i="176"/>
  <c r="G21" i="176" s="1"/>
  <c r="E21" i="176"/>
  <c r="I20" i="176"/>
  <c r="H20" i="176"/>
  <c r="G20" i="176" s="1"/>
  <c r="E20" i="176"/>
  <c r="I19" i="176"/>
  <c r="H19" i="176"/>
  <c r="G19" i="176" s="1"/>
  <c r="E19" i="176"/>
  <c r="I18" i="176"/>
  <c r="H18" i="176"/>
  <c r="G18" i="176" s="1"/>
  <c r="E18" i="176"/>
  <c r="I17" i="176"/>
  <c r="H17" i="176"/>
  <c r="G17" i="176" s="1"/>
  <c r="E17" i="176"/>
  <c r="I16" i="176"/>
  <c r="H16" i="176"/>
  <c r="G16" i="176" s="1"/>
  <c r="E16" i="176"/>
  <c r="I15" i="176"/>
  <c r="H15" i="176"/>
  <c r="H25" i="176" s="1"/>
  <c r="E15" i="176"/>
  <c r="AG13" i="176"/>
  <c r="AG90" i="176" s="1"/>
  <c r="AF13" i="176"/>
  <c r="AF90" i="176" s="1"/>
  <c r="AE13" i="176"/>
  <c r="AE90" i="176" s="1"/>
  <c r="AD13" i="176"/>
  <c r="AD92" i="176" s="1"/>
  <c r="AC13" i="176"/>
  <c r="AC90" i="176" s="1"/>
  <c r="AB13" i="176"/>
  <c r="AB90" i="176" s="1"/>
  <c r="AA13" i="176"/>
  <c r="AA90" i="176" s="1"/>
  <c r="Z13" i="176"/>
  <c r="Z92" i="176" s="1"/>
  <c r="Y13" i="176"/>
  <c r="Y90" i="176" s="1"/>
  <c r="X13" i="176"/>
  <c r="X90" i="176" s="1"/>
  <c r="W13" i="176"/>
  <c r="W90" i="176" s="1"/>
  <c r="V13" i="176"/>
  <c r="V92" i="176" s="1"/>
  <c r="U13" i="176"/>
  <c r="U90" i="176" s="1"/>
  <c r="T13" i="176"/>
  <c r="T90" i="176" s="1"/>
  <c r="S13" i="176"/>
  <c r="S90" i="176" s="1"/>
  <c r="R13" i="176"/>
  <c r="R92" i="176" s="1"/>
  <c r="Q13" i="176"/>
  <c r="Q90" i="176" s="1"/>
  <c r="P13" i="176"/>
  <c r="P90" i="176" s="1"/>
  <c r="O13" i="176"/>
  <c r="O90" i="176" s="1"/>
  <c r="N13" i="176"/>
  <c r="N92" i="176" s="1"/>
  <c r="M13" i="176"/>
  <c r="M90" i="176" s="1"/>
  <c r="L13" i="176"/>
  <c r="L90" i="176" s="1"/>
  <c r="K13" i="176"/>
  <c r="K90" i="176" s="1"/>
  <c r="J13" i="176"/>
  <c r="J92" i="176" s="1"/>
  <c r="I13" i="176"/>
  <c r="H13" i="176"/>
  <c r="F13" i="176"/>
  <c r="F92" i="176" s="1"/>
  <c r="E13" i="176"/>
  <c r="E90" i="176" s="1"/>
  <c r="D13" i="176"/>
  <c r="D90" i="176" s="1"/>
  <c r="C13" i="176"/>
  <c r="C90" i="176" s="1"/>
  <c r="I12" i="176"/>
  <c r="H12" i="176"/>
  <c r="G12" i="176"/>
  <c r="E12" i="176"/>
  <c r="I11" i="176"/>
  <c r="H11" i="176"/>
  <c r="G11" i="176"/>
  <c r="E11" i="176"/>
  <c r="I10" i="176"/>
  <c r="H10" i="176"/>
  <c r="G10" i="176"/>
  <c r="G13" i="176" s="1"/>
  <c r="E10" i="176"/>
  <c r="I90" i="176" l="1"/>
  <c r="G71" i="176"/>
  <c r="F90" i="176"/>
  <c r="J90" i="176"/>
  <c r="N90" i="176"/>
  <c r="R90" i="176"/>
  <c r="V90" i="176"/>
  <c r="Z90" i="176"/>
  <c r="AD90" i="176"/>
  <c r="C91" i="176"/>
  <c r="O91" i="176"/>
  <c r="S91" i="176"/>
  <c r="W91" i="176"/>
  <c r="AA91" i="176"/>
  <c r="AE91" i="176"/>
  <c r="D92" i="176"/>
  <c r="L92" i="176"/>
  <c r="P92" i="176"/>
  <c r="T92" i="176"/>
  <c r="X92" i="176"/>
  <c r="AF92" i="176"/>
  <c r="H63" i="176"/>
  <c r="D91" i="176"/>
  <c r="L91" i="176"/>
  <c r="P91" i="176"/>
  <c r="T91" i="176"/>
  <c r="X91" i="176"/>
  <c r="AB91" i="176"/>
  <c r="AF91" i="176"/>
  <c r="E92" i="176"/>
  <c r="I92" i="176"/>
  <c r="M92" i="176"/>
  <c r="Q92" i="176"/>
  <c r="U92" i="176"/>
  <c r="Y92" i="176"/>
  <c r="AC92" i="176"/>
  <c r="AG92" i="176"/>
  <c r="AB92" i="176"/>
  <c r="G15" i="176"/>
  <c r="G25" i="176" s="1"/>
  <c r="H27" i="176"/>
  <c r="H39" i="176"/>
  <c r="H56" i="176"/>
  <c r="H75" i="176"/>
  <c r="E91" i="176"/>
  <c r="I91" i="176"/>
  <c r="M91" i="176"/>
  <c r="Q91" i="176"/>
  <c r="U91" i="176"/>
  <c r="Y91" i="176"/>
  <c r="AC91" i="176"/>
  <c r="AG91" i="176"/>
  <c r="H60" i="176" l="1"/>
  <c r="G56" i="176"/>
  <c r="G60" i="176" s="1"/>
  <c r="H54" i="176"/>
  <c r="G39" i="176"/>
  <c r="G54" i="176" s="1"/>
  <c r="G63" i="176"/>
  <c r="G66" i="176" s="1"/>
  <c r="H66" i="176"/>
  <c r="H37" i="176"/>
  <c r="G27" i="176"/>
  <c r="G37" i="176" s="1"/>
  <c r="H76" i="176"/>
  <c r="G75" i="176"/>
  <c r="G76" i="176" s="1"/>
  <c r="G92" i="176" l="1"/>
  <c r="G90" i="176"/>
  <c r="G91" i="176"/>
  <c r="H90" i="176"/>
  <c r="H92" i="176"/>
  <c r="H91" i="176"/>
</calcChain>
</file>

<file path=xl/sharedStrings.xml><?xml version="1.0" encoding="utf-8"?>
<sst xmlns="http://schemas.openxmlformats.org/spreadsheetml/2006/main" count="22739" uniqueCount="8241">
  <si>
    <t>PLAN  STUDIÓW STACJONARNYCH</t>
  </si>
  <si>
    <t>KIERUNEK WYCHOWANIE FIZYCZNE I STOPIEŃ</t>
  </si>
  <si>
    <t>Akademia Wychowania Fizycznego Józefa Piłsudskiego w Warszawie</t>
  </si>
  <si>
    <t>Wymiar godzin</t>
  </si>
  <si>
    <t>Zajęcia kontaktowe**</t>
  </si>
  <si>
    <t>Praca własna</t>
  </si>
  <si>
    <t>Łączna liczba godzin</t>
  </si>
  <si>
    <t>ECTS</t>
  </si>
  <si>
    <t>Semestralny wymiar godzin</t>
  </si>
  <si>
    <t>Forma zalicz.</t>
  </si>
  <si>
    <t>W</t>
  </si>
  <si>
    <t>Ćw</t>
  </si>
  <si>
    <t>Og.</t>
  </si>
  <si>
    <t>w</t>
  </si>
  <si>
    <t>ćw</t>
  </si>
  <si>
    <t>pw</t>
  </si>
  <si>
    <t>E</t>
  </si>
  <si>
    <t>I</t>
  </si>
  <si>
    <t>PRZEDMIOTY OGÓLNE</t>
  </si>
  <si>
    <t>Język obcy*</t>
  </si>
  <si>
    <t>E-6</t>
  </si>
  <si>
    <t>Z-3</t>
  </si>
  <si>
    <t>Bezpieczeństwo i higiena pracy oraz ergonomia</t>
  </si>
  <si>
    <t>Z-1</t>
  </si>
  <si>
    <t xml:space="preserve">RAZEM   </t>
  </si>
  <si>
    <t>II</t>
  </si>
  <si>
    <t>PRZEDMIOTY PODSTAWOWE</t>
  </si>
  <si>
    <t>Anatomia</t>
  </si>
  <si>
    <t>E-2</t>
  </si>
  <si>
    <t>Fizjologia</t>
  </si>
  <si>
    <t>E-3</t>
  </si>
  <si>
    <t>Antropologia</t>
  </si>
  <si>
    <t>E-4</t>
  </si>
  <si>
    <t>Biochemia</t>
  </si>
  <si>
    <t>Biologiczne podstawy rozwoju człowieka</t>
  </si>
  <si>
    <t>Pedagogika</t>
  </si>
  <si>
    <t>Psychologia</t>
  </si>
  <si>
    <t>Ochrona własności intelektualnej</t>
  </si>
  <si>
    <t>Z-4</t>
  </si>
  <si>
    <t>Teoria wf</t>
  </si>
  <si>
    <t>E-5</t>
  </si>
  <si>
    <t>III</t>
  </si>
  <si>
    <t>PRZEDMIOTY KIERUNKOWE</t>
  </si>
  <si>
    <t>Biomechanika</t>
  </si>
  <si>
    <t>Antropomotoryka</t>
  </si>
  <si>
    <t>Z-5</t>
  </si>
  <si>
    <t>Edukacja zdrowotna</t>
  </si>
  <si>
    <t>Z-6</t>
  </si>
  <si>
    <t>Metodyka wf</t>
  </si>
  <si>
    <t>Z-2</t>
  </si>
  <si>
    <r>
      <t>Gimnastyka artystyczna/Sporty walki*</t>
    </r>
    <r>
      <rPr>
        <sz val="8"/>
        <color indexed="10"/>
        <rFont val="Times New Roman"/>
        <family val="1"/>
        <charset val="238"/>
      </rPr>
      <t xml:space="preserve"> </t>
    </r>
  </si>
  <si>
    <t>Ćw. kompensacyjno-korekcyjne</t>
  </si>
  <si>
    <t>Teoria sportu</t>
  </si>
  <si>
    <t>Historia kultury fizycznej</t>
  </si>
  <si>
    <t>E-1</t>
  </si>
  <si>
    <t>Emisja głosu</t>
  </si>
  <si>
    <t>Pierwsza pomoc przedmedyczna</t>
  </si>
  <si>
    <t>Żywienie człowieka</t>
  </si>
  <si>
    <t>Socjologia</t>
  </si>
  <si>
    <t>Zajęcia ruchowe do wyboru*</t>
  </si>
  <si>
    <t>Z-5,6</t>
  </si>
  <si>
    <t>Obozy*</t>
  </si>
  <si>
    <t>IV</t>
  </si>
  <si>
    <t>PRAKTYKI ZAWODOWE</t>
  </si>
  <si>
    <t>Praktyki wdrożeniowe</t>
  </si>
  <si>
    <t>Praktyki psychologiczno-pedagogiczne</t>
  </si>
  <si>
    <t>Praktyki pedagogiczne</t>
  </si>
  <si>
    <t>Praktyki specjalizacyjne*</t>
  </si>
  <si>
    <t>Teoria treningu sportowego</t>
  </si>
  <si>
    <t>Specjalizacja instruktorska (sportowa)</t>
  </si>
  <si>
    <t>SPECJALNOŚĆ REKREACYJNA</t>
  </si>
  <si>
    <t>Teoria i metodyka rekreacji</t>
  </si>
  <si>
    <t>Specjalizacja instruktorska (rekreacja)</t>
  </si>
  <si>
    <t>WF - INSTRUKTOR SPORTU</t>
  </si>
  <si>
    <t>WF - INSTRUKTOR REKREACJI</t>
  </si>
  <si>
    <t>WF</t>
  </si>
  <si>
    <t>ZALICZENIA</t>
  </si>
  <si>
    <t>EGZAMINY</t>
  </si>
  <si>
    <t>** zajęcia kontaktowe - suma godzin z udziałem prowadzącego i studenta (wykłady, ćwiczenia, zaliczenia i egzaminy, konsultacje)</t>
  </si>
  <si>
    <t>Trening ogólnorozwojowy</t>
  </si>
  <si>
    <t>V</t>
  </si>
  <si>
    <t>VI</t>
  </si>
  <si>
    <t>VIa</t>
  </si>
  <si>
    <t>VIb</t>
  </si>
  <si>
    <t>RAZEM</t>
  </si>
  <si>
    <t>Z-2,3</t>
  </si>
  <si>
    <t>Specjalizacja korektywy i kompensacji</t>
  </si>
  <si>
    <t>SPECJALNOŚĆ *</t>
  </si>
  <si>
    <t>SPECJALNOŚĆ SPORTOWA</t>
  </si>
  <si>
    <t>SPECJALNOŚĆ KOREKTYWA I KOMPENSACJA</t>
  </si>
  <si>
    <t>Profilaktyka zaburzeń rozwojowych</t>
  </si>
  <si>
    <t>Technologia informacyjna z elementami statystyki</t>
  </si>
  <si>
    <t>VIc</t>
  </si>
  <si>
    <t>WF - SPECJALIZACJA KOREKTYWY I KOMPENSACJI</t>
  </si>
  <si>
    <t>Podstawy dydaktyki</t>
  </si>
  <si>
    <t>Praktyki w edukacji wczesnoszkolnej</t>
  </si>
  <si>
    <t>Z-3,4,5,6</t>
  </si>
  <si>
    <t>Plenerowe formy gier zespołowych*</t>
  </si>
  <si>
    <t>DYDAKTYKA WYCHOWANIA FIZYCZNEGO</t>
  </si>
  <si>
    <t>Jednostka organizacyjna</t>
  </si>
  <si>
    <t>WWFiZ</t>
  </si>
  <si>
    <t>Nazwa i kod przedmiotu</t>
  </si>
  <si>
    <t>Antropologia (WF/I/st/6)</t>
  </si>
  <si>
    <t>Kierunek i poziom studiów</t>
  </si>
  <si>
    <t>Wychowanie fizyczne (I stopień)</t>
  </si>
  <si>
    <t>Rok/semestr</t>
  </si>
  <si>
    <t>II rok/IV semestr</t>
  </si>
  <si>
    <t>Liczba godzin</t>
  </si>
  <si>
    <t>15/30</t>
  </si>
  <si>
    <t>Liczba punktów ECTS</t>
  </si>
  <si>
    <t>Typ przedmiotu</t>
  </si>
  <si>
    <t>obowiązkowy</t>
  </si>
  <si>
    <t>Język wykładowy</t>
  </si>
  <si>
    <t>polski</t>
  </si>
  <si>
    <t>*stacjonarny, niestacjonarny, e-learningowy</t>
  </si>
  <si>
    <t xml:space="preserve">Sposób realizacji zajęć* </t>
  </si>
  <si>
    <t>stacjonarny</t>
  </si>
  <si>
    <t>Forma realizacji przedmiotu**</t>
  </si>
  <si>
    <t>wykłady/ćwiczenia</t>
  </si>
  <si>
    <t>**wykłady, ćwiczenia, laboratoria, warsztaty, projekty samodzielne prowadzenie zajęć przez studenta</t>
  </si>
  <si>
    <t xml:space="preserve">Wymagania wstępne </t>
  </si>
  <si>
    <t>Cel przedmiotu</t>
  </si>
  <si>
    <t>Celem przedmiotu jest zapoznanie studentów z przebiegiem procesów wzrastania i dojrzewania biologicznego dziewcząt i chłopców, zmiennością międzyosobniczą towarzyszącą rozwojowi oraz jego uwarunkowaniami genetycznymi i środowiskowymi.</t>
  </si>
  <si>
    <t>Przedmiotowe efekty uczenia się (z odniesieniem do efektów kierunkowych/charakterystyk I/ II stopnia/standardów kształcenia przygotowujących do wykonywania zawodu nauczyciela)</t>
  </si>
  <si>
    <t>Wiedza</t>
  </si>
  <si>
    <t>Kompetencje społeczne</t>
  </si>
  <si>
    <t>Metody oceny efektów uczenia się#</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</si>
  <si>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</si>
  <si>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</si>
  <si>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</si>
  <si>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</si>
  <si>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</si>
  <si>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</si>
  <si>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</si>
  <si>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</si>
  <si>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wykład (1)</t>
  </si>
  <si>
    <t xml:space="preserve">P_W01, P_W02
P_U01 </t>
  </si>
  <si>
    <t>K_W01, K_W02, K_U01</t>
  </si>
  <si>
    <t>2. Okresy rozwojowe w ontogenezie: prenatalny, noworodka, niemowlęcy, wczesnego dzieciństwa, starszego dzieciństwa i dojrzewania płciowego, wieku dojrzałego i starzenia się. Charakterystyka i czas trwania.</t>
  </si>
  <si>
    <t>P_W01, P_W02</t>
  </si>
  <si>
    <t>K_W01, K_W02</t>
  </si>
  <si>
    <t>3. Objawy dojrzewania biologicznego: czas pojawiania się uzębienia mlecznego i stałego, pojawiania się drugorzędowych cech płciowych i menarche u dziewcząt, kostnienia szkieletu, zmiany wskaźników morfologicznych. Zmienność międzyosobnicza.</t>
  </si>
  <si>
    <t>4. Tempo wzrastania dzieci i młodzieży w kolejnych okresach rozwoju ontogenetycznego. Skoki pokwitaniowe w cechach morfologicznych, przeciętne ich wartości oraz sekwencja występowania. Zmienność międzyosobnicza.</t>
  </si>
  <si>
    <t>P_W01, P_W02
P_U01</t>
  </si>
  <si>
    <t>5. Związki pomiędzy cechami somatycznymi i wskaźnikami budowy ciała oraz zdolnościami motorycznymi.</t>
  </si>
  <si>
    <t>6. Normy dla podstawowych cech somatycznych i czasu dojrzewania płciowego. Konstruowanie norm oraz sposoby ich wykorzystywania.</t>
  </si>
  <si>
    <t>7. Zjawisko trendów sekularnych w cechach morfologicznych oraz dojrzewaniu płciowym. Akceleracja i retardacja.</t>
  </si>
  <si>
    <t>8. Zagrożenia stanu zdrowia, poziomu sprawności fizycznej i samopoczucia dzieci, młodzieży oraz dorosłych w wyniku nadmiernego otłuszczenia. Normy otłuszczenia. Zapobieganie przerostom tkanki tłuszczowej.</t>
  </si>
  <si>
    <t>11. Sport jako czynnik stymulujący rozwój fizyczny dzieci i młodzieży. Uwarunkowania genetyczne rozwoju fizycznego, motoryczności oraz dojrzewania biologicznego.</t>
  </si>
  <si>
    <t>12. Morfologiczne kryteria doboru i selekcji w sporcie. Predyspozycje somatyczne do osiągania wysokich rezultatów sportowych.</t>
  </si>
  <si>
    <t>13. Genetyczne i społeczno-środowiskowe uwarunkowania rozwoju fizycznego i dojrzewania płciowego. Dziedziczenie płci, rasy i konstytucji. Wielkość miejsca zamieszkania, stopień urbanizacji, dzietność w rodzinach i wykształcenie rodziców.</t>
  </si>
  <si>
    <t xml:space="preserve">14. Rodowód człowieka i jego miejsce w systematyce zoologicznej. Miejsce narodzin człowieka i rozprzestrzenianie się na kuli ziemskiej. </t>
  </si>
  <si>
    <t>P_W02</t>
  </si>
  <si>
    <t>K_W02</t>
  </si>
  <si>
    <t>15. Charakterystyka morfologiczna, tryb życia, kultura i czas pojawiania się takich form jak: Australopithecus, Homo habilis, Homo erectus, Homo sapiens neanderthalensis, Homo sapiens sapiens. Współczesne odmiany człowieka. Zróżnicowanie rasowe populacji polskiej.</t>
  </si>
  <si>
    <t>1. Zapoznanie studenta z celami, efektami kształcenia i sposobami ich weryfikacji, treściami programowymi, literaturą oraz zasadami bezpieczeństwa w pracowni antropologicznej i sprawami organizacyjnymi. Antropometria: definicja antropometrii i jej działy, instrumentarium, punkty antropometryczne, linie i płaszczyzny ciała.</t>
  </si>
  <si>
    <t>ćwiczenia (2)</t>
  </si>
  <si>
    <t>K_W01, K_U01, K_U17, K_K08</t>
  </si>
  <si>
    <t>P_W01, P_W02, P_U01</t>
  </si>
  <si>
    <t>3. Pomiary antropometryczne - praktyczne wykonywanie pomiarów układu mięśniowego i otłuszczenia</t>
  </si>
  <si>
    <t>P_W02, P_U01</t>
  </si>
  <si>
    <t>K_W02, K_U01</t>
  </si>
  <si>
    <t>4. Wskaźniki antropometryczne – omówienie.  Obliczanie i interpretacja własnych wartości wskaźników antropometrycznych</t>
  </si>
  <si>
    <t>5. Określanie wielkości trendów sekularnych i różnic środowiskowych w cechach somatycznych - wykreślanie krzywych wzrastania dzieci i młodzieży oraz wyliczanie trendów sekularnych z uwzględnieniem różnic genetycznych i środowiskowych.</t>
  </si>
  <si>
    <t>P_W01, P_W02, P_U01, P_U02, P_U03, P_K01, P_K02</t>
  </si>
  <si>
    <t>K_W01, K_W02, K_U01, K_U02, K_U17, K_K02, K_K08</t>
  </si>
  <si>
    <t>6. Praktyczne zastosowanie norm rozwojowych - ocena rozwoju fizycznego dzieci i młodzieży z wykorzystaniem: siatek centylowych, tablic Pirqeta i skali punktowej T.</t>
  </si>
  <si>
    <t>P_W02, P_W03, P_U02, P_U03</t>
  </si>
  <si>
    <t>K_W02, K_W04, K_U02, K_U17</t>
  </si>
  <si>
    <t>7. Praktyczne wykorzystanie kryteriów BMI do oceny niedowagi, nadwagi i otyłości u dzieci i młodzieży oraz osób dorosłych.</t>
  </si>
  <si>
    <t>P_W01, P_U02, P_U03</t>
  </si>
  <si>
    <t>K_W01, K_U02, K_U17</t>
  </si>
  <si>
    <t xml:space="preserve">8.Metody oceny wieku biologicznego -  omówienie i praktyczne określanie wieku biologicznego dzieci w oparciu o metodę wieku zębowego i wtórnych cech płciowych. </t>
  </si>
  <si>
    <t xml:space="preserve">9. Ocena rozwoju fizycznego  –  praktyczna ocena rozwoju dziecka na podstawie poznanych metod. </t>
  </si>
  <si>
    <t>P_W01, P_W02, P_W03, P_U01, P_U02, P_K01</t>
  </si>
  <si>
    <t>K_W01, K_W02, K_W04, K_U01, K_U02, K_K02</t>
  </si>
  <si>
    <t xml:space="preserve">P_W01, P_W02, P_W03, P_U01, P_U02, </t>
  </si>
  <si>
    <t>K_W01, K_W02, K_W04, K_U01, K_U02</t>
  </si>
  <si>
    <t>11. Ocena predyspozycji do osiągania wysokich rezultatów sportowych z uwzględnieniem grup wzorcowych – omówieni i praktyczna ocena (metoda Milicerowej i Perkala).</t>
  </si>
  <si>
    <t>P_W01, P_W02, P_U02</t>
  </si>
  <si>
    <t>K_W01, K_W02, K_U02</t>
  </si>
  <si>
    <t>12. Metody oceny budowy ciała – omówienie i ocena własnej budowy ciała metodami: Sheldona w modyfikacji Heath i Carter oraz Wankego.</t>
  </si>
  <si>
    <t>13. Antropometryczne metody oceny składu tkankowego ciała – omówienie oraz szacowanie ilości tłuszczu i beztłuszczowej masy ciała metodą Piechaczka oraz metodą Slaughtera i wsp.</t>
  </si>
  <si>
    <t>P_W03, P_U01, P_U02</t>
  </si>
  <si>
    <t>K_W04, K_U01, K_U02</t>
  </si>
  <si>
    <t>14. Ocena składników tkankowych ciała metodami laboratoryjnymi – omówienie i ocena składu tkankowego ciała metodą bioelektrycznej impedancji.</t>
  </si>
  <si>
    <t>P_W01, P_W02, P_W03, P_U02</t>
  </si>
  <si>
    <t>K_W01, K_W02, K_W04, K_U02</t>
  </si>
  <si>
    <t>P_W01, P_W02, P_W03, P_U01</t>
  </si>
  <si>
    <t>K_W01, K_W02, K_W04, K_U01</t>
  </si>
  <si>
    <t>Narzędzia dydaktyczne</t>
  </si>
  <si>
    <t>1. Rzutnik i projektor multimedialny.</t>
  </si>
  <si>
    <t xml:space="preserve">2. Instrumenty pomiarowe.
</t>
  </si>
  <si>
    <t xml:space="preserve">3.  Analizator składu tkankowego ciała.
</t>
  </si>
  <si>
    <t>4. Filmy dydaktyczne.</t>
  </si>
  <si>
    <t>5. Karty pomiarowe dzieci.</t>
  </si>
  <si>
    <t>Warunki zaliczenia przedmiotu</t>
  </si>
  <si>
    <t>Przykładowe zagadnienia zaliczeniowe</t>
  </si>
  <si>
    <t>1. Wymień i opisz fazy rozwoju człowieka.</t>
  </si>
  <si>
    <t>2. Na podstawie norm rozwojowych oceń rozwój fizyczny dziecka.</t>
  </si>
  <si>
    <t xml:space="preserve">4. Oszacuj ostateczną wysokość ciała dziecka. </t>
  </si>
  <si>
    <t>Zalecana literatura</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</si>
  <si>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</si>
  <si>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</si>
  <si>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</si>
  <si>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</si>
  <si>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</si>
  <si>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</si>
  <si>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75/3</t>
  </si>
  <si>
    <t>Bezpieczeństwo i higiena pracy oraz ergonomia  (WF/I/st/3)</t>
  </si>
  <si>
    <t>I rok/I semestr</t>
  </si>
  <si>
    <t>wykłady</t>
  </si>
  <si>
    <t>Celem przedmiotu jest przekazanie studentom interdyscyplinarnej wiedzy o człowieku w środowisku pracy. Zapoznanie z obowiązującym stanem prawnym ochrony pracy, z zasadami zachowania w przypadku zagrożenia oraz zasadami bezpieczeństwa podczas wykonywania ćwiczeń fizycznych. Ponadto studenci zapoznają się z przepisami BHP obowiązującymi w czasie prowadzenia zajęć sportowo-rekreacyjnych, z zasadami postępowania pedagoga, wychowawcy oraz organizatora aktywności fizycznej w przypadku pojawiających się zagrożeń.</t>
  </si>
  <si>
    <t>Umiejętności</t>
  </si>
  <si>
    <t>1. Zadania ergonomii, jej powstanie i rozwój. Ergonomia koncepcyjna i korekcyjna. Układ człowiek-praca. Główne kierunki działania ergonomii.</t>
  </si>
  <si>
    <t>P_W01</t>
  </si>
  <si>
    <t>K_W18</t>
  </si>
  <si>
    <t>P_W01, P_W02, P_U01, P_U02</t>
  </si>
  <si>
    <t xml:space="preserve">K_W18,  K_W19, K_U18, K_U17 </t>
  </si>
  <si>
    <t>3. Organizacje międzynarodowe prawa pracy.</t>
  </si>
  <si>
    <t>5.  Definicje zmęczenia, a praca fizyczna. Klasyfikacja zmęczenia, stres.</t>
  </si>
  <si>
    <t>P_W01, P_U02</t>
  </si>
  <si>
    <t>K_W18, K_U17</t>
  </si>
  <si>
    <t>6. Choroby zawodowe i parazawodowe.</t>
  </si>
  <si>
    <t>7. Wypadki przy pracy. Postępowanie powypadkowe.</t>
  </si>
  <si>
    <t xml:space="preserve">P_W01, P_U1, P_KO1  </t>
  </si>
  <si>
    <t>K_W18, K_U17, K_K08</t>
  </si>
  <si>
    <t>8. Zasady BHP przy organizacji wycieczek szkolnych. Warunki bezpieczeństwa osób przebywających w górach, pływających, kąpiących się i uprawiających sporty wodne.</t>
  </si>
  <si>
    <t xml:space="preserve">K_W18,   K_U18, K_U17, K_K08, K_K09  </t>
  </si>
  <si>
    <t>9. Zasady bezpieczeństwa przy uprawianiu różnych  dyscyplinach sportu.  Regulamin obiektów sportowych (basenu, sali gimnastycznej, siłowni, hali sportowej).</t>
  </si>
  <si>
    <t xml:space="preserve">11. Materialne warunki pracy ( mikroklimat, pyły, oświetlenie, barwy). </t>
  </si>
  <si>
    <t>12. Materialne warunki pracy ( hałas, wibracje, promieniowanie).</t>
  </si>
  <si>
    <t>13. Zasady bezpieczeństwa i higieny pracy obowiązujące w szkołach wyższych.</t>
  </si>
  <si>
    <t>P_W01, P_U01, P_K01, P_K02</t>
  </si>
  <si>
    <t>14. Mobbing czyli zagrożenia psychospołeczne w miejscu pracy. Wypalenie zawodowe.</t>
  </si>
  <si>
    <t xml:space="preserve">P_W01,  P_U01 </t>
  </si>
  <si>
    <t>K_U18, K_U18</t>
  </si>
  <si>
    <t xml:space="preserve">P_W01, P_W02, P_U01, P_U02, P_K01, P_K02  </t>
  </si>
  <si>
    <t xml:space="preserve">K_W18,  K_W19, K_U18, K_U17,  K_K08, K_K09  </t>
  </si>
  <si>
    <t xml:space="preserve">1. Zasady bezpieczeństwa przy uprawianiu różnych  dyscyplinach sportu.  </t>
  </si>
  <si>
    <t>2. Zasady BHP przy organizacji wycieczek szkolnych.</t>
  </si>
  <si>
    <t>3. Główne problemy zdrowotne wynikające z pracy z komputerem przenośnym.</t>
  </si>
  <si>
    <t>4.Wypalenie zawodowe i jego rodzaje.</t>
  </si>
  <si>
    <t>5. Wypadki przy pracy. Postępowanie powypadkowe.</t>
  </si>
  <si>
    <t>8. Wróblewska M. (2004). Ergonomia. Wydawnictwo Politechnika Opolska, Opole.</t>
  </si>
  <si>
    <t>50/2</t>
  </si>
  <si>
    <t>15/15</t>
  </si>
  <si>
    <t>Celem przedmiotu jest zapoznanie studentów z podstawowymi zagadnieniami dotyczącymi budowy i funkcjonowania organizmu ludzkiego, a w szczególności z budową układu kostno-stawowego i mięśniowego człowieka, układu nerwowego i naczyniowego.</t>
  </si>
  <si>
    <t>K_W01, K_U01</t>
  </si>
  <si>
    <t>3. Układ kostno-stawowy. Ogólna budowa i rodzaje kości. Rodzaje połączeń kości. Podstawowe pojęcia z zakresu mechaniki stawów.</t>
  </si>
  <si>
    <t>4. Połączenia kości czaszki, połączenia kości szkieletu osiowego, połączenia kręgosłupa z czaszką.</t>
  </si>
  <si>
    <t>5. Połączenia kości kończyny górnej: połączenia kości obręczy kończyny górnej, staw ramienny i połączenia kości kończyny górnej wolnej.</t>
  </si>
  <si>
    <t xml:space="preserve">6.Połączenia kości kończyny dolnej: połączenia kości obręczy kończyny dolnej, staw biodrowy i połączenia kości kończyny górnej wolnej. </t>
  </si>
  <si>
    <t xml:space="preserve">P_W01, P_W02, P_W04, P_U01, P_U02
</t>
  </si>
  <si>
    <t>7. Budowa mięśni od poziomu molekularnego do makroskopowego. Rodzaje mięśni i zasady nazewnictwa mięśni.</t>
  </si>
  <si>
    <t xml:space="preserve">8. Układ nerwowy - ogólne wiadomości z zastosowaniem mianownictwa anatomicznego specyficznego dla tego typu układu. Podział topograficzny i czynnościowy układu nerwowego. </t>
  </si>
  <si>
    <t xml:space="preserve"> P_W01, P_W04,
P_U01, P_U02</t>
  </si>
  <si>
    <t>K_W01,  K_U01</t>
  </si>
  <si>
    <t>9. Drogi czucia powierzchownego i głębokiego. Drogi piramidowe i pozapiramidowe.</t>
  </si>
  <si>
    <t>P_W01, P_W04,
P_U01</t>
  </si>
  <si>
    <t>10. Budowa narządów zmysłów: oka, ucha, narządu smaku i węchu.</t>
  </si>
  <si>
    <t xml:space="preserve">P_W01, P_W04, P_U01, P_U02
</t>
  </si>
  <si>
    <t>11. Układ naczyniowy: położenie i powierzchnie serca, budowa tętnic, żył i naczyń włosowatych. Ogólne zasady krążenia krwi w naczyniach krwionośnych.</t>
  </si>
  <si>
    <t>P_W01, P_W04, P_U01</t>
  </si>
  <si>
    <t>12. Topografia narządów położonych w rejonie głowy, szyi i tułowia. Unaczynienie i unerwienie narządów głowy, szyi i tułowia.</t>
  </si>
  <si>
    <t>13. Unerwienie i unaczynienie kończyn górnych i dolnych: przebieg najważniejszych tętnic i żył.</t>
  </si>
  <si>
    <t>14. Budowa i funkcje powłoki wspólnej.  Gruczoły skóry. Budowa włosów i paznokci.</t>
  </si>
  <si>
    <t>15. Wykład podsumowujący. Budowa i przystosowanie układów i narządów do pełnionych funkcji.</t>
  </si>
  <si>
    <t>P_W01, P_W02, P_W03, P_W04, P_U01, P_U02</t>
  </si>
  <si>
    <t>1. Zapoznanie studentów z celami, efektami kształcenia i sposobem ich weryfikacji. Kości części mózgowej czaszki.</t>
  </si>
  <si>
    <t>ćwiczenia (1)</t>
  </si>
  <si>
    <t>K_W01, K_U01,  K_K02</t>
  </si>
  <si>
    <t>2. Kości części twarzowej czaszki. Doły i jamy czaszki.</t>
  </si>
  <si>
    <t>P_W01, P_W02, P_U01, P_U02, P_K01</t>
  </si>
  <si>
    <t>K_W01, K_U01, K_K02,</t>
  </si>
  <si>
    <t>3. Kości szkieletu osiowego: budowa kręgów różnych odcinków kręgosłupa, budowa kości krzyżowej.</t>
  </si>
  <si>
    <t>K_W01, K_U01, K_K02</t>
  </si>
  <si>
    <t>4. Kości szkieletu osiowego: budowa kości wchodzących w skład klatki piersiowej.</t>
  </si>
  <si>
    <t>5. Kości kończyny górnej: kości obręczy kończyny górnej i kończyny górnej wolnej.</t>
  </si>
  <si>
    <t>K_W01,  K_U01,   K_K02</t>
  </si>
  <si>
    <t>6. Kości kończyny dolnej: kości obręczy kończyny dolnej i kończyny dolnej wolnej.</t>
  </si>
  <si>
    <t>P_W01,  P_W02, P_U01, P_U02, P_K01</t>
  </si>
  <si>
    <t>7. Sprawdzian wiadomości z układu kostnego.</t>
  </si>
  <si>
    <t>P_W01, P_W02, P_U01, P_U02, P_K02</t>
  </si>
  <si>
    <t>K_W01, K_U01, K_K06</t>
  </si>
  <si>
    <t>8. Mięśnie głowy i szyi: podział mięśni głowy. Czynność mięśni szyi.</t>
  </si>
  <si>
    <t>P_W01, P_W03, P_U01, P_U02, P_K01</t>
  </si>
  <si>
    <t>K_W01, K_W02, K_U01, K_K02</t>
  </si>
  <si>
    <t xml:space="preserve">9. Mięśnie klatki piersiowej: mięśnie powierzchowne, głębokie i czynność przepony. </t>
  </si>
  <si>
    <t>P_W01,  P_W03, P_U01, P_U02, P_K01</t>
  </si>
  <si>
    <t>K_W01,  K_W02, K_U01,  K_K02</t>
  </si>
  <si>
    <t>10. Rodzaje i czynność mięśni brzucha.</t>
  </si>
  <si>
    <t>P_W01, P_W03, P_U01, , P_U02, P_K01</t>
  </si>
  <si>
    <t>11. Mięśnie grzbietu: podział na mięśnie powierzchowne i głębokie. rodzaje i czynność mięśni grzbietu.</t>
  </si>
  <si>
    <t>K_W01, K_W02, K_U01,  K_K02</t>
  </si>
  <si>
    <t>12. Mięśnie kończyny górnej. Mięśnie obręczy kończyny górnej. Mięśnie kończyny górnej wolnej.</t>
  </si>
  <si>
    <t>13. Mięśnie kończyny dolnej. Mięśnie obręczy kończyny dolnej. Mięśnie kończyny dolnej wolnej.</t>
  </si>
  <si>
    <t>P_W01, P_W03, P_U01, P_U02, P_K02</t>
  </si>
  <si>
    <t>14. Sprawdzian wiadomości z układu mięśniowego.</t>
  </si>
  <si>
    <t>15. Zaliczenie przedmiotu.</t>
  </si>
  <si>
    <t>P_W01, P_W02, P_W03, P_U01, P_U02, P_U03, P_K02</t>
  </si>
  <si>
    <t>2. Modele ludzkich kości, modele układu mięśniowego.</t>
  </si>
  <si>
    <t>3. Plansze anatomiczne.</t>
  </si>
  <si>
    <t>1. Opisz budowę kości udowej i wskaż na modelu kości jej podstawowe części.</t>
  </si>
  <si>
    <t xml:space="preserve">2. Wymień i omów rodzaje połączeń kości klatki piersiowej. </t>
  </si>
  <si>
    <t>3. Wymień grupy mięśni tułowia.</t>
  </si>
  <si>
    <t>4. Opisz miejsca przyczepu początkowego i końcowego mięśni obręczy kończyny dolnej.</t>
  </si>
  <si>
    <t>5. Podaj w kończynie dolnej przykłady mięśni o działaniu antagonistycznym.</t>
  </si>
  <si>
    <t>6. Netter F. (2014) Atlas anatomii człowieka. Polskie mianownictwo anatomiczne. Edra Urban &amp; Partner, Wrocław.</t>
  </si>
  <si>
    <t>I rok/II semestr</t>
  </si>
  <si>
    <t>ćwiczenia</t>
  </si>
  <si>
    <t>Celem przedmiotu jest zapoznanie studentów z podstawowymi zagadnieniami dotyczącymi budowy i funkcjonowania organizmu ludzkiego, a w szczególności z budową układu nerwowego, naczyniowego, oddechowego, moczowo-płciowego i wewnątrzwydzielniczego.</t>
  </si>
  <si>
    <t>1. Budowa mózgowia. Ochrona mózgowia. Krążenie płynu mózgowo-rdzeniowego w komorach mózgowia.</t>
  </si>
  <si>
    <t>2. Budowa rdzenia kręgowego. Budowa nerwu rdzeniowego. Drogi nerwowe rdzenia kręgowego.</t>
  </si>
  <si>
    <t>3.Obwodowy układ nerwowy: nerwy czaszkowe i rdzeniowe - nazwa, przebieg, najważniejsze gałęzie.</t>
  </si>
  <si>
    <t>ćwiczenia  (1)</t>
  </si>
  <si>
    <t>4. Budowa autonomicznego układu nerwowego.</t>
  </si>
  <si>
    <t>5. Układ naczyniowy - budowa zewnętrzna i wewnętrzna serca.</t>
  </si>
  <si>
    <t>6. Naczynia krwionośne - charakterystyka krążenia małego i dużego.</t>
  </si>
  <si>
    <t xml:space="preserve">P_W01, P_W03, P_U01, P_U02, P_K01
</t>
  </si>
  <si>
    <t>7. Sprawdzian wiadomości z układu nerwowego i naczyniowego.</t>
  </si>
  <si>
    <t xml:space="preserve"> P_W01, P_W02, P_W03, P_U02, P_U03, P_K01, P_K02
</t>
  </si>
  <si>
    <t>K_W01, K_U01, K_U10, K_K02, K_K06</t>
  </si>
  <si>
    <t>8. Budowa przewodu pokarmowego. Budowa ściany przewodu pokarmowego.</t>
  </si>
  <si>
    <t>K_W01,  K_U01, K_K02</t>
  </si>
  <si>
    <t>9. Budowa gruczołów przewodu pokarmowego. Budowa i funkcje otrzewnej.</t>
  </si>
  <si>
    <t>10. Budowa układu oddechowego. Budowa i funkcje opłucnej.</t>
  </si>
  <si>
    <t>11. Układ moczowy - budowa nerki i narządów wyprowadzających mocz.</t>
  </si>
  <si>
    <t>12. Budowa układu rozrodcznego męskiego i żeńskiego.</t>
  </si>
  <si>
    <t>13. Lokalizacja i budowa gruczołów dokrewnych.</t>
  </si>
  <si>
    <t>14. Sprawdzian wiadomości z budowy układu pokarmowego, oddechowego, moczowo-płciowego i wewnątrzwydzielniczego.</t>
  </si>
  <si>
    <t xml:space="preserve">P_W01, P_W02, P_W03, P_U01, P_U02, P_U03, P_K01, P_K02
</t>
  </si>
  <si>
    <t>P_W01, P_W02, P_W03,  P_U01, P_U02, P_U03, P_K01, P_K02</t>
  </si>
  <si>
    <t>1. Rzutnik, projektor multimedialny.</t>
  </si>
  <si>
    <t>2. Modele narządów wewnętrznych człowieka.</t>
  </si>
  <si>
    <t>1. Opisz budowę zewnętrzną i wewnętrzną serca.</t>
  </si>
  <si>
    <t xml:space="preserve">2. Wymień i omów budowę narządów wchodzących w skład przewodu pokarmowego. </t>
  </si>
  <si>
    <t>3. Opisz budowę zewnętrzna i wewnętrzną płuc.</t>
  </si>
  <si>
    <t>4. Wskaż na schemacie lokalizację gruczołów wydzielania wewnętrznego.</t>
  </si>
  <si>
    <t>5. Wymień kolejno naczynia krwionośne wchodzące w skład krążenia płucnego.</t>
  </si>
  <si>
    <t xml:space="preserve"> 50/2</t>
  </si>
  <si>
    <t xml:space="preserve"> P_W02</t>
  </si>
  <si>
    <t xml:space="preserve">K_W01 </t>
  </si>
  <si>
    <t>K_W01</t>
  </si>
  <si>
    <t>4. Powstawanie narządów pierwotnych. Rodzaje i znaczenie błon płodowych oraz łożyska.</t>
  </si>
  <si>
    <t xml:space="preserve"> P_W02
</t>
  </si>
  <si>
    <t xml:space="preserve">P_W02
</t>
  </si>
  <si>
    <t xml:space="preserve"> P_W02, P_U01
</t>
  </si>
  <si>
    <t>P_W03</t>
  </si>
  <si>
    <t>K_W09</t>
  </si>
  <si>
    <t>1. Budowa i funkcjonowanie komórki. Budowa błony komórkowej i rodzaje transportu przez błony biologiczne.</t>
  </si>
  <si>
    <t>K_W01, K_U01, K_U02, K_K02</t>
  </si>
  <si>
    <t>P_W01, P_U01, P_U02</t>
  </si>
  <si>
    <t>K_W01, K_U01, K_U02, K_U02</t>
  </si>
  <si>
    <t>P_W01, P_U01, P_K01</t>
  </si>
  <si>
    <t>P_W01, P_W02, P_U01, P_U02, P_K01, P_K02</t>
  </si>
  <si>
    <t>K_W01,  K_U01, K_U02,  K_K02, K_K06</t>
  </si>
  <si>
    <t>P_W01,  P_U01, P_U02, P_U03</t>
  </si>
  <si>
    <t>K_W01, K_U01, K_U02, K_U10</t>
  </si>
  <si>
    <t>7. Tkanka łączna właściwa: klasyfikacja tkanki łącznej, rodzaje komórek, budowa substancji międzykomórkowej.</t>
  </si>
  <si>
    <t>P_W01, P_U01, P_U02, P_U03</t>
  </si>
  <si>
    <t>9. Tkanki płynne: krew i limfa. Budowa i funkcje krwi. Skład i rola osocza. Elementy morfotyczne krwi. Rola limfy.</t>
  </si>
  <si>
    <t>K_W01,  K_U01, K_U02, K_U10</t>
  </si>
  <si>
    <t>P_W01, P_W02, P_U02, P_U03</t>
  </si>
  <si>
    <t>12.Kwasy nukleinowe - ich budowa i funkcje. Struktura podwójnego heliksu DNA. Struktura i rodzaje kwasu RNA.</t>
  </si>
  <si>
    <t>P_W03, P_U01, P_K01</t>
  </si>
  <si>
    <t>K_W09, K_U01, K_K02</t>
  </si>
  <si>
    <t>13. Stuktura genów i ich klasyfikacja. Cechy kodu genetycznego.</t>
  </si>
  <si>
    <t>P_W03, P_U01, P_K02</t>
  </si>
  <si>
    <t>K_W09, K_U01, K_K06</t>
  </si>
  <si>
    <t>14. Biosynteza białka - przebieg procesów transkrypcji i translacji.</t>
  </si>
  <si>
    <t>P_W01, P_W02, P_W03, P_U01, P_U03, P_K01, P_K02</t>
  </si>
  <si>
    <t>2. Mikroskop świetlny.</t>
  </si>
  <si>
    <t>3. Plansze biologiczne.</t>
  </si>
  <si>
    <t>5. Preparaty mikroskopowe.</t>
  </si>
  <si>
    <t>1. Opisz budowę i funkcje komórki.</t>
  </si>
  <si>
    <t xml:space="preserve">2. Wymień i omów rodzaje tkanki łącznej oporowej. </t>
  </si>
  <si>
    <t>3. Opisz rozwój układu ruchu w ontogenezie.</t>
  </si>
  <si>
    <t>4. Scharakteryzuj proces bruzdkowania.</t>
  </si>
  <si>
    <t>5. Opisz cechy kodu genetycznego.</t>
  </si>
  <si>
    <t>III rok/V semestr</t>
  </si>
  <si>
    <t>wykład (2)</t>
  </si>
  <si>
    <t>P_W01, P_W03</t>
  </si>
  <si>
    <t>K_W04, K_W06, K_U15</t>
  </si>
  <si>
    <t>1. Rzutnik, projektor multimedialny, plansze dydaktyczne.</t>
  </si>
  <si>
    <t>Edukacja zdrowotna (WF/I/st/16)</t>
  </si>
  <si>
    <t>III rok/VI semestr</t>
  </si>
  <si>
    <t>Wiedza o aktualnych czynnikach determinujących zdrowie i jego zagrożeniach, o roli edukacji zdrowotnej w zapobieganiu i terapii chorób.  Tworzenie, wdrażanie i modyfikowanie scenariuszy zajęć zakresu edukacji zdrowotnej przydatnych w pracy w charakterze organizatora i propagatora kultury fizycznej, pedagoga czy wychowawcy.</t>
  </si>
  <si>
    <t xml:space="preserve">1. Pojęcie zdrowia – definiowanie, determinanty. Modele zdrowia. Związki między zdrowiem a edukacją zdrowotną, jej rola w terapii chorób cywilizacyjnych i metabolicznych.   </t>
  </si>
  <si>
    <t>K_W12</t>
  </si>
  <si>
    <t>K_W12, K_U13</t>
  </si>
  <si>
    <t xml:space="preserve">P_W01 </t>
  </si>
  <si>
    <t>5. Programy polityki zdrowotnej: WHO – Zdrowie dla Wszystkich, Narodowy Program Zdrowia  2016-2020 (charakterystyka głównych zagrożeń, cel strategiczny, cele operacyjne). Programy regionalne.</t>
  </si>
  <si>
    <t>P_W01, P_U01</t>
  </si>
  <si>
    <t>K_W12, K_U05</t>
  </si>
  <si>
    <t xml:space="preserve">7. Aktywność fizyczna w dzieciństwie i w okresie dorastnia  - znaczenie,  piramida aktywności fizycznej, czynniki wpływające na poziom aktywności fizycznej dzieci i młodzieży. </t>
  </si>
  <si>
    <t xml:space="preserve">8. Edukacja zdrowotna w zapobieganiu  zachowaniom ryzykowym -struktura zachowań problemowych dzieci i młodzieży,  profilaktyka.  </t>
  </si>
  <si>
    <t>12. Edukacja zdrowotna dzieci i młodzieży z chorobami przewlekłymi.</t>
  </si>
  <si>
    <t xml:space="preserve">K_W12, K_W13, K_U05 </t>
  </si>
  <si>
    <t xml:space="preserve">13. Edukacja zdrowotna w różnych siedliskach - w rodzinie, w przedszkolu, w szkole.  </t>
  </si>
  <si>
    <t>P_W01, P-W02, P_U01</t>
  </si>
  <si>
    <t xml:space="preserve">14. Specyfika edukacji żywieniowej dzieci i młodzieży - żywienie w różnych okresach życia, zalecenia żywieniowe,  najczęszte popełniane błędy żywieniowe. Edukacja zdrowotna otyłego dziecka i osoby dorosłej z uwzględnieniem rodziny i środowiska zamieszkania.
</t>
  </si>
  <si>
    <t xml:space="preserve">K_W12, K_W13, K_U05, K_U13, K_K06 </t>
  </si>
  <si>
    <t>K_W12, K_W13</t>
  </si>
  <si>
    <t xml:space="preserve">2. Podstawy teoretyczne edukacji zdrowotnej -  fundamentalna terminologia, cele i oczekiwane  efekty, koncepcje i modele.    </t>
  </si>
  <si>
    <t>3. Planowanie programu edukacji zdrowotnej  i jego ewaluacja. Zasady doboru metod i technik w edukacji zdrowotnej. Środki dydaktyczne.</t>
  </si>
  <si>
    <t xml:space="preserve">4. Rola i kompetencje osób realizujących edukację zdrowotną.  Scenariusz zajęć – schemat i zasady układania. Zapoznanie sie z przykładowymi scenariuszami zajęć; ich ocena.   </t>
  </si>
  <si>
    <t xml:space="preserve">K_W12, K_U05, K_U13 </t>
  </si>
  <si>
    <t xml:space="preserve">K_W12, K_U05 </t>
  </si>
  <si>
    <t>7. Prozdrowotna edukacja żywieniowa w przedszkolu Przygotowanie scenariusza   z zakresu znajomości zasad zdrowego odżywiania.</t>
  </si>
  <si>
    <t>P_W01, P_W02, P_U01, P_K01, P_K02</t>
  </si>
  <si>
    <t xml:space="preserve">K_W12,K_W13,  K_U05, K_U13, K_K06 </t>
  </si>
  <si>
    <t>P_W01, P_U01, P_U02, P_K01, P_K02</t>
  </si>
  <si>
    <t xml:space="preserve">K_W12,  K_U05, K_U13, K_K02, K_K06 </t>
  </si>
  <si>
    <t>12. Zapobieganie uzależnieniom wśród uczniów szkół podstawowych – narkomania (w tym dopalacze,)  lekomania.</t>
  </si>
  <si>
    <t xml:space="preserve">14. Edukacja do bezpieczeństwa w różnych okresach wieku rozwojowego. </t>
  </si>
  <si>
    <t xml:space="preserve">K_W12, K_W13, K_U05, K_U13, K_K02, K_K06 </t>
  </si>
  <si>
    <t xml:space="preserve">1. Związki między zdrowiem a edukacją zdrowotną. </t>
  </si>
  <si>
    <t xml:space="preserve">2. Rola edukacji zdrowotnej w terapii i profilaktyce chorób. </t>
  </si>
  <si>
    <t xml:space="preserve">3. Kompetencje nauczyciela wychowania realizującego  edukację zdrowotną.     </t>
  </si>
  <si>
    <t xml:space="preserve">4. Scenariusz zajęć – schemat i zasady układania. </t>
  </si>
  <si>
    <t xml:space="preserve">5. Metody kształcenia w edukacji zdrowotnej. </t>
  </si>
  <si>
    <t xml:space="preserve">10. www.kbpn.gov.pl – Krajowe Biuro ds. Przeciwdziałania Narkomanii. </t>
  </si>
  <si>
    <t>125/5</t>
  </si>
  <si>
    <t>Emisja głosu (WF/I/st/20)</t>
  </si>
  <si>
    <t>Celem przedmiotu jest nabycie podstawowej wiedzy o funkcjonowaniu i patologii narządu głosu oraz wykształcenie prawidłowych nawyków posługiwania się narządem mowy.</t>
  </si>
  <si>
    <t xml:space="preserve">1. Emisja głosu - wprowadzenie do przedmiotu. </t>
  </si>
  <si>
    <t>3. Prawidłowa technika emisji głosu - ćwiczenia oddechowofonacyjne z wykorzystniem tekstu (M. Mikruta -  Bajka o koguciku i kurce).</t>
  </si>
  <si>
    <t xml:space="preserve">5. Prawidłowa technika emisji głosu - ćwiczenia oddechowofonacyjne z wykorzystniem tekstu (Bajka o gruszce - utwór ludowy z okolic Sieradza). </t>
  </si>
  <si>
    <t>6. Ćwiczenia oddechowofonacyjne.  Praca nad rozwojemu umiejętności podparcia oddechowego.</t>
  </si>
  <si>
    <t>7. Zaliczenie - kontrola podparcia oddechowego.</t>
  </si>
  <si>
    <t xml:space="preserve">8. Rezonans - ćwiczenia w zakresie wzmacniania dźwięku. </t>
  </si>
  <si>
    <t>11. Wymowa głosek udziąsłowionych. Ćwiczenia wyrazistej artykulacji głosek w zbiegach i zbitkach
spółgłoskowych, zakończeniach wyrazów, wpływ sąsiedztwa fonetycznego na brzmienie słowa.</t>
  </si>
  <si>
    <t>12.  Interpretacja tekstu w jego głośnej prezentacji – ćwiczenia.</t>
  </si>
  <si>
    <t xml:space="preserve">P_W01, P_W03
P_U01 </t>
  </si>
  <si>
    <t>1. Ćwiczenia oddechowe - umiejętność pracy z oddechem przeponowym.</t>
  </si>
  <si>
    <t xml:space="preserve">2. Realizacja ćwiczeń fonacyjnych, artykulacyjnych i dykcyjnych. </t>
  </si>
  <si>
    <t xml:space="preserve"> Pierwsza pomoc  przedmedyczna (WF/I/st/21)</t>
  </si>
  <si>
    <t>II rok/4  semestr</t>
  </si>
  <si>
    <t>Opanowanie wiedzy dotyczącej podstawowych zasad  ratowania człowieka w sytuacji nagłego zagrożenia życia i zdrowia. Kształtowanie umiejętności praktycznych udzielania pomocy medycznej do czasu przybycia kwalifikowanych służb medycznych.</t>
  </si>
  <si>
    <t>1.  Zapoznanie studenta z celami, efektami kształcenia i sposobami ich weryfikacji, treściami programowymi, literaturą oraz sprawami organizacyjnymi. Podstawowe zasady zachowania się na miejscu wypadku. Łańcuch udzielania pomocy w sytuacjach zagrożenia życia.</t>
  </si>
  <si>
    <t xml:space="preserve">K_W23, K_U20 </t>
  </si>
  <si>
    <t xml:space="preserve">2. Definicja nagłego przypadku. Odpowiedzialność cywilno-prawna na miejscu wypadku. Przyczyny, objawy świadczące o utracie przytomności. </t>
  </si>
  <si>
    <t>3.  Urazy czaszkowo -mózgowe (objawy i pierwsza pomoc). Resuscytacja  krążeniowo- oddechowa; podstawy teoretyczne.</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</si>
  <si>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</si>
  <si>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</si>
  <si>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 xml:space="preserve">11. Oparzenia i odmrożenia- objawy miejscowe 
ogólnoustrojowe. Zasady udzielania pierwszej
pomocy.
</t>
  </si>
  <si>
    <t xml:space="preserve">14. Zatrucia zewnątrzpochodne- przyczyny, objawy 
     kliniczne  i postępowanie w ramach pomocy 
    przedmedycznej.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</si>
  <si>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</si>
  <si>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</si>
  <si>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</si>
  <si>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2. Colquhoun C.  (2006).  Podstawowe zabiegi resuscytacyjne. Wyd. PZWL, Warszawa.</t>
  </si>
  <si>
    <t>3. Chrąszczewska A. (1992). Bandażowanie. Wyd. PZWL, Warszawa.</t>
  </si>
  <si>
    <t>4. Jarosz-Lesz A. (2002). Kompendium pierwszej pomocy i ochrony zdrowia w turystyce. Wyd. PZWL, Warszawa.</t>
  </si>
  <si>
    <t>5. Mikołajczak A. (2008). Pierwsza pomoc ilustrowany poradnik. Wyd. PUBLICAT S.A., Warszawa.</t>
  </si>
  <si>
    <t>6. Stępińska J., Szajewska T.  (2000).  Pierwsza pomoc. Wyd. Tenten, Warszawa.</t>
  </si>
  <si>
    <t xml:space="preserve">P_W01, P_W02
</t>
  </si>
  <si>
    <r>
      <t>P_U01. Potrafi stosować podstawowe normy prawa (w sporcie  i edukacji) w zakresie obowiązującego porządku prawnego oraz podporządkowywać swoje działania podstawowym uregulowaniom prawnym dotyczącym wykonywanego zawodu nauczyciela wychowania fizycznego (</t>
    </r>
    <r>
      <rPr>
        <b/>
        <sz val="11"/>
        <color theme="1"/>
        <rFont val="Calibri"/>
        <family val="2"/>
        <charset val="238"/>
        <scheme val="minor"/>
      </rPr>
      <t>K_U18</t>
    </r>
    <r>
      <rPr>
        <sz val="11"/>
        <color theme="1"/>
        <rFont val="Calibri"/>
        <family val="2"/>
        <charset val="238"/>
        <scheme val="minor"/>
      </rPr>
      <t>/P6U_U/P6S_UW).</t>
    </r>
  </si>
  <si>
    <r>
      <t>P_K02. Odrzuca zachowania niebezpieczne dla życia i zdrowia,  przyjmując rolę promotora zachowań rekreacyjnych i zdrowotnych oraz animatora sportu w środowisku lokalnym i szerszym(</t>
    </r>
    <r>
      <rPr>
        <b/>
        <sz val="11"/>
        <color theme="1"/>
        <rFont val="Calibri"/>
        <family val="2"/>
        <charset val="238"/>
        <scheme val="minor"/>
      </rPr>
      <t>K_K09</t>
    </r>
    <r>
      <rPr>
        <sz val="11"/>
        <color theme="1"/>
        <rFont val="Calibri"/>
        <family val="2"/>
        <charset val="238"/>
        <scheme val="minor"/>
      </rPr>
      <t>/P6U_K/P6S_KR).</t>
    </r>
  </si>
  <si>
    <t xml:space="preserve">P_W01, P_U01, P_U02, P_K01, P_K02 </t>
  </si>
  <si>
    <r>
      <t>P_U02. Potrafi ocenić pozytywne mierniki zdrowia oraz posiada umiejętność stosowania podstawowych metod, form i środków edukacji zdrowotnej w pracy z grupami w różnym wieku (</t>
    </r>
    <r>
      <rPr>
        <b/>
        <sz val="11"/>
        <color theme="1"/>
        <rFont val="Calibri"/>
        <family val="2"/>
        <charset val="238"/>
        <scheme val="minor"/>
      </rPr>
      <t>K_U13</t>
    </r>
    <r>
      <rPr>
        <sz val="11"/>
        <color theme="1"/>
        <rFont val="Calibri"/>
        <family val="2"/>
        <charset val="238"/>
        <scheme val="minor"/>
      </rPr>
      <t>/P6U_U/P6S_UW).</t>
    </r>
  </si>
  <si>
    <t>Psychologia (WF/I/st/10)</t>
  </si>
  <si>
    <t>Zapoznanie studentów z aktualną wiedzą z zakresu psychologii ogólnej, rozwoju człowieka oraz wybranych elementów psychologii klinicznej oraz psychologii społecznej. Zastosowanie zdobytej wiedzy dotyczącej prawidłowości oraz trudności i zaburzeń w rozwoju dziecka w pracy dydaktyczno - wychowawczej z dziećmi i młodzieżą. Kształtowanie i rozwój kompetencji społecznych niezbędnych w pracy nauczyciela i wychowawcy. Kształtowanie świadomości poziomu swojej wiedzy i umiejętności oraz potrzeby ustawicznego dokształcania zawodowego oraz wspierania rozwoju osobistego zarówno własnego, jak i wychowanków. Kształtowanie i respektowanie postawy godnej przyszłego nauczyciela i wychowawcy.</t>
  </si>
  <si>
    <t>1. Psychologia rozwojowa jako nauka i jej miejsce wśród innych dziedzin nauki. Pojęcie rozwoju i zmiany rozwojowej- kierunki i rodzaje zmian w rozwoju ontogenetycznym człowieka. Cechy rozwoju psychicznego.</t>
  </si>
  <si>
    <t>2. Periodyzacja. Tempo i rytm rozwoju, akceleracja. Mechanizmy i prawa rozwoju (współzależność dojrzewania i uczenia się). Sfera najbliższego rozwoju i okresy krytyczne w rozwoju.</t>
  </si>
  <si>
    <t>3. Wewnętrzne i zewnętrzne czynniki wpływające na rozwój człowieka. Rola aktywności własnej jednostki.</t>
  </si>
  <si>
    <t>K_W04, K_W06, K_U26</t>
  </si>
  <si>
    <t>4. Wychowanie jako determinant rozwoju. Postawy rodziecielskie i style wychowania a rozwój psychiczny jednostki.</t>
  </si>
  <si>
    <t>5. Psychologiczne skutki problemów rodzinnych. Współpraca w relacji nauczyciel - rodzic - dziecko. Rola przywiązania i kolejności narodzin w kształtowaniu osobowości dziecka.</t>
  </si>
  <si>
    <t xml:space="preserve">6. Wybrane teorie i koncepcje rozwoju człowieka. </t>
  </si>
  <si>
    <t>P_W01, P_W03, P_U02</t>
  </si>
  <si>
    <t>K_W01, K_W04, K_U15</t>
  </si>
  <si>
    <t xml:space="preserve">7. Dysharmonie i zaburzenia rozwojowe u uczniów. Fobia szkolna, lęki i niesmiałość. </t>
  </si>
  <si>
    <t>K_W01, K_W04, K_W06, K_U08</t>
  </si>
  <si>
    <t>8. Wybrane zaburzenia okresu sredniego i późnego dzieciństwa. Zaburzenia zachowania. Wskazówki do pracy z dzieckiem.</t>
  </si>
  <si>
    <t>9. Specyficzne zaburzenia okresu dzieciństwa. ADHD – przyczyny, przebieg, diagnoza, leczenie.  Autyzm – całościowe zaburzenie rozwoju dziecka. Wskazówki do pracy z dzieckiem.</t>
  </si>
  <si>
    <t>10. Analiza zachowania. Scenariusz i algorytm zachowania - rozpoznanie zachowań niepożądanych. Pozytywna dyscyplina - wychowanie oparte na szacunku i empatii.</t>
  </si>
  <si>
    <t xml:space="preserve">P_W02, P_W03, P_U02 </t>
  </si>
  <si>
    <t>11. Adolescencja jako czas poszukiwania własnej tożsamości. Tożsamość rozproszona, lustrzana. Moratoryjna i dojrzała. Składowe tożsamości i czynniki kształtujace poczucie JA. Rola buntu w okresie dojrzewania.</t>
  </si>
  <si>
    <t>K_W01, K_W06, K_U15</t>
  </si>
  <si>
    <t>12. Wybrane zaburzenia okresu dorastania. Wyobrażenie ciała a zaburzenia odżywiania (anoreksja, bulimia, otyłość) przyczyny, przebieg, kryteria diagnozy, leczenie. Lęki i fobie młodzieży.</t>
  </si>
  <si>
    <t>K_W01, K_W04, K_W06, K_U08, K_U15</t>
  </si>
  <si>
    <t>K_W01, K_W04, K_U08</t>
  </si>
  <si>
    <t xml:space="preserve">15. Podsumowanie. Omówienie wymogów egzaminacyjnych. </t>
  </si>
  <si>
    <t xml:space="preserve">P_W01,P_W02, P_W03 </t>
  </si>
  <si>
    <t>K_W01, K_W04, K_W06</t>
  </si>
  <si>
    <t>1. Zapoznanie studenta z celami, efektami kształcenia i sposobami ich weryfikacji, treściami programowymi, literaturą.</t>
  </si>
  <si>
    <t>P_W01, P_K02</t>
  </si>
  <si>
    <t>K_W01, K_K03</t>
  </si>
  <si>
    <t xml:space="preserve">2. Koncepcja zadań rozwojowych Havighursta. Arkusze oceny wystąpień i prezentacji na kolejne zajęcia. </t>
  </si>
  <si>
    <t>P_W01, P_W03, P_U02, P_K01</t>
  </si>
  <si>
    <t>3. Przebieg rozwoju dziecka we wczesnym dzieciństwie. Rozwój psychomotoryczny z uwzględnieniem procesów poznawczych, emocji, kompetencji społecznych.</t>
  </si>
  <si>
    <t>P_W01, P_W03, P_U01, P_K02</t>
  </si>
  <si>
    <t>K_W01, K_W06, K_U08, K_K03</t>
  </si>
  <si>
    <t>4. Przebieg rozwoju dziecka we wczesnym dzieciństwie. Rozwój moralny i osobowości. Z uwzględnieniem zadań rozwojowych.</t>
  </si>
  <si>
    <t>5. Przebieg rozwoju dziecka w okresie średniego dzieciństwa ( rozwój procesów poznawczych, emocji, społeczny, moralny i osobowości).</t>
  </si>
  <si>
    <t xml:space="preserve">6. Zabawa jako podstawowa forma aktywności dziecka. Typy zabaw. Rola osób dorosłych w aktywności zabawowej dziecka, stymulowanie rozwoju dziecka poprzez zabawę. </t>
  </si>
  <si>
    <t>K_K01, K_U08, K_U26, K_K02</t>
  </si>
  <si>
    <t>7.  Kolokwium.</t>
  </si>
  <si>
    <t>K_K01, K_K06, K_U15</t>
  </si>
  <si>
    <t>8. Omówinie kolokwium. Dojrzałość szkolna, problemy związane z gotowością podjęcia nauki szkolnej wspomaganie rozwoju dziecka, lateralizacja.</t>
  </si>
  <si>
    <t>K_W04, K_W06, K_U15, K_U26</t>
  </si>
  <si>
    <t>9. Przebieg rozwoju dziecka w okresie późnego dzieciństwa ( rozwój procesów poznawczych, emocji, społeczny, moralny i osobowości). Poczucie kompetencji.</t>
  </si>
  <si>
    <t>K_W01, K_W04, K_W06, K_U08, K_U15, K_K02</t>
  </si>
  <si>
    <t>10. Adolescencja. Zmiany fizyczne i psychiczne okresu dorastania. Kształtiowanie się tożsamości płciowej.</t>
  </si>
  <si>
    <t xml:space="preserve">11. Rozwój społeczny w okresie adolescencji. Identyfikacja z nowymi rolami społecznymi. Zmiany w relacjach z rodzicami i rówieśnikami. Społeczne zachowania pozytywne i negatywne. Młodzieńcza samotność. </t>
  </si>
  <si>
    <t>P_W03, P_U01, P_U02, P_K01</t>
  </si>
  <si>
    <t>K_W06, K_U08, K_U15, K_K02</t>
  </si>
  <si>
    <t>12. Analiza trudnych zachowań. Scenariusz zachowania.</t>
  </si>
  <si>
    <t>13. Algorytm postępowania w sytuacjach trudnych. Komunikacja empatyczna z uczniem. Identyfikacja niezaspokojonych potrzeb.</t>
  </si>
  <si>
    <t>14. Kolokwium.</t>
  </si>
  <si>
    <t xml:space="preserve">15. Omówienie kolokwium. Podsumowanie semestru. </t>
  </si>
  <si>
    <t>P_W01, P_W02, P_W03, P_K02</t>
  </si>
  <si>
    <t>K_W01, K_W04, K_W06, K_K03</t>
  </si>
  <si>
    <t>2. Artykuły papiernicze.</t>
  </si>
  <si>
    <t>3. Kwestionariusze i testy psychologiczne.</t>
  </si>
  <si>
    <t>4. Filmy edukacyjne.</t>
  </si>
  <si>
    <t>1.  Przedstaw przebieg rozwoju dziecka w okresie średniego dzieciństwa z uwzględnieniem zadań rozwojowych.</t>
  </si>
  <si>
    <t xml:space="preserve">2. Określ zadania psychologii rozwoju człowieka. </t>
  </si>
  <si>
    <t>3. Wyjaśnij rolę aktywności własnej jednostki w stymulacji rozwoju jednostki.</t>
  </si>
  <si>
    <t>4. Wymień znane Ci zaburzenia okresu wczesnoszkolnego. W jaki sposób nauczyciel wychowania fizycznego może wspomagać rozwój dziecka?</t>
  </si>
  <si>
    <t>5. Omów możliwe kombinacje statusów tożsamości. Wyjasnij rolę buntu w okresie adolescencyjnym.</t>
  </si>
  <si>
    <t>1. Bee, H. (2004). Psychologia rozwoju człowieka. Zysk i S-ka, Poznań.</t>
  </si>
  <si>
    <t>2. Harwas-Napierała B., Trempała J. (2002). Psychologia rozwoju człowieka. Charakterystyka okresów życia człowieka. Tom 2. PWN, Warszawa.</t>
  </si>
  <si>
    <t>3. Kendall P.C. (2004). Zaburzenia okresu dzieciństwa i adolescencji. GWP, Gdańsk.</t>
  </si>
  <si>
    <t>4. Kołakowski A., Pisula A. (2011). Sposób na trudne dziecko. GWP, Gdańsk.</t>
  </si>
  <si>
    <t>5. Matczak A. (2003). Zarys psychologii rozwoju. Podręcznik dla nauczycieli. Żak, Warszawa.</t>
  </si>
  <si>
    <t xml:space="preserve">7. Przetacznik-Gierowska M., Tyszkowa M. (2004). Psychologia rozwoju człowieka. Zagadnienia  ogólne. Tom 1. PWN, Warszawa.    </t>
  </si>
  <si>
    <t>8. Schaffer, H. R. (2005). Psychologia dziecka. PWN, Warszawa.</t>
  </si>
  <si>
    <t>9. Turner J.S.,Helms D.B. (1999). Rozwój człowieka. WSiP, Warszawa.</t>
  </si>
  <si>
    <t>II rok/III semestr</t>
  </si>
  <si>
    <t>Celem przedmiotu jest przekazanie wiedzy na temat kształtowania nawyku prawidłowej postawy ciała, właściwościach i zagrożeniach procesu posturogenezy, przyczynach i skutkach zdrowotnych Przygotowanie do działalności korekcyjno-kompensacyjnej w środowisku dzieci i młodzieży.</t>
  </si>
  <si>
    <t xml:space="preserve">1. 	Zapoznanie studenta z celami, efektami kształcenia i sposobami ich weryfikacji, treściami programowymi, literaturą oraz sprawami organizacyjnymi. 
Ontogenetyczne kształtowanie się postawy ciała. Okresy krytyczne w posturogenezie. </t>
  </si>
  <si>
    <t xml:space="preserve">P_W01, P_W03, P_K01
</t>
  </si>
  <si>
    <t>K_W01, K_W06, K_K06</t>
  </si>
  <si>
    <t xml:space="preserve">2. Postawa ciała – definicje i kryteria oceny. Postawa prawidłowa – wada postawy – postawa patologiczna. Czynniki kształtujące prawidłową postawę ciała. Przyczyny powstawania zaburzeń statyki ciała i wad postawy. 	</t>
  </si>
  <si>
    <t xml:space="preserve">P_W01, P_W02, P_W03
</t>
  </si>
  <si>
    <t>K_W01, K_W11, K_W06</t>
  </si>
  <si>
    <t>5. 	Patomechanika i rodzaje zaburzeń statyki ciała w płaszczyźnie czołowej.</t>
  </si>
  <si>
    <t>P_W01, P_W02, P_W03</t>
  </si>
  <si>
    <t>6. 	Wady klatki piersiowej.</t>
  </si>
  <si>
    <t xml:space="preserve">K_W01, K_W11, K_W06	</t>
  </si>
  <si>
    <t>7. 	Wady kończyn dolnych i stóp – rodzaje i charakterystyka kliniczna.</t>
  </si>
  <si>
    <t>8.	 Sprawdzian wiedzy ogólnej.</t>
  </si>
  <si>
    <t>P_W01, P_W02, P_W03, P_K01</t>
  </si>
  <si>
    <t>K_W01, K_W11, K_W06, K_K06</t>
  </si>
  <si>
    <t>9. 	Metody oceny postawy ciała przydatne w pracy nauczyciela wychowania fizycznego.</t>
  </si>
  <si>
    <t>K_W01, K_W011, K_W06</t>
  </si>
  <si>
    <t xml:space="preserve">10. Wpływ aktywności fizycznej na kształtowanie się postawy ciała człowieka.	</t>
  </si>
  <si>
    <t xml:space="preserve">11. Częstość występowania i czynniki ryzyka bólów kręgosłupa. </t>
  </si>
  <si>
    <t xml:space="preserve">12. 	Edukacja posturalna na różnych poziomach kształcenia w świetle podstawy programowej . </t>
  </si>
  <si>
    <t>13. 	Współpraca nauczyciela wychowania fizycznego ze środowiskiem domowym i szkolnym. Rola i miejsce ćwiczeń korekcyjno-kompensacyjneych w lekcji wychowania fizycznego.</t>
  </si>
  <si>
    <t>15. Podsumowanie i zaliczenie końcowe.</t>
  </si>
  <si>
    <t xml:space="preserve">1. 	Zapoznanie studenta z celami, efektami kształcenia i sposobami ich weryfikacji, treściami programowymi, literaturą oraz sprawami organizacyjnymi. Cele i zadania postępowania kompensacyjnego i korekcyjnego. 
</t>
  </si>
  <si>
    <t>P_W01, P_W02, P_W03, P_U01, P_K01, P_K02</t>
  </si>
  <si>
    <t>K_W01, K_W11, K_W06, K_U12, K_K06, K_K13</t>
  </si>
  <si>
    <t>2. Anatomiczne i biomechaniczne uwarunkowania stabilności postawy ciała. Stabilizacja czynna i bierna postawy ciała - elementy składowe postawy ich budowa i funkcje.</t>
  </si>
  <si>
    <t xml:space="preserve">4. Elementy sensomotoryki w kształtowaniu prawidłowej postawy ciała.	</t>
  </si>
  <si>
    <t>8.  Zasady usprawniania w przypadku wad klatki piersiowej, kończyn dolnych i stóp.</t>
  </si>
  <si>
    <t>9. Sprawdzian wiedzy i umiejętności praktycznych	.</t>
  </si>
  <si>
    <t>10. 	Wykorzystanie subiektywnych metod oceny postawy ciała oraz wysklepienia stóp.</t>
  </si>
  <si>
    <t xml:space="preserve">11. Praktyczne zastosowanie metod i testów funkcjonalnych do oceny postawy ciała i wysklepienia stóp.	</t>
  </si>
  <si>
    <t>12. Praktyczne zastosowanie obiektywnych  metod do oceny postawy ciała i wysklepienia stóp.</t>
  </si>
  <si>
    <t>13. Ochrona aparatu ruchu w zajęciach ruchowych i czynnościach dnia codziennego.</t>
  </si>
  <si>
    <t xml:space="preserve">14. 	Opracowanie przykładowego konspektu lekcji wychowania fizycznego z elementami korekcyjno-kompensacyjnymi.  </t>
  </si>
  <si>
    <t>15. Zaliczenie końcowe przedmiotu.</t>
  </si>
  <si>
    <t>1. Projektor multimedialny.</t>
  </si>
  <si>
    <t>2. Przyrządy i przybory: drabinki, ławeczki gimnastyczne, karimaty, piłki, laski gimnastyczne, taśmy elastyczne, dyski sensoryczne.</t>
  </si>
  <si>
    <t xml:space="preserve">5. Jak chronić aparat ruchu w zajęciach ruchowych i  czynnościach dnia codziennego? </t>
  </si>
  <si>
    <t>Fizjologia (WF/I/st/5)</t>
  </si>
  <si>
    <t>Celem przedmiotu jest wprowadzenie studentów w podstawową problematykę teorii stanowiących zbiór praw fizjologicznych jakim podlega cały organizm oraz poszczególne jego układy, tkanki i komórki w warunkach spoczynkowych.</t>
  </si>
  <si>
    <t>1. Wprowadzenie - miejsce fizjologii w naukach biologicznych i jej znaczenie dla nauk o kulturze fizycznej. Zakres i pojęcie fizjologii – rola eksperymentu (doświadczenia). Homeostaza. Fizjologiczny margines bezpieczeństwa. Bodziec fizjologiczny i reakcja. Czucie i percepcja.</t>
  </si>
  <si>
    <t>2. Układ nerwowy – podstawowe funkcje i znaczenie dla zachowania życia. Podział układu nerwowego pod względem topograficznym i czynnościowym. Potencjał błonowy – potencjał spoczynkowy i potencjał czynnościowy. Rola pompy jonowej – „pompa sodowo-potasowa”. Pobudliwość, bodziec, pobudzenie. Jednostki pobudliwości - chronaksja i reobaza.</t>
  </si>
  <si>
    <t>3. Układ nerwowy c.d. Przekazywanie informacji w układzie nerwowym. Transmisja synaptyczna. Podział włókien nerwowych – różnice czynnościowe. Sumowanie czasowe i przestrzenne. Funkcja układu autonomicznego. Czucie i narządy zmysłów.</t>
  </si>
  <si>
    <t>4. Układ wydzielania wewnętrznego. Mechanizmy działania hormonów. Rola hormonów w utrzymaniu homeostazy i stanu równowagi czynnościowej. Interakcja  hormon – receptor. Osie podwzgórzowo-przysadkowe. Sprzężenie zwrotne. Udział  hormo-nów w reakcji stresowej.</t>
  </si>
  <si>
    <t>5. Układ mięśniowy. Czynność komórki mięśniowej. Jednostka motoryczna. Sprzężenie elektromechaniczne. Skurcz mięśnia szkieletowego – mechanizm. Czynność mięśni szkieletowych w ustroju. Zjawiska bioelektryczne w mięśniu – zastosowanie elektromiografii (EMG) do badania czynności mięśni.</t>
  </si>
  <si>
    <t>6. Układ mięśniowy c.d. Regulacja napięcia mięśniowego. Spoczynkowy tonus mięśniowy. Skurcz pojedynczy, tężcowy niezupełny i zupełny. Rodzaje skurczów mięśniowych: izotoniczny, izometryczny, auksotoniczny. Metabolizm energetyczny mięśni szkieletowych. Zmęczenie mięśni.</t>
  </si>
  <si>
    <t>7. Fizjologia układu krążenia i mięśnia sercowego. Budowa i właściwości elektryczne mięśnia sercowego. „Prawo wszystko albo nic”. Układ bodźcotwórczy i przewodzący serca. Elektrokardiografia (EKG). Mechanika i hemodynamika serca -  serce jako „pompa ssąco-tłocząca”. Siła skurczu i regulacja czynności serca. Wpływ autonomicznego układu nerwowego na czynność serca.</t>
  </si>
  <si>
    <t>8.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t>
  </si>
  <si>
    <t>9. Układ oddechowy. Mechanika oddychania. Warunki równowagi gazowej organizmu. Objętości i pojemności płuc. Wentylacja płucna. Rezerwa oddechowa. Spirometria. Wymiana gazowa. Stosunek wentylacji do przepływu krwi. Różnica tętniczo-żylna wysycenia krwi tlenem. Zmiany stężenia O2 i CO2 w powietrzu oddechowym i organizmie. Hipoksja i jej wpływ na organizm.</t>
  </si>
  <si>
    <t>10. Krew. Funkcje krwi w organizmie – funkcja homeostatyczna. Transport tlenu. Pojemność tlenowa krwi. Biologiczne znaczenie krzywej dysocjacji oksyhemoglobiny. Transport dwutlenku węgla.</t>
  </si>
  <si>
    <t>11. Termoregulacja. Wymiana ciepła pomiędzy organizmem a otoczeniem. Komfort termiczny. Główne elementy i mechanizmy termoregulacji. Czynniki wpływające na wzrost temperatury ciała. Ciepło egzogenne  i endogenne. Reakcje organizmu na ciepło i zimno.</t>
  </si>
  <si>
    <t>12. Fizjologia przewodu pokarmowego. Budowa układu trawiennego. Czynność układu pokarmowego. Neurohormonalna regulacja przyjmowania pokarmów i czynności trawiennych. Kontrola wydzielania soków trawiennych. Trawienie węglowodanów, białek i tłuszczy.</t>
  </si>
  <si>
    <t>13. Przemiana materii i energii. Wydatek energetyczny organizmu. Podstawowa przemiana materii - zmiany w funkcji wieku. Bilans energetyczny organizmu. Metody pomiaru wydatku energetycznego – kalorymetria bezpośrednia i pośrednia w układzie otwartym i zamkniętym.</t>
  </si>
  <si>
    <t>14. Fizjologia gospodarki kwasowo-zasadowej w organizmie. Równowaga kwasowo-zasadowa krwi. Pojęcie pH i stężenie jonów H+. Układy buforowe ustroju. Rola układu oddechowego w regulacji równowagi kwasowo-zasadowej. Zaburzenia równowagi kwasowo-zasadowej krwi podczas wysiłku fizycznego. Mechanizmy kompensujące zaburzenia równowagi kwasowo-zasadowej krwi.</t>
  </si>
  <si>
    <t>15. Gospodarka wodno-elektrolitowa organizmu. Objętość i skład przestrzeni wodnych. Mechanizmy regulacji bilansu wodnego w organizmie. Dobowy bilans wodny. Utrata wody i elektrolitów.</t>
  </si>
  <si>
    <t>1. Zapoznanie studenta z celami, efektami kształcenia i sposobami ich weryfikacji, treściami programowymi, literaturą oraz zasadami bezpieczeństwa na pracowni fizjologicznej i sprawami organizacyjnymi. Wprowadzenie do fizjologii układu nerwowego – anatomiczno - fizjologiczne zróżnicowanie układu nerwowego.</t>
  </si>
  <si>
    <t>2. Budowa i funkcja neuronu. Potencjał spoczynkowy i czynnościowy neuronu. Impuls nerwowy. Przewodzenie impulsu nerwowego we włóknach nerwowych.</t>
  </si>
  <si>
    <t xml:space="preserve">3. Budowa, funkcja i rodzaje synaps. Przewodnictwo synaptyczne. Fizjologiczne zróżnicowanie nerwów. Łuk odruchowy i jego elementy. </t>
  </si>
  <si>
    <t>4. Funkcja i klasyfikacja receptorów. Wyszukiwanie receptorów dotyku w skórze człowieka. Klasyfikacja odruchów. Badanie wybranych odruchów bezwarunkowych.</t>
  </si>
  <si>
    <t>5. Fizjologia układu krążenia. Funkcja układu krwionośnego i limfatycznego. Skład i funkcja krwi. Preparat krwi ssaka i płaza - porównanie. Zachowanie się erytrocytów w roztworach izo- i anizotonicznych.</t>
  </si>
  <si>
    <t>6. Hemoglobina – budowa, funkcja, rodzaje, pochodne, normy fizjologiczne. Hematokryt spoczynkowy i powysiłkowy.</t>
  </si>
  <si>
    <t>7. Grupy i podgrupy krwi – oznaczanie metodą surowic wzorcowych. Konflikt serologiczny.</t>
  </si>
  <si>
    <t>8. Hemostaza. Oznaczanie czasu krzepnięcia i krwawienia.</t>
  </si>
  <si>
    <t xml:space="preserve">9. Charakterystyka parametrów układu krwionośnego. Praktyczny pomiar ich wartości. </t>
  </si>
  <si>
    <t xml:space="preserve">10. Fizjologia budowy mięśnia sercowego. Cykl hemodynamiczny pracy serca. Zjawiska akustyczne pracy serca – osłuchiwanie tonów serca. </t>
  </si>
  <si>
    <t>11. Układ bodźcowy – przewodzący serca. Zjawiska bioelektryczne pracy serca – zapis EKG.</t>
  </si>
  <si>
    <t xml:space="preserve">12. Fizjologia układu oddechowego. Istota i zróżnicowanie oddychania. Etapy oddychania zewnętrznego i wewnętrznego. </t>
  </si>
  <si>
    <t>13. Parametry układu oddechowego – pomiar. Hiperwentylacja.</t>
  </si>
  <si>
    <t>14. Składowe objętości całkowitej pojemności płuc. Pojemność życiowa płuc – pomiar. Współczynnik krążeniowo – oddechowy Skibińskiego /WKOS/.</t>
  </si>
  <si>
    <t>2. Modele anatomiczne narządów.</t>
  </si>
  <si>
    <t>3. Młoteczki neurologiczne.</t>
  </si>
  <si>
    <t>4. Mikroskopy.</t>
  </si>
  <si>
    <t>6. Wirówka hematokrytowa.</t>
  </si>
  <si>
    <t>7. Surowice do oznaczania grup krwi.</t>
  </si>
  <si>
    <t>8. Spirometry.</t>
  </si>
  <si>
    <t>1. Przekazywanie informacji w układzie nerwowym.</t>
  </si>
  <si>
    <t xml:space="preserve">2. Cykl hemodynamiczny i bioelektryczny pracy serca. </t>
  </si>
  <si>
    <t>3. Rola jonów wapnia w skurczu mięśniowym.</t>
  </si>
  <si>
    <t>4. Oś hormonalna podwzgórzowo-przysadkowa.</t>
  </si>
  <si>
    <t>5. Dystrybucja wody w organizmie – bilans wodny.</t>
  </si>
  <si>
    <t>1. Borodulin-Nadzieja L. (2005). Fizjologia człowieka. Podręcznik dla studentów licencjatów medycznych. Górnicki Wydawnictwo Medyczne, Wrocław.</t>
  </si>
  <si>
    <t>2. Ciechanowicz-Lewkowicz E. (2005). Neurofizjologia – podręcznik dla studentów kierunków przyrodniczych. Arte.</t>
  </si>
  <si>
    <t>3. Ganong W.F. (1994). Fizjologia. Podstawy fizjologii lekarskiej. Wydawnictwo Lekarskie PZWL, Warszawa.</t>
  </si>
  <si>
    <t>4. Górski W.F. (2010). Fizjologia. Wydawnictwo Lekarskie PZWL, Warszawa.</t>
  </si>
  <si>
    <t>5. Halicka-Ambroziak H.D. i wsp. (2004). Wskazówki do ćwiczeń z fizjologii dla studentów wychowania fizycznego. Wydawnictwo AWF Warszawa.</t>
  </si>
  <si>
    <t>8. Silbernagl S., Despopoulos A. (2007). Ilustrowana  fizjologia człowieka. Wydawnictwo Lekarskie PZWL, Warszawa.</t>
  </si>
  <si>
    <t>9. Tafil-Klawe M., Klawe J.J. (red.) (2009). Wykłady z fizjologii człowieka. Wydawnictwo Lekarskie PZWL, Warszawa.</t>
  </si>
  <si>
    <t>10. Traczyk W.Z. (2007). Fizjologia człowieka w zarysie. Wydawnictwo Lekarskie PZWL, Warszawa.</t>
  </si>
  <si>
    <t>Ćwiczenia kompensacyjno-korekcyjne (WF/I/st/17)</t>
  </si>
  <si>
    <t>Biologiczne podstawy rozwoju człowieka (WF/I/st/8)</t>
  </si>
  <si>
    <t>10. Dykcja - spółgłoski: ćwiczenia artykulacji głosek zwartych, ćwiczenia wyrazistego artykułowania głosek  szczelinowych i zwarto – szczelinowych.</t>
  </si>
  <si>
    <t>Biochemia (WF/I/st/7)</t>
  </si>
  <si>
    <t xml:space="preserve">Zapoznanie studentów z podstawowymi zagadnieniami biochemii poprzez:
- przedstawienie budowy, funkcji i właściwości cukrów, białek i tłuszczów;
- przedstawienie głównych szlaków metabolicznych ww. grup związków organicznych;
- kształtowanie umiejętności planowania, opisywania pracy własnej oraz wyciągania wniosków na podstawie otrzymanych wyników. </t>
  </si>
  <si>
    <t>1. Zapoznanie z celami, efektami kształcenia oraz treściami programowymi przedmiotu. Omówienie sposobu prowadzenia zajęć; przedstawienie zasad zaliczenia przedmiotu; tj. formy zaliczenia – egzaminu.Przedastwienie treści: Podstawowe zagadnienia z chemii ogólnej (substancje chemiczne i ich mieszaniny). Podstawowe zagadnienia z chemii organicznej (budowa związków chemicznych oranicznym, znaczenie grup funkcyjnych,  zjawisko izomerii).</t>
  </si>
  <si>
    <t>4. Metabolizm aminokwasów.</t>
  </si>
  <si>
    <t>5. Aminokwasy rozgałęzione (BCAA) - budowa i ich znaczenie w metabolizmie komórkowym.</t>
  </si>
  <si>
    <t>6. Białka (część 1) - budowa chemiczna, strukrtury chemiczne ich wpływ na funkcje biologiczne wybranych białek zjawisko "protein turnover".</t>
  </si>
  <si>
    <t>8. Enzymy (część 1) - białka pełniące rolę biokatalizatorów, podstawowe zagadnienia z enzymologii (energia aktywacji reakcji chemicznej, pojęcie katalizy enzymatycznej, stała Michaelisa-Menten).</t>
  </si>
  <si>
    <t>9.  Enzymy (część 2) - markery enzymatyczne i ich rola w diagnostyce medycznej oraz sportowej (kinaza kreatynowa), charakterystyka wybranych przykładów enzymów markerowych.</t>
  </si>
  <si>
    <t>10. Lipidy (część 1) - trawienie, metabolizm, proces beta-oksydacji.</t>
  </si>
  <si>
    <t>11. Lipidy (część 2) - transport, lipoproteiny i ich rola diagnostyczna.</t>
  </si>
  <si>
    <t>13. Woda (część 1) - rola w organizmie człowieka w spoczynku i wysiłku fizycznym (przedziały wodne organizmu).</t>
  </si>
  <si>
    <t>15. Podstawy bioenergetyki komórki (wykorzystanie różnych związków chemicznych jako substratów w procesach odtwarzania zasobów ATP w pracującej komórce mięśniowej - klasyfikacji mechanizmów resyntezy ATP).</t>
  </si>
  <si>
    <t>1. Zapoznanie z regulaminem pracowni biochemicznej. Zapoznanie z zasadami zaliczenia ćwiczeń/laboratorium z biochemii. Budowa, funkcje i klasyfikacje aminokwasów biogennych oraz innych biorących udział w metabolizmie organizmu człowieka.</t>
  </si>
  <si>
    <t>laboartorium (2)</t>
  </si>
  <si>
    <t>P_U01, P_U02, P_U03, P_K01, P_K02, P_K03</t>
  </si>
  <si>
    <t xml:space="preserve">K_U07, K_U15, K_U17, K_U25, K_K02, K_K08 </t>
  </si>
  <si>
    <t>ćwiczenia/ laboratorium (2)</t>
  </si>
  <si>
    <t>4. Budowa, funkcje, właściwości oraz wybrane klasyfikacje cukrów; doświadczenia: wykrywanie skrobi i próba Seliwanowa.</t>
  </si>
  <si>
    <t>ćwiczenia/ laboartorium (2)</t>
  </si>
  <si>
    <t xml:space="preserve">K_W01, K_U07, K_U15, K_U17, K_U25, K_K02, K_K08 </t>
  </si>
  <si>
    <t>5. Metabolizm glukozy i glikogenu w organizmie człowieka; regulacja hormonalna poziomu glukozy we krwi człowieka; doświadczenie: oznaczenie poziomu glukozy we krwi metodą paskową.</t>
  </si>
  <si>
    <t>6. Kolokwium weryfikujące (forma pisemna, zadania otwarte) - omówienie ocen.</t>
  </si>
  <si>
    <t xml:space="preserve">K_W01, K_U07, K_U15, K_U17, K_U25 </t>
  </si>
  <si>
    <t>7. Budowa, funkcje i właściwości lipidów; doświadczenie: reakcja zmydlania tłuszczów.</t>
  </si>
  <si>
    <t>8. Wybrane klasyfikacje lipidów; doświadczenie: oznaczanie triacylogliceroli (TG) i cholesterolu całkowitego we krwi metodą paskową.</t>
  </si>
  <si>
    <t>9. Parametry biochemiczne krwi - hemoglobina i mioglobina jako białka, których przestrzenna budowa determinuje aktywność biologiczną cząsteczki (rodzaje hemoglobiny); albuminy i globuliny – znaczenie w transporcie, krew jako źródło informacji diagnostycznych – kwas mlekowy jako przykład markerów stosowanych w monitorowaniu procesu treningowego; doświadczenie: oznaczanie zmian poziomu kwasu mlekowego.</t>
  </si>
  <si>
    <t>10. Wybrane parametry biochemiczne moczu; substancje niepożądane w moczu, wpływ wysiłku fizycznego na poziom wybranych parametrów; doświadczenie: oznaczenie wybranych parametrów w moczu metodą paskową.</t>
  </si>
  <si>
    <t>11. Enzymy (część 1) – budowa, funkcje, jednostki aktywności, wybrane klasyfikacje, czynniki wpływające na aktywność enzymów.</t>
  </si>
  <si>
    <t>14. Kolokwium weryfikujące (forma pisemna, zadania otwarte) - omówienie ocen.</t>
  </si>
  <si>
    <t xml:space="preserve">K_W01, K_U17, K_K02, K_K08 </t>
  </si>
  <si>
    <t>3. Drobny sprzęt laboratoryjny (szkło i inne) odpowiedni do przeprowadzenia zaplanowanych eksperymentów.</t>
  </si>
  <si>
    <t>4. Odczynniki chemiczne odpowiednie do przeprowadzenia zaplanowanych eksperymentów.</t>
  </si>
  <si>
    <t>5. Zestawy odczynników do przeprowadzenia np. oznaczania glukozy, cholesterolu, czy wybranych parametrów w moczu.</t>
  </si>
  <si>
    <t>6. Dostępna aparatura do zaprezentowania możliwości oznaczania wybranych parametrów krwi.</t>
  </si>
  <si>
    <t>1. Omów na dowolnym przykładzie budowę cząsteczki ATP oraz jej funkcje w komórce organizmu żywego.</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</si>
  <si>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</si>
  <si>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</si>
  <si>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</si>
  <si>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</si>
  <si>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Żywienie człowieka (WF/I/st/22)</t>
  </si>
  <si>
    <t>Celem przedmiotu jest przekazanie ogólnej wiedzy z zakresu prawidłowego żywienia w każdym okresie życia, jego wpływu na zdrowie człowieka, zapobieganie chorobom z nadmiaru i niedoboru energii oraz składników odżywczych. Ponadto celem dodatkowym jest wyposażenie studenta w umiejetności oceny spożycia żywności na poziomie indywidualnym i grupowym, oceny stanu odżywienia, planowania posiłków i całodziennego wyżywienia w żywieniu indywidualnym i grupowym.</t>
  </si>
  <si>
    <t>1. Wprowadzenie. Zapoznanie studenta z celem, efektami kształcenia i sposobem ich weryfikacji, programem wykładów, literaturą oraz organizacją i obowiązujacymi wymogami na wykładach. Przedstawienie formy zaliczenia materiału wykładowego.</t>
  </si>
  <si>
    <t>K_W01, K_W13</t>
  </si>
  <si>
    <t>2. Rola i znaczenie podstawowych składników odżywczych. Białko. Węglowodany. Normy spożycia. Rola z punktu widzenia żywieniowego. Błonnik pokarmowy.</t>
  </si>
  <si>
    <t>3. Rola i znaczenie podstawowych składników odżywczych. Tłuszcze. Witaminy. Składniki mineralne. Znaczenie fizjologiczne. Normy spożycia. Znaczenie nadmiernego i niedoborowego spożycia w różnych grupach wiekowych i różnych stanach fizjologicznych.</t>
  </si>
  <si>
    <t>4. Rola i znaczenie podstawowych składników odżywczych. Woda. Rozmieszczenie wody w organizmie. Różnice w zawartości wody w zależności od wieku, płci, budowy ciała. Bilans wodny organizmu. Skutki niedoboru i nadmiaru spożycia wody. Zapotrzebowanie na wodę. Gospodarka wodno-mineralna organizmu.</t>
  </si>
  <si>
    <t>5. Ocena sposobu żywienia. Definicja. Metody oceny sposobu żywienia. Metody jakosciowe, ilosciowe, jakościowo-ilościowe. Omówienie kwestionariuszy wykorzystywanych w ocenie ilościowej i jakościowej. Zalety i wady metod oceny sposobu żywienia.</t>
  </si>
  <si>
    <t>6. Ocena stanu odżywienia. Definicja stanu odżywienia. Podział metod oceny stanu odżywienia (antropometryczne, laboratoryjne, medyczne). Wskaźniki antropometryczne wykorzystywane w ocenie stanu odżywienia (obwody ciała, wskaźnik względnej masy ciała (BMI), wskaźnik masy ciała (WMC), wskaźnik Cole'a, pomiary fałdów skórno-tłuszczowych).</t>
  </si>
  <si>
    <t>8. Ocena stanu odżywienia. Wskaźnik rezerw białkowych w organizmie (obwód mięśni ramienia, wskaźnik powierzchni przekroju mięśni ramienia). Wskaźniki pośrednie oceniające masę ciała i wysokość ciała u osób starszych lub unieruchomionych. Laboratoryjne metody oceny stanu odżywienia. Metoda impedancji bioelektrycznej  (BIA). Omówienie wyników uzyskiwanych metoda BIA. Metody medyczne oceny stanu odżywienia (statystyka zdrowotna, badania ogólnolekarskie, testy kliniczne).</t>
  </si>
  <si>
    <t>9. Grupy produktów spożywczych. Podział produktów ze względu na wartość odżywczą. Kryteria podziału (warość odżywcza, pochodzenie produktów, skład chemiczny) na 12, 9, 7 i 6 grup. Zamiana produktów spożywczych w obrębie grup.</t>
  </si>
  <si>
    <t>10. Normy żywienia. Definicja norm żywienia. Dopuszczalne odchylenia od norm. Poziomy norm zastosowane dla populacji polskiej (EAR, RDA, AI, UL) Zasady opracowywania norm na białko, tłuszcze, węglowodany, witaminy, składniki mineralne. Zastosowanie norm żywienia człowieka. Racja pokarmowa. Poziomy racji pokarmowych (A, B, C, D).</t>
  </si>
  <si>
    <t>11. Wartość odżywcza oraz czynniki determinujące wartość odżywczą. Definicja wartości odżywczej (rodzaj i gatunek warzyw i owoców, proces technologiczny, proces hodowli zwierząt, obróbka technologiczna i mechaniczna produktów, wzbogacanie żywności, biodostępność składników odżywczych, przenikanie substancji toksycznych z opakowań do żywności).</t>
  </si>
  <si>
    <t>12. Omówienie wartości odżywczej. Wartość odżywcza produktów zbożowych, warzyw, owoców, mleka i przetowrów mlecznych, mięsa, ryb, jaj i ich przetworów oraz tłuszczu.</t>
  </si>
  <si>
    <t>13. Przemiana materii i energii. Metody badania, czynniki warunkujące procesy przemian. Procesy anaboliczne, procesy kataboliczne. Metabolizm. Jednostki energetyczne. Współczynniki energetyczne. Podstawowa przemiana materii (ppm). Eksperymentalne sposoby określania wartości ppm. Teoretyczne sposoby określania ppm. Ponadpodstawowa przemiana materii. Całkowita przemiana materii. Bilans energetyczny organizmu.</t>
  </si>
  <si>
    <t>14. Rola żywienia i aktywności fizycznej w zapobieganiu nadwagi i otyłości oraz przewlekłym chorobom niezakaźnym (choroby układu krążenia, nowotwory, osteoporoza, cukrzyca).</t>
  </si>
  <si>
    <t>K_W13</t>
  </si>
  <si>
    <t>15. Żywienie w różnych okresach życia i różnych stanach fizjologicznych (żywienie kobiet w ciąży i kobiet karmiących, żywienie w okresie niemowlęcym, żywienie dzieci i młodzieży, żywienie osób w podeszłym wieku).</t>
  </si>
  <si>
    <t>1. Zapoznanie studenta z celami, efektami kształcenia i sposobami ich weryfikacji, programem zajęć, literaturą oraz organizacją i obowiązujacymi wymaganiami na ćwiczeniach.Teoretyczne wprowadzenie do zagadnień indywidualnej oceny sposobu żywienia w oparciu o wywiad o spożyciu z ostatnich 24 godzin poprzedzających badanie.</t>
  </si>
  <si>
    <t>K_U01, K_U02, K_K09, K_K12</t>
  </si>
  <si>
    <t>4. Praktyczne obliczenie ilości podstawowych składników składników pokarmowych przy użyciu "Tabel składu i wartości odżywczej żywności" Cd ćwiczenia.</t>
  </si>
  <si>
    <t>5. Ocena (w %) indywidualnego pokrycia norm na poziomie średniego zapotrzebowania grupy (EAR), zalecanego spożycia (RDA), wystarczającego spożycia (AI) oraz najwyższego tolerowanego poziomu spożycia (UL) z uwzględnieniem płci, wieku, masy ciała i aktywności fizycznej badanych.</t>
  </si>
  <si>
    <t>6. Ocena (w %) indywidualnego pokrycia norm na poziomie średniego zapotrzebowania grupy (EAR), zalecanego spożycia (RDA), wystarczającego spożycia (AI) oraz najwyższego tolerowanego poziomu spożycia (UL) z uwzględnieniem płci, wieku, masy ciała i aktywności fizycznej badanych. Cd ćwiczenia.</t>
  </si>
  <si>
    <t>8. Praktyczne obliczenia ponadpodstawowej przemiany materii (pppm) i całkowitej przemiany materii (cpm). Bilans energetyczny organizmu. Szacowanie metodą ankietową wielkości całkowitej przemiany materii w oparciu o metodę Boucharda oraz kwestionariusz Seven-Day Physical Activity Recall (SDPAR).</t>
  </si>
  <si>
    <t>P_W01, P_W02                                                                                                       
P_U01, P_U02</t>
  </si>
  <si>
    <t>K_U01, K_U02</t>
  </si>
  <si>
    <t>10. Zasady układania i oceny jadłospisów. Ogólne uwagi dotyczące układania jadłospisów. Praktyczne układanie jadłospisów z uwzględnieniem zapotrzebowania energetycznego oraz zapotrzebowania na wybrane składniki mineralne i witaminy.</t>
  </si>
  <si>
    <t>11. Zasady układania i oceny jadłospisów. Praktyczne układanie jadłospisów z uwzględnieniem zapotrzebowania energetycznego oraz zapotrzebowania na wybrane składniki mineralne i witaminy. Praktyczne wykorzystanie metod punktowej oceny jadłospisu.</t>
  </si>
  <si>
    <t xml:space="preserve">12. Praktyczne wykorzystanie metod jakościowych oceny sposobu żywienia. Kwestionariusz do badania zachowań żywieniowych i opinii na temat żywności i żywienia (QEB). Indywidualne wypełnienie kwestionariusza QEB. Omówienie procedury opracowania danych kwestionariusza QEB. </t>
  </si>
  <si>
    <t>13. Praktyczne wykorzystanie metod jakościowych oceny sposobu żywienia. Podstawowe zasady przekształcania danych w kwestionariuszu. Wskaźniki jakości diety (Indeks prozdrowotnej diety, Indeks niezdrowej diety). Wyrażenie wyników jako sumaryczna krotność/dzień oraz jako wartość punktowa. Interpretacja opinii na temat żywności i żywienia zawartych w kwestionariuszu QEB. Cd ćwiczenia.</t>
  </si>
  <si>
    <t>14. Tabele składu produktów spożywczych jako źródło informacji o ich wartości odżywczej. Obliczanie wartości odżywczej wybranych produktów i potraw na podstawie tabel żywieniowych.</t>
  </si>
  <si>
    <t>P_W01, P_W02                                                                                                      
P_U01, P_U02</t>
  </si>
  <si>
    <t>Technologia informacyjna z elementami statystyki (WF/I/st/2)</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</si>
  <si>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</si>
  <si>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oraz statystyki. Wypracowanie umiejętności doboru odpowiednich narzędzi informatycznych i procedur statystycznych do realizacji własnych zadań.</t>
  </si>
  <si>
    <t>1. Zapoznanie studenta z celami, efektami kształcenia i sposobami ich weryfikacji, treściami programowymi, literaturą oraz sprawami organizacyjnymi. Teoretyczne podstawy obsługi komputera oraz zasad BHP na stanowisku pracy.</t>
  </si>
  <si>
    <t>K_W20, K_W18</t>
  </si>
  <si>
    <t>2. Zaawansowane metody wyszukiwania informacji w internecie. Zarządzanie informacją dostępną w sieci (zapisywanie, odczytywanie), praca z archiwami, tworzenie własnych archiwów.</t>
  </si>
  <si>
    <t>K_W17, K_U03, K_U19</t>
  </si>
  <si>
    <t>3. Edytor tekstu Microsoft Word. Operacje podstawowe (wpisywanie, poprawianie, korekta, autokorekta, formatowanie, umieszczanie obiektów w tekście, listy, nagłówki, sekcje, numerowanie stron, podgląd wydruku, wydruk).</t>
  </si>
  <si>
    <t>K_W17, K_U17, K_U19</t>
  </si>
  <si>
    <t>4. Edytor tekstu - operacje zawansowane (tabele, edytor równań matematycznych, tabulatory, kolumny, style i szablony).</t>
  </si>
  <si>
    <t>P_U01</t>
  </si>
  <si>
    <t>K_U17, K_U19</t>
  </si>
  <si>
    <t>5. Arkusz kalkulacyjny Microsoft Excel: typy danych, operatory, wyrażenia logiczne i tekstowe, wyrażenia arytmetyczne, argumenty funkcji, wartość funkcji, sposoby adresowania, formuły, wbudowane funkcje, tworzenie wykresów.</t>
  </si>
  <si>
    <t>6. Zaawansowane operacje w arkuszu kalkulacyjnym: podsumowania w arkuszu - sumy pośrednie, arkusz kalkulacyjny jako prosta baza danych - formularz, wyszukiwanie, filtrowanie, sortowanie wielopolowe.</t>
  </si>
  <si>
    <t>K_W17, K_U19</t>
  </si>
  <si>
    <t>7. Kolokwium - praktyczne wykorzystanie edytora tekstu i arkusza kalkulacyjnego.</t>
  </si>
  <si>
    <t>8. Tworzenie prezentacji multimedialnych za pomocą aplikacji Microsoft Power Point. Zasady wygłaszania prezentacji: zachowanie prelegenta, sposób mówienia, używanie pomocy wizualnych. Projekt w formie prezentacji multimedialnej na zadany temat.</t>
  </si>
  <si>
    <t>P_W02, P_U03, P_K01, P_K02</t>
  </si>
  <si>
    <t>K_W14, K_U14, K_K02, K_K06</t>
  </si>
  <si>
    <t>9. Prezentacja publiczna przygotowanych prac multimedialnych z uwzględnieniem zasad wygłaszania prezentacji. Uzasadnienie przyjętych rozwiązań. Ocena projektu.</t>
  </si>
  <si>
    <t>P_W02, P_U03, P_K02</t>
  </si>
  <si>
    <t>K_W14, K_U14, K_K06</t>
  </si>
  <si>
    <t>10. Wykorzystanie dodatku Analysis Toolpak do przeprowadzenia statystyki opisowej danych eksperymentalnych. Badanie normalności rozkładu tych danych.</t>
  </si>
  <si>
    <t>K_U19, K_U10, K_K06</t>
  </si>
  <si>
    <t>11. Wykorzystanie dodatku Analysis Toolpak do do przeprowadzenia testu Studenta dla prób niezależnych i dla par skojarzonych, jednoczynnikowa analiza wariancji.</t>
  </si>
  <si>
    <t>12. Obsługa pakietu Statistica, podstawowe moduły obliczeniowe import danych z Excela, zapisywanie danych i wyników.</t>
  </si>
  <si>
    <t>13. Wykorzystanie pakietu Statistica do przeprowadzenia testów Studenta, jenoczynnikowej analizy wariancji, analizy post hoc oraz graficznej prezentacji wyników obliczeń.</t>
  </si>
  <si>
    <t>15. Utrwalenie umiejętności posługiwania się pakietem Statistica: testy parametryczne, testy nieparametryczne, analiza wariancji.</t>
  </si>
  <si>
    <t>1. Komputer PC – 21 stanowisk.</t>
  </si>
  <si>
    <t>2. Projektor multimedialny.</t>
  </si>
  <si>
    <t>1. Utworzyć i  osadzić w tekście równanie matematyczne.</t>
  </si>
  <si>
    <t xml:space="preserve">2. Wykonać wykres punktowy w Excelu i zaimportować wykres do tekstu edytowanego w programie Word. </t>
  </si>
  <si>
    <t>4. Podać sposoby sprawdzenia sprawdzania normalności rozkładu danych pomiarowych.</t>
  </si>
  <si>
    <t>5. Uzasadnij potrzebę ustawicznego kształcenia się w zakresie wiedzy dotyczącej technologii informacyjnych.</t>
  </si>
  <si>
    <t>Biomechanika (WF/I/st/14)</t>
  </si>
  <si>
    <t>Podstawowa wiedza z anatomii w zakresie budowy układu mięśniowo-szkieletowego oraz układu nerwowego człowieka, sprawne posługiwanie się komputerem osobistym.</t>
  </si>
  <si>
    <t xml:space="preserve"> Przekazanie wiedzy studentowi w zakresie:
- pojęć i zasad mechaniki klasycznej umożliwiających opis i analizę zjawisk związanych z działaniem układu ruchu człowieka i z ruchem przyborów sportowych
- sposobów modelowania i optymalizowania wybranych czynności motorycznych człowieka
- umiejętności obiektywnej oceny potencjału motorycznego człowieka oraz analizy techniki ruchu w wybranych konkurencjach sportowych-  działania i umiejętności obsługi aparatury kontrolno - pomiarowej.
</t>
  </si>
  <si>
    <t>#-ocenianie ciągłe /bieżące przygotowanie do zajęć/, śródsemestralne zaliczenie pisemne, śródsemestralne zaliczenie ust+L17:R20ne, końcowe zaliczenia pisemne, końcowe zaliczenia ustne, egzamin pisemny, egzamin ustny, praca semestralna, ocena umiejętności ruchowych, praca dyplomowa, projekt, kontrola obecności</t>
  </si>
  <si>
    <t>1. Podanie treści programowych oraz literatury przedmiotu. Wprowadzenie do biomechaniki – zarys historyczny. Pojęcia biomechaniki ogólnej i stosowanej. Podstawowe prawa kinematyki i dynamiki w odniesieniu do układu ruchu człowieka.</t>
  </si>
  <si>
    <t>2. Analiza strukturalna łańcuchów biokinematycznych. Klasyfikacja dźwigni występujących w organizmie człowieka. Działanie mięśni na dźwignie kostne.</t>
  </si>
  <si>
    <t>3. Środek ciężkości i jego znaczenie w analizie ruchu człowieka. Metody wyznaczania położenia środka ciężkości ciała.</t>
  </si>
  <si>
    <t>4. Praca, moc, charakterystyki mechaniczne mięśni szkieletowych. Mechaniczne modele mięśnia. Rodzaje obciążeń mięśni.</t>
  </si>
  <si>
    <t>5. Praktyczne wykorzystanie pomiaru momentów sił mięśniowych w warunkach statyki do oceny sprawności fizycznej. Topografia momentów sił mięśniowych.</t>
  </si>
  <si>
    <t>P_W02, P_W03</t>
  </si>
  <si>
    <t>6. Stymulacja elektryczna mięśni. Zasady pomiaru zbiorczych momentów sił generowanych przez mięśnie pracujące w warunkach izokinetycznych.</t>
  </si>
  <si>
    <t>7. Sposoby pomiaru sił zewnętrznych działających na ciało człowieka. Analiza biomechaniczna wyskoku pionowego do góry z miejsca w oparciu o dane z platformy Kistlera. Mechanika cyklu rozciągnięcie-skurcz.</t>
  </si>
  <si>
    <t>8. Biomechaniczna analiza filmu. Charakterystyka podstawowych pakietów komercyjnych wykorzystywanych w analizie ruchu człowieka.</t>
  </si>
  <si>
    <t>9. Wprowadzenie do elektromiografii, zakłócenia sygnału EMG i ich usuwanie.</t>
  </si>
  <si>
    <t>10. Obróbka numeryczna sygnału EMG.</t>
  </si>
  <si>
    <t>11. Biomechaniczna analiza chodu człowieka.</t>
  </si>
  <si>
    <t>12. Sterowanie ruchem człowieka.  Sterowanie a koordynacja, pojęcie sterowania i regulacji, sprzężenie proste i zwrotne.</t>
  </si>
  <si>
    <t>13. Drgania w biomechanice, wybrane aspekty treningu wibracyjnego.</t>
  </si>
  <si>
    <t>14. Modelowanie w biomechanice, zagadnienie proste, zagadnienie odwrotne, metody optymalizacyjne.</t>
  </si>
  <si>
    <t>15. Omówienie najnowszych trendów naukowych w biomechanice.</t>
  </si>
  <si>
    <t>K_W01, K_W02, K_W04, K_W10</t>
  </si>
  <si>
    <t xml:space="preserve">1. Zapoznanie studenta z celami, efektami kształcenia i sposobami ich weryfikacji, treściami programowymi, literaturą oraz zasadami bezpieczeństwa w laboratoriach biomechaniki.  Zastosowanie zasad statyki, kinematyki i dynamiki do rozwiązywania zadań rachunkowych dotyczących ruchów w wybranych dyscyplinach sportu. </t>
  </si>
  <si>
    <t>P_W01, P_U01
P_K01</t>
  </si>
  <si>
    <t>K_W01, K_W02, K_U01, K_K06</t>
  </si>
  <si>
    <t xml:space="preserve">2.Zasada dźwigni i jej wykorzystanie w analizie obciążeń biernego układu ruchu człowieka i metodach wyznaczania środka ciężkości. </t>
  </si>
  <si>
    <t xml:space="preserve">3. Bezpośrednie metody wyznaczania położenia środka ciężkości ciała. </t>
  </si>
  <si>
    <t>4. Pośrednie metody wyznaczania środka ciężkości ciała zawodnika i układu zawodnik - sprzęt.</t>
  </si>
  <si>
    <t>5. Wyznaczanie środka ciężkości sylwetki sportowca na zdjęciu.</t>
  </si>
  <si>
    <t>P_W01, P_W02, P_U01, P_U02, P_U03</t>
  </si>
  <si>
    <t>6. Pomiar momentów sił mięśniowych  w warunkach statyki.</t>
  </si>
  <si>
    <t>P_W01, P_W02, P_W03, P_U02, P_K01</t>
  </si>
  <si>
    <t>7. Wspomagane komputerowo sporządzenie topografii momentów sił na podstawie danych uzyskanych podczas pomiarów w laboratorium.</t>
  </si>
  <si>
    <t>8. Wyznaczanie charakterystyk siłowo-szybkościowych wybranych grup mięśni za pomocą dynamometru izokinetycznego BIODEX i ich wykorzystanie do oceny predyspozycji szybkościowych i wytrzymałościowych badanych.</t>
  </si>
  <si>
    <t>P_W01, P_W02, P_U03, P_K01</t>
  </si>
  <si>
    <t xml:space="preserve">9. Zasady tensometrii oporowej, analiza wyskoków przy zastosowaniu platformy piezoelektrycznej Kistlera. </t>
  </si>
  <si>
    <t>P_W01, P_W03, P_U01, P_U03, P_K01</t>
  </si>
  <si>
    <t>10. Badanie stabilności postawy za pomocą platformy Kistlera.</t>
  </si>
  <si>
    <t>11. Algorytm wyznaczania prędkości, przyspieszeń i siły reakcji podłoża  w wybranych fazach ruchu na podstawie rejestracji video przemieszczeń markerów usytuowanych na ciele sportowca.</t>
  </si>
  <si>
    <t>12. Wspomagana komputerowo biomechaniczna analiza ruchu czynności motorycznej zarejestrowanej za pomocą systemu APAS.</t>
  </si>
  <si>
    <t>P_W01, P_W02, P_W03, P_U03, P_K01</t>
  </si>
  <si>
    <t>13. Pomiar potencjału czynnościowego mięśni za pomocą EMG.</t>
  </si>
  <si>
    <t>14. Wprowadzenie do mechaniki uderzeń, zastosowanie trenażera bokserskiego „BTS” do wyznaczania parametrów dynamicznych uderzeń.</t>
  </si>
  <si>
    <t>1. Rzutnik multimedialny, laptop.</t>
  </si>
  <si>
    <t>2. Stanowisko do pomiaru momentów sił mięśniowych.</t>
  </si>
  <si>
    <t>3. Dynamometr izokinetyczny BIODEX System 3 Pro.</t>
  </si>
  <si>
    <t>4. Platforma Kistlera.</t>
  </si>
  <si>
    <t>5. Urządzenie do pomiaru EMG TeleMyo 2000.</t>
  </si>
  <si>
    <t>6. System APAS do analizy kinematycznej ruchu.</t>
  </si>
  <si>
    <t>7. Bokserski trenażer symulacyjny (BTS) do pomiaru siły uderzeń.</t>
  </si>
  <si>
    <t>8. Platforma wibracyjna, platforma do pomiaru wychwiań ciała (BIODEX).</t>
  </si>
  <si>
    <t>1. Narysuj i wyjaśnij przebieg charakterystyki mechanicznej mięśnia siła-długość.</t>
  </si>
  <si>
    <t xml:space="preserve">2. Omów zasady filmowania 3D. </t>
  </si>
  <si>
    <t>3. Narysuj i wyjaśnij zasadę działanie dźwigni jednostronnej szybkościowej.</t>
  </si>
  <si>
    <t>4. Narysuj schemat i omów znaczenie rozwiązania zagadnienia odwrotnego w biomechanice.</t>
  </si>
  <si>
    <t>5. Omów metody pośrednie wyznaczania położenia środka ciężkości ciała.</t>
  </si>
  <si>
    <t xml:space="preserve">1. Będziński R. (1997). Biomechanika inżynierska: zagadnienia wybrane. Oficyna Wydawnicza Politechniki Wrocławskiej, Wrocław. </t>
  </si>
  <si>
    <t>3. Buśko K., Musiał W., Wychowański M. (1988). Instrukcje do ćwiczeń z biomechaniki. AWF, Warszawa.</t>
  </si>
  <si>
    <t>4. Czaplicki A. (2009). Modelowanie we współrzędnych naturalnych w biomechanice. Monografie i Opracowania nr 7, ZWWF, Biała Podlaska.</t>
  </si>
  <si>
    <t>6. Morecki A., Ekiel J., Fidelus K. (1971). Bionika ruchu. PWN, Warszawa.</t>
  </si>
  <si>
    <t>8. Urbanik C. (red.) (2003). Zagadnienia biomechaniki sportu – technika ruchu. AWF, Warszawa.</t>
  </si>
  <si>
    <t>9. Wit A. (red.) (1992). Biomechaniczna ocena układu ruchu sportowca. Instytut Sportu, Warszawa.</t>
  </si>
  <si>
    <t>10. Wychowański M. (2008). Wybrane metody oceny dynamiki układu ruchu człowieka, Studia i Monografie nr 127, AWF, Warszawa.</t>
  </si>
  <si>
    <t>30/30</t>
  </si>
  <si>
    <t>K_W06, K_W12, K_W22</t>
  </si>
  <si>
    <t>2. Człowiek jako istota społeczna. Wybrane psychologiczne koncepcje człowieka. Psychologia pozytywna w edukacji. Procesy poznawcze i ich znaczenie w edukacji i życiu człowieka – percepcja.</t>
  </si>
  <si>
    <t>K_W06</t>
  </si>
  <si>
    <t>4.  Procesy poznawcze – myślenie i rozumowanie. Myślenie twórcze. Mowa i język. Uczenie się.</t>
  </si>
  <si>
    <t xml:space="preserve">5. Procesy poznawcze – uczenie się. Wybrane modele uczenia się. Rodzaje uczenia się. Znaczenie  wzmocnień w procesie dydaktyczno –   wychowawczym; nagroda – kara – konsekwencja. Wdrażanie konsekwencji w życie. Transfer.
</t>
  </si>
  <si>
    <t xml:space="preserve">6. Psychologia różnic indywidualnych: temperament  /typy temperamentu,  temperament a oddziaływania dydaktyczno-wychowawcze/ i inteligencja /wybrane koncepcje, etiologia, pomiar/.
</t>
  </si>
  <si>
    <t xml:space="preserve">7. Różnice indywidualne – inteligencja /bieguny  Inteligencji, wybitne uzdolnienia; niepełnosprawność intelektualna/. Inteligencja emocjonalna i jej   znaczenie w pracy nauczyciela.
</t>
  </si>
  <si>
    <t xml:space="preserve">11.Stres / reakcje w sytuacji stresu, znaczenie  indywidualnej oceny w sytuacji stresu, zasoby  jednostki/.Proces komunikowania się. Schemat komunikacyjny. Komunikacja niewerbalna.
</t>
  </si>
  <si>
    <t xml:space="preserve"> 12. Komunikacja werbalna. Style komunikowania się. Bariery komunikacyjne. 
</t>
  </si>
  <si>
    <t>K_W06, K_W12, K_W22, K_U08, K_K02, K_K03, K_K07</t>
  </si>
  <si>
    <t>2. Zajęcia adaptacyjne cz.2.   Możliwość wykorzystania zabaw w pracy wychowawczej. „Savoir – vivre” – przypomnienie elementarnych zasad funkcjonowania społecznego.</t>
  </si>
  <si>
    <t>3. Moje zasoby osobiste w zawodzie nauczyciela. Kim jestem? Dokąd zmierzam? „Szlachetna Paczka” – idea, organizacja na terenie uczelni. Kształtowanie empatii i postaw prospołecznych studentów.</t>
  </si>
  <si>
    <t>K_W06, K_W12, K_W22, K_U08, K_K02, K_K03, K_K07, K_K04</t>
  </si>
  <si>
    <t>4. Metody i techniki uczenia się. Mnemotechniki. Style myślenia. Kształtowanie umiejętności efektywnego rozwiązywania problemów i myślenia twórczego.</t>
  </si>
  <si>
    <t>5. Kolokwium</t>
  </si>
  <si>
    <t xml:space="preserve">6. Omówienie I kolokwium. Autodiagnoza typów temperamentalnych. Wskazówki do pracy w zespole.
</t>
  </si>
  <si>
    <t>7. Procesy regulacyjne – emocje. Ogólna charakterystyka procesu emocjonalnego. Strategie samokontroli emocjonalnej. Emocje a komunikacja.</t>
  </si>
  <si>
    <t>8.Motywacja a wyznaczanie celów życiowych – model SMART. Koło życia. Misja i wizja. Motywowanie wychowanków i siebie do zmiany.</t>
  </si>
  <si>
    <t>9. Diagnoza osobowości. Zasoby jednostki a praca dydaktyczno – wychowawcza</t>
  </si>
  <si>
    <t xml:space="preserve">10. Strategie radzenia sobie ze stresem. Trening relaksacyjny. Stres i nauczycielskie wypalenie zawodowe.
</t>
  </si>
  <si>
    <t xml:space="preserve">12. Komunikacja asertywna, agresywna, uległa.  Porozumiewanie się w sytuacjach konfliktowych. Budowanie poczucia własnej wartości.
</t>
  </si>
  <si>
    <t>15. Podsumowanie zajęć, ocena osiągniętych efektów kształcenia.</t>
  </si>
  <si>
    <t>1. Przedstaw znaczenie wiedzy psychologicznej w kształtowaniu osobowości wychowanka i autorozwoju.</t>
  </si>
  <si>
    <t>2. Wymień procesy poznawcze i opisz jeden dowolnie wybrany uwzględniając definicję, charakterystykę procesu oraz jego rolę w procesie dydaktyczno - wychowawczym.</t>
  </si>
  <si>
    <t>3. Znaczenie preferencji poznaczych i temperamentalnych w procesie wychowawczym. Wskazówki do pracy.</t>
  </si>
  <si>
    <t>4. Cywilizacja jako źródło eu- lub dystresu. Aktywność fizyczna a profilaktyka dystresu. Przeciwdziałanie wypaleniu zawodowemu.</t>
  </si>
  <si>
    <t>5. Umiejętności coachingowe w edukacji. Misja i wizja w zawodzie nauczyciela. Wyznaczanie celów życiowych.</t>
  </si>
  <si>
    <t xml:space="preserve">8. Procesy regulacyjne a zachowanie jednostki. Potrzeby jako pierwotne źródło motywacji. Rola nauczyciela w kształtowaniu potrzeb wyższego rzędu. Motywacja – geneza, rola, rodzaje, prawa.Misja i wizja w życiu człowieka. Automotywacja.
</t>
  </si>
  <si>
    <t>Historia kultury fizycznej (WF/I/st/19)</t>
  </si>
  <si>
    <t>Celem przedmiotu jest zapoznanie studentów z genezą, rozwojem i funkcjami kultury fizycznej w Polsce i na świecie w zależności od czynników społecznych, ekonomicznych i politycznych. Ukazanie wzorców osobowych pedagogów, trenerów, sportowców w procesie kształtowania osobowości przyszłego nauczyciela wychowania fizycznego i trenera. Wyrobienie u studentów krytycyzmu i skłonności do refleksji nad kulturą fizyczną  w przeszłości, teraźniejszości i ewentualnego prognozowania w przyszłości. Przedmiot stanowi wstęp do dalszych studiów nad wychowaniem fizycznym.</t>
  </si>
  <si>
    <t xml:space="preserve">1. Rozwój i przedmiot badań historii kultury fizycznej. Podstawowe pojęcia i nazwy chronologiczne. Problematyka i zakres wykładów. </t>
  </si>
  <si>
    <t>P_W01, P_K01, P_K02</t>
  </si>
  <si>
    <t>K_W03, K_W16, K_K06, K_K10</t>
  </si>
  <si>
    <t>2. Kultura fizyczna u ludów pierwotnych i w najstarszych cywilizacjach świata na przykładzie kultury starożytnego Bliskiego Wschodu, Egiptu, Chin i Indii.</t>
  </si>
  <si>
    <t>P_W01, P_K01</t>
  </si>
  <si>
    <t>K_W03, K_W16, K_K06</t>
  </si>
  <si>
    <t>3. Wychowanie fizyczne i sport w starożytności. System wychowania w starożytnej Grecji i Rzymie. Starogreckie Igrzyska, ich przebieg i charakter. Początki, rozwój i upadek starożytnych igrzysk olimpijskich.</t>
  </si>
  <si>
    <t>P_W01, P_W02, P_W03, P_U02, P_K02</t>
  </si>
  <si>
    <t>K_W03, K_W16, K_U16, K_K10</t>
  </si>
  <si>
    <t xml:space="preserve">4. Charakterystyka kultury fizycznej w epoce średniowiecza. Wychowanie fizyczne rycerstwa i mieszczan. Gry i zabawy ludowe. </t>
  </si>
  <si>
    <t>K_W03, K_W16, K_U16</t>
  </si>
  <si>
    <t>5. Poglądy na wychowanie fizyczne myślicieli w dobie Odrodzenia w Europie. Rozwój polskiej myśli o wychowaniu fizycznym w dobie Odrodzenia. Analiza poglądów m.in. W. Oczki, S. Petrycego, Ł. Górnickiego, A. F. Modrzewskiego, A.A. Olizarowskiego.</t>
  </si>
  <si>
    <t>6. Wychowanie fizyczne w okresie Oświecenia w Europie. Poglądy na wychowanie fizycznej J. Locke’a i J.J. Rousseau. Działalność niemieckich filantropistow oraz J.C.F. GutsMuthsa i A. Vietha w szkołach zreformowanych.</t>
  </si>
  <si>
    <t>7. Polska kultura fizyczna epoki Oświecenia. Wychowanie fizyczne w Collegium Nobillium i Szkole Rycerskiej. Komisja Edukacji Narodowej o wychowaniu fizycznym.</t>
  </si>
  <si>
    <t>K_W03, K_W16, K_U16, K_U13</t>
  </si>
  <si>
    <t>8. Czynniki warunkujące rozwój wychowania fizycznego w XIX w. Działalność J.H. Pestalozziego i F. Nachtegalla. Geneza i rozwój szwedzkiego systemu wychowania fizycznego ( P.H. Ling, H.Ling, J.P. Lindhard, J.G. Thulin). Niemiecki system gimnastyczny Jahna. Narodziny i rozwój ruchu sokolego w Czechach.</t>
  </si>
  <si>
    <t>9. Wychowanie fizyczne i sport w krajach anglosaskich w XIX stuleciu. Herbert Spencer i jego poglądy. Skauting. Amerykańskie koncepcje wychowania fizycznego.</t>
  </si>
  <si>
    <t>10. Polska kultura fizyczna w okresie zaborów. Wychowanie fizyczne w szkole. Pierwsze zakłady gimnastyczne. Park dr H. Jordana, Ogrody im W Raua. Rola TG „Sokół” w upowszechnianiu sportu. Pierwsze stowarzyszenia i kluby sportowe.</t>
  </si>
  <si>
    <t>11. Pierre de Coubertin i jego rola wskrzeszeniu nowożytnych Igrzysk Olimpijskich. Idea ruchu olimpijskiego. Kongresy olimpijskie. Ceremoniał olimpijski. Konkursy sztuki w Igrzyskach Olimpijskich.</t>
  </si>
  <si>
    <t>P_W02, P_W03, P_U02, P_K02</t>
  </si>
  <si>
    <t>12. Sport, wychowanie fizyczne, turystyka i krajoznawstwo w Europie i w świecie w dwudziestoleciu międzywojennym. Sport i wychowanie w krajach totalitarnych (Włochy, Niemcy, ZSRR). Rozwój ruchu olimpijskiego do 1939 r.</t>
  </si>
  <si>
    <t>13. Rozwój wychowani fizycznego i sportu w Polsce w dwudziestoleciu międzywojennym. Wychowanie fizyczne w szkole.Kształcenie kadr i rozwój badań naukowych.</t>
  </si>
  <si>
    <t>P_W01, P_W02, P_U02, P_K01</t>
  </si>
  <si>
    <t>K_W03, K_W16, K_U16, K_K06</t>
  </si>
  <si>
    <t xml:space="preserve">14. Kultura fizyczna po II wojnie światowej. Sport  i polityka w okresie zimnej wojny. </t>
  </si>
  <si>
    <t>P_W01,P_U02</t>
  </si>
  <si>
    <t>K_W03, K_W16, K_U16, K_K06, K_K10</t>
  </si>
  <si>
    <t>1. Rola igrzysk w życiu starożytnych Greków.</t>
  </si>
  <si>
    <t>2. Rozwój myśli o wychowaniu fizycznym w dobie Odrodzenia i Oświecenia i praktyczna ich realizacja.</t>
  </si>
  <si>
    <t>3. Założenia gimnastyki niemieckiej i szwedzkiej.</t>
  </si>
  <si>
    <t>1. Gaj J., Hądzelek K. (1997). Dzieje kultury fizycznej w Polsce. AWF, Poznań.</t>
  </si>
  <si>
    <t>2. Gaj J., Hądzelek. K. (1991). Dzieje kultury fizycznej w Polsce w XIX i XX w.: koncepcje, uwarunkowania i efekty instytucjonalnej działalności. AWF, Poznań.</t>
  </si>
  <si>
    <t>3. Grot Z, Ziółkowska T. red. (1990). Dzieje kultury fizycznej (do roku 1918). PWN, Warszawa-Poznań.</t>
  </si>
  <si>
    <t>Socjologia (WF/I/st/23)</t>
  </si>
  <si>
    <t>K_W04, K_W06, P_U15, K_K06</t>
  </si>
  <si>
    <t>2. Kultura i jej rola w życiu społecznym. Kultura a natura człowieka. Dziedziny kultury. Wielość kultur i relatywizm kulturowy. Miejsce kultury fizycznej w kulturze.</t>
  </si>
  <si>
    <t>P_W02, P_U01, P_U02, P_K03</t>
  </si>
  <si>
    <t>3. Zmiana społeczno-kulturowa. Klasyczne i współczesne teorie rozwoju społecznego. Społeczeństwo nowoczesne.</t>
  </si>
  <si>
    <t>P_W02, P_W03, P_U01, P_K03</t>
  </si>
  <si>
    <t>K_W04, K_K05, K_W06, P_U15, K_K06</t>
  </si>
  <si>
    <t>4. Jednostka i społeczeństwo. Socjologiczna koncepcja osobowości.</t>
  </si>
  <si>
    <t>P_W02, P_U01, P_K02</t>
  </si>
  <si>
    <t>K_W04, K_W06, P_U15, K_K07</t>
  </si>
  <si>
    <t>5. Kontrola społeczna: mechanizmy i narzędzia. Konformizm. Dewiacja.</t>
  </si>
  <si>
    <t>P_W02, P_U01, P_K01</t>
  </si>
  <si>
    <t>K_W04, K_W06, P_U15, P_K04</t>
  </si>
  <si>
    <t>6. Grupa społeczna: rodzaje, struktura, przywództwo. Więź społeczna.</t>
  </si>
  <si>
    <t>7. Działania społeczne, interakcje, stosunki społeczne.</t>
  </si>
  <si>
    <t>K_W04, K_W06, P_U15</t>
  </si>
  <si>
    <t>8. Kolokwium.</t>
  </si>
  <si>
    <t>9. Rodzina jako przedmiot zainteresowania socjologii: historia, ewolucja, zróżnicowanie, funkcje.</t>
  </si>
  <si>
    <t>P_W02, P_U01, P_U02, P_K02</t>
  </si>
  <si>
    <t>10. Naród. Grupa etniczna. Mniejszość narodowa.</t>
  </si>
  <si>
    <t>11. Struktura społeczna. Zróżnicowanie społeczne. Nierówności społeczne.</t>
  </si>
  <si>
    <t>12. Społeczeństwo obywatelskie i polityka. Ruchy społeczne.</t>
  </si>
  <si>
    <t>K_W04, K_W06, P_U15,</t>
  </si>
  <si>
    <t>13. Socjologiczne aspekty edukacji. Edukacja jako socjalizacja. Edukacja a podziały społeczne.</t>
  </si>
  <si>
    <t>P_W02, P_W03, P_U01, P_U02, P_K02</t>
  </si>
  <si>
    <t>14. Współczesne społeczeńtwo polskie - wybrane problemy.</t>
  </si>
  <si>
    <t>P_W02, P_U01, P_K03</t>
  </si>
  <si>
    <t>15. Kolokwium.</t>
  </si>
  <si>
    <t>P_W02, P_W03, P_U01, P_K02</t>
  </si>
  <si>
    <t>1. Rola socjologii w wyjaśnianiu rzeczywistości społecznej.</t>
  </si>
  <si>
    <t>2. Reperkusje nowoczesności.</t>
  </si>
  <si>
    <t>3. Typy kultury symbolicznej.</t>
  </si>
  <si>
    <t>4. Funkcje rodziny.</t>
  </si>
  <si>
    <t>5. Rola szkoły w procesie socjalizacji.</t>
  </si>
  <si>
    <t xml:space="preserve">1. Aronson E. (2002). Człowiek istota społeczna. PWN, Warszawa. </t>
  </si>
  <si>
    <t>2. Giddens A. (2012). Socjologia. Wydawnictwa Naukowe PWN, Warszawa.</t>
  </si>
  <si>
    <t>3. Godman N. (2009). Wstęp do socjologii. Zysk i S-ka, Poznań.</t>
  </si>
  <si>
    <t>4. Filipiak M. (2000). Socjologia kultury. Wydawnictwo UMCS, Lublin.</t>
  </si>
  <si>
    <t>5. Szacka B. (2003). Wprowadzenie do socjologii. Oficyna Naukowa, Warszawa.</t>
  </si>
  <si>
    <t>6. Sztompka P. (2002). Socjologia. Analiza społeczeństwa. Wydawnictwo ZNAK, Kraków.</t>
  </si>
  <si>
    <t>7. Szymański M.J. (2013). Socjologia edukacji. Zarys problematyki. Impuls, Kraków.</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</si>
  <si>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kulturowo-społecznych.</t>
  </si>
  <si>
    <t>fakultatywny</t>
  </si>
  <si>
    <t xml:space="preserve">Brak wymagań wstępnych.
</t>
  </si>
  <si>
    <t>Opanowanie umiejętności językowych zgodnie z wymaganiami dla poziomu B2 Europejskiego Systemu Opisu Kształcenia Językowego oraz opanowanie słownictwa specjalistycznego w zakresie wychowania fizycznego i sportu.</t>
  </si>
  <si>
    <t xml:space="preserve">1. Zapoznanie studentów z celami i efektami kształcenia oraz sposobami ich weryfikacji, treściami programowymi, literaturą oraz zasadami organizacyjnymi. 
</t>
  </si>
  <si>
    <t xml:space="preserve">2. Sprawdzenie umiejętności komunikacyjnych studenta. Powtórzenie podstawowych wiadomości dotyczących gramatyki, wybranych tematów leksykalnych oraz wymowy. </t>
  </si>
  <si>
    <t xml:space="preserve">3. Udział w toczącej się rozmowie i wyrażenie zainteresowania tym, o czym się mówi. Stosowanie operatorów i intonacji w zdaniach pytających. Wypowiadanie się o własnych zainteresowaniach. Rozmowa w grupie na temat spójności i rozbieżności w zainteresowaniach.
</t>
  </si>
  <si>
    <t xml:space="preserve">4. Zapoznanie się z ciekawostkami językowymi w wybranych kulturach świata. Opis osobowości. Opowiadanie o swoim przyjacielu i sposobie jego poznania. Powtórzenie i utrwalenie znajomości czasu ‘Present Simple’. </t>
  </si>
  <si>
    <t xml:space="preserve">5. Powtórzenie i utrwalenie czasu ‘Present Continuous’, oraz porównanie czasów ‘Present Simple’ i ‘Present Continuous’. Dyskusja panelowa o wpływie portali społecznościowych na czas pracy i czas wolny we współczesnym świecie. </t>
  </si>
  <si>
    <t xml:space="preserve">6. Powtórzenie zasad układania zdań twierdzących, przeczących i pytających w czasach ‘Present Perfect’ i ‘Past Simple’. Poznanie i utrwalenie zasad etycznego niezgadzania się i sprzeczania się w kulturze brytyjskiej. </t>
  </si>
  <si>
    <t>7. Powtórzenie, porównanie i utrwalenie zasad stosowania czasów ‘Present Perfect’ i ‘Past Simple’. Poznanie wybranych zwrotów frazeologicznych. Powtórzenie materiału celem przygotowania do zaliczenia pisemnego.</t>
  </si>
  <si>
    <t xml:space="preserve">8. Sprawdzian wiedzy z zakresu materiału realizowanego w trakcie zajęć nr 1 – 7. </t>
  </si>
  <si>
    <t xml:space="preserve">1.  Indywidualne prezentacje, grupowe omówienie oraz podsumowanie wydarzeń z okresu międzysemestralnego. Zapoznanie ze zwyczajami mieszkaniowymi w kulturze brytyjskiej i amerykańskiej. 
</t>
  </si>
  <si>
    <t xml:space="preserve">2.  Omówienie i porównanie różnorodnych zabudowań mieszkalnych. Opis własnych przestrzeni mieszkalnych. Zastosowanie czasów Present Continuous oraz Future Simple do określenia planów na przyszłość.  </t>
  </si>
  <si>
    <t xml:space="preserve">3. Złożenie skargi. Powtórzenie stopniowania przymiotników. Poznanie przymiotników opisujących miejsca zamieszkania. 
</t>
  </si>
  <si>
    <t xml:space="preserve">5. Nauka sporządzania notatek podczas słuchania. Wprowadzenie rzeczowników złożonych. Słowotwórstwo za pomocą przedrostków i końcówek. </t>
  </si>
  <si>
    <t>6.  Powtórzenie, porównanie i utrwalenie stosowania czasów Present Continuous oraz Future Simple do określenia planów na przyszłość; czasowników modalnych do określenia prawdopodobieństwa w przyszłości oraz słowotwórstwa rzeczowników celem przygotowania do zaliczenia pisemnego.</t>
  </si>
  <si>
    <t xml:space="preserve">7. Sprawdzian wiedzy z zakresu materiału realizowanego w trakcie zajęć nr 1 – 6. </t>
  </si>
  <si>
    <t>8.  Omówienie wyników sprawdzianu pisemnego. Omówienie zalet i wad gromadzenia dóbr materialnych w jednych rękach. Nauka stosowania intonacji w celu zweryfikowania i potwierdzenia wcześniejszych informacji. Pytania typu „question tags”.</t>
  </si>
  <si>
    <t xml:space="preserve">12. Powtórzenie i utrwalenie zerowego i pierwszego trybów warunkowych. Nauka sposobów zapytania i przedstawienia wyjaśnień, sprostowań oraz weryfikacji. </t>
  </si>
  <si>
    <t xml:space="preserve">13.Utrwalenie pytań typu „question tags”; czasowników modalnych określających zobowiązanie i zakaz; zerowego i pierwszego trybów warunkowych celem przygotowania do zaliczenia pisemnego.
</t>
  </si>
  <si>
    <t xml:space="preserve">14.Sprawdzian wiedzy z zakresu materiału realizowanego w trakcie zajęć nr 8 – 13. </t>
  </si>
  <si>
    <t>15.  Omówienie wyników sprawdzianu pisemnego. Sprawdzian wiedzy (zaliczenie poprawkowe).</t>
  </si>
  <si>
    <t>1. Użyj poprawną formę czasownika podanego w nawiasach.</t>
  </si>
  <si>
    <t>2. Użyj poprawną formę czasownika spośród czasowników podanych kursywą.</t>
  </si>
  <si>
    <t xml:space="preserve">1.  Zapoznanie studentów z treściami programowymi oraz zasadami organizacyjnymi. Indywidualne prezentacje, grupowe omówienie oraz podsumowanie wydarzeń z okresu międzysemestralnego.
</t>
  </si>
  <si>
    <t xml:space="preserve">2.   Wprowadzenie słownictwa dotyczącego aktywnego sposobu spędzania czasu wolnego. Przypomnienie zasad układania zdań twierdzących, przeczących i pytających w czasach Present Perfect Continuous oraz Present Perfect Simple. </t>
  </si>
  <si>
    <t xml:space="preserve">3.  Przypomnienie i utrwalenie zasad używania czasów Present Perfect Continuous oraz Present Perfect Simple. Praca w parach i małych grupach, omówienie czynności, które mogą być uznane za twórcze.
</t>
  </si>
  <si>
    <t xml:space="preserve">4.   Nauka opowiadania o czynnościach, które skończyły się niedawno. Zapoznanie się z trzema sposobami na rozwinięcie w sobie twórczości na podstawie czytanki. </t>
  </si>
  <si>
    <t>5. Wprowadzenie konstrukcji z końcówką „-ing” oraz bezokolicznikiem. Opis ulubionego sposobu spędzania czasu wolnego. Omówienie w parach i na forum ostatnio przeczytanej książki, obejrzanego filmu bądź przedstawienia teatralnego. Nauka wybranych zwrotów frazeologicznych.</t>
  </si>
  <si>
    <t xml:space="preserve">7.  Sprawdzian wiedzy z zakresu materiału realizowanego w trakcie zajęć nr 1 – 7. </t>
  </si>
  <si>
    <t xml:space="preserve">8.  Omówienie wyników sprawdzianu pisemnego. Przypomnienie i utrwalenie zasad używania policzalnych i niepoliczalnych rzeczowników. Omówienie w parach i na forum ulubionej restauracji. </t>
  </si>
  <si>
    <t xml:space="preserve">11. Omówienie w grupach i prezentacja na forum ulubionego dania. </t>
  </si>
  <si>
    <t xml:space="preserve">13. Powtórzenie zasad używania policzalnych i niepoliczalnych rzeczowników oraz słownictwa dotyczącego nawyków żywieniowych celem przygotowania do zaliczenia pisemnego.
</t>
  </si>
  <si>
    <t xml:space="preserve">2.   Wprowadzenie słownictwa dotyczącego podróżowania, wakacji i odpoczynku. Przypomnienie zasad układania zdań twierdzących, przeczących i pytających w czasie Past Perfect Simple. </t>
  </si>
  <si>
    <t xml:space="preserve">3.   Przypomnienie i utrwalenie zasad używania czasu Past Perfect Simple. Opracowanie i omówienie tekstu o podróżowaniu dookoła Afryki. 
</t>
  </si>
  <si>
    <t>5.  Wprowadzenie konstrukcji z „like”. W parach, nauka i ćwiczenie wyrazów umożliwiających poruszanie się po nieznanym mieście. Nauka wybranych zwrotów frazeologicznych.</t>
  </si>
  <si>
    <t>6.  Powtórzenie, porównanie i utrwalenie zasad stosowania czasu Past Perfect Simple.; konstrukcji z „like”; Powtórzenie wybranych zwrotów frazeologicznych celem przygotowania do zaliczenia pisemnego.</t>
  </si>
  <si>
    <t>8.  Omówienie wyników sprawdzianu pisemnego. Przypomnienie i utrwalenie zasad używania przedimków.</t>
  </si>
  <si>
    <t>10.  Omówienie w parach i na forum nieoczekiwanych sytuacji, które mogą mieć miejsce podczas podróży bądź wakacji.</t>
  </si>
  <si>
    <t xml:space="preserve">11. Wprowadzenie zwrotów z wyrazem „get”. Poznanie nowych sposobów zapamiętywania wyrazów. </t>
  </si>
  <si>
    <t xml:space="preserve">13.  Powtórzenie zasad używania przedimków, zwrotów z wyrazem „get” i akcentu zdaniowego celem przygotowania do zaliczenia pisemnego.
</t>
  </si>
  <si>
    <t>2.   Wprowadzenie słownictwa dotyczącego uczenia się i edukacji. Przypomnienie zasad układania pytań szczegółowych oraz pytań o podmiot.</t>
  </si>
  <si>
    <t xml:space="preserve">3.   Omówienie w parach interesujących zdarzeń z przeszłości dotyczących nauki. Prezentacje w/w zdarzeń na forum. 
</t>
  </si>
  <si>
    <t xml:space="preserve">4.  Utrwalenie pytań szczegółowych oraz pytań o podmiot. Przeprowadzenie wywiadu  w parach. </t>
  </si>
  <si>
    <t>5.  Wprowadzenie konstrukcji „used to” oraz „would”. Słownictwo opisujące cechy osobowości. Opis ulubionego oraz najbardziej nielubianego nauczyciela z przeszłości.</t>
  </si>
  <si>
    <t xml:space="preserve">9. Przypomnienie i utrwalenie drugiego okresu warunkowego. Omówienie Nowożytnych Igrzysk Olimpijskich na podstawie opracowanego tekstu. </t>
  </si>
  <si>
    <t xml:space="preserve">10. Wprowadzenie wybranego specjalistycznego słownictwa sportowego. Omówienie najpopularniejszych dyscyplin sportowych w Polsce i Wielkiej Brytanii. </t>
  </si>
  <si>
    <t>4. Utrwalenie mieszanego trybu warunkowego. Wprowadzenie słownictwa dotyczącego piłki siatkowej. Omówienie piłki siatkowej na podstawie opracowanego tekstu.</t>
  </si>
  <si>
    <t>6.  Powtórzenie i utrwalenie zasad stosowania mieszanego trybu warunkowego; piłki nożnej; piłki ręcznej; piłki siatkowej; piłki koszykowej celem przygotowania do zaliczenia pisemnego.</t>
  </si>
  <si>
    <t>8.  Omówienie wyników sprawdzianu pisemnego. Wprowadzenie słownictwa dotyczącego pływania. Omówienie pływania na podstawie opracowanego tekstu.</t>
  </si>
  <si>
    <t>9. Wprowadzenie słownictwa dotyczącego dopingu i zasad fair play w sporcie. Omówienie zagadnienia dopingu i zasad fair play w sporcie na podstawie opracowanego tekstu.</t>
  </si>
  <si>
    <t>10. Wprowadzenie słownictwa dotyczącego sportów ekstremalnych. Omówienie sportów ekstremalnych na podstawie opracowanego tekstu.</t>
  </si>
  <si>
    <t>11. Wprowadzenie słownictwa dotyczącego sztuk walki. Omówienie sztuk walki na podstawie opracowanego tekstu.</t>
  </si>
  <si>
    <t>12.  Wprowadzenie słownictwa lekkiej atletyki. Omówienie lekkiej atletyki na podstawie opracowanego tekstu.</t>
  </si>
  <si>
    <t xml:space="preserve">13.  Powtórzenie i utrwalenie wybranego specjalistycznego słownictwa sportowego z zakresu pływania, dopingu i zasad fair play w sporcie, sportów ekstremalnych, sztuk walki oraz lekkiej atletyki celem przygotowania do zaliczenia pisemnego.
</t>
  </si>
  <si>
    <t>2. Użyj specjalistycznego słownictwa sportowego do przetłumaczenia podanych zdań.</t>
  </si>
  <si>
    <t>Pedagogika (WF/I/st/9)</t>
  </si>
  <si>
    <t xml:space="preserve">Celem przedmiotu jest przygotowanie studenta do podejmowania zadań dydaktyczno-wychowawczych na I i II etapie edukacyjnym. Zapoznanie studenta z teoretyczno-metodologicznymi podstawami pedagogiki;
Wyposażenie w podstawową wiedzę dotyczącą prawidłowości procesu kształcenia i wychowania;
Kształtowanie postawy godnej zawodu nauczyciela – wychowawcy;
Rozbudzanie zainteresowań intelektualnych i potrzeb autoedukacji na miarę oczekiwań pedagogiki humanistycznej i współczesnej szkoły.
</t>
  </si>
  <si>
    <t>K_W03, K_W05, K_W07, K_W20</t>
  </si>
  <si>
    <t>6. Pojęcie i typologia środowisk wychowawczych. Rodzina jako naturalne środowisko wychowawcze. Zdania wychowawcze rodziny.</t>
  </si>
  <si>
    <t>K_W03, K_W05, K_W07, K_W20, K_W21, K_W22</t>
  </si>
  <si>
    <t>7. Rodziny nienależycie sprawujące swoje funkcje. Opieka zastępcza.</t>
  </si>
  <si>
    <t xml:space="preserve">P_W01, P_W02, </t>
  </si>
  <si>
    <t>9. Szkoła jako intencjonalne środowisko wychowawcze. Zadania i funkcje szkoły. Niedociągnięcia współczesnej szkoły.</t>
  </si>
  <si>
    <t xml:space="preserve">14. Samorząd i samorządność uczniów. </t>
  </si>
  <si>
    <t>K_W03, K_W05, K_W07, K_W20, K_W21, K_W22, K_U03, K_U05, K_U06, K_U07, K_U08, K_U09, K_U15, K_U17</t>
  </si>
  <si>
    <t>P_W01, P_W03, P_U03, P_K01, P_K02</t>
  </si>
  <si>
    <t>K_W03, K_W05, K_W07, K_W20, K_U03, K_U06, K_U15, K_U19, K_U25, K_K04, K_K07</t>
  </si>
  <si>
    <t>P_W01, P_W03, P_U01, P_U02, P_U03, P_K01</t>
  </si>
  <si>
    <t>K_W03, K_W05, K_W07, K_W20, K_W21, K_W22, K_U03, K_U05, K_U06, K_U07, K_U08, K_U09, K_U15, K_U17, K_U19, K_U25, K_K04, K_K07</t>
  </si>
  <si>
    <t>5. Style komunikowania się.  Media i ich wpływ na dziecko.</t>
  </si>
  <si>
    <t>P_W01, P_W03, P_U01, P_U03, P_K01, P_K02</t>
  </si>
  <si>
    <t xml:space="preserve"> K_W03, K_W05, K_W07, K_W20, K_W21, K_W22, K_U03, K_U05, K_U06, K_U07, K_U08, K_U15, K_U19, K_U25, K_U26, K_K02, K_K04, K_K07</t>
  </si>
  <si>
    <t>P_W01, P_W03, P_U01, P_U02, P_U03, P_K01, P_K02</t>
  </si>
  <si>
    <t xml:space="preserve"> K_W03, K_W05, K_W07, K_W20, K_W21, K_W22, K_U03, K_U05, K_U06, K_U07, K_U08, K_U9, K_U15, K_U17, K_U19, K_U25, K_U26, K_K02, K_K04, K_K07</t>
  </si>
  <si>
    <t xml:space="preserve">7. Zaliczenie - test pisemny </t>
  </si>
  <si>
    <t>8. Postawy rodzicielskie. Klasyfikacja postaw. Konsekwencje określonych postaw rodzicielskich.</t>
  </si>
  <si>
    <t xml:space="preserve"> K_W03, K_W05, K_W07, K_W20, K_W21, K_W22, K_U03, K_U05, K_U06, K_U07, K_U08, K_U9, K_U15, K_U17, K_U19, K_U25, K_U26, K_K04, K_K07</t>
  </si>
  <si>
    <t>12. Przykłady szkół alternatywnych ( szkoła Montessori, demokratyczna, Steinerowska, edukacja domowa?</t>
  </si>
  <si>
    <t>1. Wskaż różnice między wychowaniem dyrektywnym i niedyrektywnym.</t>
  </si>
  <si>
    <t>3. Co mogą zrobić rodzice, aby pomóc dziecku osiągnąć dojrzałość szkolną?</t>
  </si>
  <si>
    <t>K_W03, K_W04, K_W05, K_W06, K_W07, K_W17, K_W18, K_W20, K_W21, K_W22, K_U03, K_U05, K_U06, K_U07, K_U08, K_U09, K_u15, K_U17</t>
  </si>
  <si>
    <t xml:space="preserve">K_W03, K_W04, K_W05, K_W06, K_W07, K_W17, K_W18, K_W20, K_W21, K_W22, </t>
  </si>
  <si>
    <t>K_W03, K_W04, K_W05, K_W06, K_W07, K_W17, K_W18, K_W20, K_W21, K_W22, K_U03, K_U05, K_U06, K_U07, K_U08, K_U09, K_U14, K_U15, K_U17, K_U26</t>
  </si>
  <si>
    <t>P_W01, P_W02, P_W03, P_U01, P_U02, P_U03, K_K01, K_K02</t>
  </si>
  <si>
    <t xml:space="preserve">K_W03, K_W04, K_W05, K_W06, K_W07, K_W17, K_W18, K_W20, K_W21, K_W22, K_U03, K_U05, K_U06, K_U07, K_U08, K_U09, K_U14, K_U15, K_U17, K_U19, K_U25, K_U26, K_K02, K_K04, K_K07  </t>
  </si>
  <si>
    <t xml:space="preserve">4. Agresja i przemoc szkolna </t>
  </si>
  <si>
    <t xml:space="preserve">P_W01, P_W02, P_W03, P_U01, P_U02, P_U03, </t>
  </si>
  <si>
    <t xml:space="preserve">K_W03, K_W04, K_W05, K_W06, K_W07, K_W17, K_W18, K_W20, K_W21, K_W22, K_U03, K_U05, K_U06, K_U07, K_U08, K_U09, K_U14, K_U15, K_U17, K_U19, K_U25, K_U26  </t>
  </si>
  <si>
    <t xml:space="preserve">8. Specjalne potrzeby edukacyjne. Pojęcie, rodzaje SPE, metody diagnozy. </t>
  </si>
  <si>
    <t xml:space="preserve">K_W03, K_W05, K_W06, K_W07, K_W17, K_W20, K_W22, K_U03, K_U05, K_U06, K_U07, K_U08, K_U09, K_U15, K_U17, K_U19, K_U25, K_K04, K_K07  </t>
  </si>
  <si>
    <t>1. Wymień zadania wynikające z funkcji opiekuńczej wychowawcy klasy.</t>
  </si>
  <si>
    <t>2. Jakie są zalety integracji i inkluzji?</t>
  </si>
  <si>
    <t xml:space="preserve">3. Na czym polega dostosowanie programu kształcenia dla ucznia z dysleksją rozwojową? </t>
  </si>
  <si>
    <t>4. Podaj definicję i rodzaje specjalnych potrzeb edukacyjnych.</t>
  </si>
  <si>
    <t xml:space="preserve">5. Wymień zasady konstruowania Indywidualnych Programów Edukacyjno-Terapeutycznych. </t>
  </si>
  <si>
    <t>Zapoznanie studentów ze stanem prawnym dotyczącym ochrony własności intelektyualnej, praw autorskich i im pokrewnych. Wyrobienie umiejętności podejmowania przemyślanych decyzji dotyczących korzystania z publikacji przydatnych do uprawiania zawodu oraz zdobywania watrościowych informacji oraz ich rozpowszechniania zgodnie z obowiązującymi zasadami moralnymi i stanowionym prawem.</t>
  </si>
  <si>
    <t xml:space="preserve">1. Zajęcia wprowadzające. Pojęcie własności intelektualnej. Własność intelektualna a etyka zawodowa.  </t>
  </si>
  <si>
    <t>2. Przedmiot prawa autorskiego i prawa własności przemysłowej.</t>
  </si>
  <si>
    <t>P_W01, P_W02, P_K01</t>
  </si>
  <si>
    <t>K_W20</t>
  </si>
  <si>
    <t>3. Historia prawa własności intelektualnej.</t>
  </si>
  <si>
    <t>4. Współczesne uregulowania prawne dotyczące ochrony własności intelektualnej. Prawo polskie i Unii Europejskiej.</t>
  </si>
  <si>
    <t>K_W20, K_U19</t>
  </si>
  <si>
    <t>5. Wynalazek, wzór użytkowy znak towarowy, projekty racjonalizatorskie, wzór przemysłowy.</t>
  </si>
  <si>
    <t>6. Ochrona prawa własności przemysłowej. Ochrona znaków geograficznych.</t>
  </si>
  <si>
    <t>7. Przeniesienie i dziedziczenie własności intelektualnej.</t>
  </si>
  <si>
    <t xml:space="preserve">8. Zwalczanie nieuczciwej konkurencji. </t>
  </si>
  <si>
    <t xml:space="preserve">9. Problematyka związana z wyczerpywaniem się praw własności intelektualnej w świetle współczesnego prawa polskiego i międzynarodowego. </t>
  </si>
  <si>
    <t>10. Autorstwo dzieła i plagiaty w świetle prawa stanowionego i etyki.</t>
  </si>
  <si>
    <t xml:space="preserve">11. Ustanie praw autorskich oraz praw pokrewnych. </t>
  </si>
  <si>
    <t>12.Ustanie praw własności przemysłowej.</t>
  </si>
  <si>
    <t>13. Patenty i ich znaczenie we współczesnym prawodawstwie.</t>
  </si>
  <si>
    <t>14. Konflikty moralne w związku konfliktem interesów w badaniach naukowych i w pracy zawodowej.</t>
  </si>
  <si>
    <t>15. Kolokwium pisemne.</t>
  </si>
  <si>
    <t>1. Rzutnik, projektor multimedialny, mikrofon.</t>
  </si>
  <si>
    <t>1. Co to jest prawo autorskie?</t>
  </si>
  <si>
    <t>3. Nieuczciwa konkurencja i sposoby jej zwalczania w świetle etyki i stanowionego prawa.</t>
  </si>
  <si>
    <t>4. Prawo autorskie majątkowe a prawo autoskie osobiste - zasadnicze różnice i podobieństwa.</t>
  </si>
  <si>
    <t>5. Licencja w prawie autorskim.</t>
  </si>
  <si>
    <t>Przedmioty poprzedzające: anatomia, antropologia, biomechanika, fizjologia, historia kultury fizycznej, metodyka wychowania fizycznego, pedagogika, psychologia.</t>
  </si>
  <si>
    <t>Ocenianie ciągłe i zaliczenie pisemne.</t>
  </si>
  <si>
    <t>Formująca, podsumowująca.</t>
  </si>
  <si>
    <t xml:space="preserve">1. Teoria sportu jako nauka i przedmiot nauczania. Miejsce teorii sportu w systemie nauk o kulturze fizycznej oraz kierunki jej rozwoju. </t>
  </si>
  <si>
    <t xml:space="preserve">2. Sport we współczesnym świecie. Funkcje i zadania sportu. Miejsce sportu w systemie i strukturze kultury fizycznej. </t>
  </si>
  <si>
    <t>K_W01, K_W02, K_W04, K_W09, K_W12, K_W17, K_W26</t>
  </si>
  <si>
    <t>3. Sport w kolejnych fazach ontogenezy. Uwarunkowania i cele szkolenia sportowego dzieci i młodzieży.</t>
  </si>
  <si>
    <t>K_W01, K_W02, K_W04, K_W09, K_W12, K_W17, K_W26, K_U15, K_U19, K_U02, K_U22, K_U04, K_K05, K_K09, K_K14</t>
  </si>
  <si>
    <t xml:space="preserve">4. System szkolenia sportowego - koncepcja, założenia. Wariantowość rozwiązań. Uwarunkowania efektywności. </t>
  </si>
  <si>
    <t>P_W02, P_W03, P_W04, P_U02</t>
  </si>
  <si>
    <t>K_W04, K_W09, K_W12, K_W17, K_W26, K_U02, K_U22</t>
  </si>
  <si>
    <t>5. Czasowa struktura treningu sportowego. Trening jako proces. Etapy szkolenia sportowego.</t>
  </si>
  <si>
    <t xml:space="preserve">K_W01, K_W02, K_W04, K_W09, K_W12, K_W17, K_W26,  K_U15, K_U19, K_U02, K_U22, K_U04, K_K05, K_K09, K_K14 </t>
  </si>
  <si>
    <t>6. Struktura rzeczowa treningu sportowego - przygotowanie sprawnościowe.</t>
  </si>
  <si>
    <t xml:space="preserve">K_W01, K_W02, K_W04, K_W09, K_W12, K_W17, K_W26,  K_U15, K_U19, K_U02, K_U22, K_K05, K_K09, K_K14 </t>
  </si>
  <si>
    <t>7. Miejsce i znaczenie w procesie szkolenia sportowego przygotowania technicznego, taktycznego, psychicznego i teoretycznego.</t>
  </si>
  <si>
    <t xml:space="preserve">K_W01, K_W02, K_W04, K_W09, K_W12, K_W17, K_W26,  K_U15, K_U19, K_U02, K_U22, K_U04, K_K05, K_K09, K_K14     </t>
  </si>
  <si>
    <t>8. Zasady, środki, metody i formy treningu sportowego.</t>
  </si>
  <si>
    <t xml:space="preserve">K_W01, K_W02, K_W04, K_W09, K_W12, K_W17, K_W26,  K_U15, K_U19, K_U02, K_U22, K_U04, K_K05, K_K09, K_K14  </t>
  </si>
  <si>
    <t>9. Rodzaje treningu. Trening wszechstronny, ukierunkowany.</t>
  </si>
  <si>
    <t>10. Etapizacja selekcji, szkolenia i współzawodnictwa sportowego.</t>
  </si>
  <si>
    <t>K_W01, K_W02, K_W04, K_W09, K_W12, K_W17, K_W26,   K_U15, K_U19, K_U02, K_U22, K_U04, K_K05, K_K09, K_K14</t>
  </si>
  <si>
    <t>11. Kwalifikacja do sportu – rodzaje, etapy, kryteria selekcji, efektywność kwalifikacji.</t>
  </si>
  <si>
    <t>12. Sport osób niepełnosprawnych. Specyfika, uwarunkowania i organizacja treningu.</t>
  </si>
  <si>
    <t xml:space="preserve">K_W01, K_W02, K_W04, K_W09,  K_W12, K_W26, K_W17,  K_U15, K_U19, K_U02, K_U22, K_K05, K_K09, K_K14 </t>
  </si>
  <si>
    <t>13.  Trener w sporcie. Relacje trener-zawodnik-rodzic.</t>
  </si>
  <si>
    <t>K_W01, K_W02, K_W04, K_W09,  K_W12, K_W26, K_W17,  K_U15, K_U19, K_U02, K_U22, K_K05, K_K09, K_K14</t>
  </si>
  <si>
    <t xml:space="preserve">14.  Podstawy kompleksowej kontroli w sporcie.  </t>
  </si>
  <si>
    <t>K_W01, K_W02, K_W04, K_W09, K_W12, K_W17, K_W26,  K_U15, K_U19, K_U02, K_U22, K_U04, K_K05, K_K09, K_K14</t>
  </si>
  <si>
    <t>15. Planowanie procesu szkolenia sportowego.</t>
  </si>
  <si>
    <t>K_W01, K_W02, K_W04, K_W09, K_W12, K_W17, K_W26, K_U15, K_U19, K_U02, K_U22, K_K01, K_K11, K_K13, K_K05, K_K09, K_K14</t>
  </si>
  <si>
    <t xml:space="preserve">P_W01, P_W03, </t>
  </si>
  <si>
    <t>K_W01, K_W02, K_W09, K_W12, K_W17, K_W26</t>
  </si>
  <si>
    <t>K_W01, K_W02, K_W04, K_W09, K_W12, K_W17, K_W26, K_U04, K_U15, K_U19, K_U02, K_U22, K_K01, K_K11, K_K13, K_K05, K_K09, K_K14</t>
  </si>
  <si>
    <t xml:space="preserve">3. Sprawność fizyczna - system pojęć, rodzaje sprawności, rozwój w ontogenezie. Zdolności motoryczne – współzależności, warunkowania genetyczne oraz okresy sensytywne w rozwoju motoryczności człowieka. </t>
  </si>
  <si>
    <t>P_W01, P_W02, P_W03, P_U01, P_U02, P_K01, P_K02</t>
  </si>
  <si>
    <t xml:space="preserve">4. Szybkość jako zdolność motoryczna - biologiczne uwarunkowania, formy przejawiania, diagnostyka i metodyka kształtowania. </t>
  </si>
  <si>
    <t>K_W01, K_W02, K_W04, K_W09, K_W12, K_W17, K_W26, K_U15, K_U19, K_U02, K_U22, K_K05, K_K09, K_K14</t>
  </si>
  <si>
    <t xml:space="preserve">5. Siła mięśniowa - biologiczne uwarunkowania, formy przejawiania, diagnostyka i metodyka kształtowania. </t>
  </si>
  <si>
    <t xml:space="preserve">P_W01, P_W02, P_W03, P_W04
P_U01, P_U02, P_K02
</t>
  </si>
  <si>
    <t xml:space="preserve">6. Wytrzymałość - biologiczne uwarunkowania, formy przejawiania, diagnostyka i metodyka kształtowania. </t>
  </si>
  <si>
    <t xml:space="preserve">7. Koordynacyjne zdolności motoryczne, gibkość - biologiczne uwarunkowania, formy przejawiania, diagnostyka i metodyka kształtowania. </t>
  </si>
  <si>
    <t>8. Skoczność - biologiczne uwarunkowania, formy przejawiania, diagnostyka i metodyka kształtowania.</t>
  </si>
  <si>
    <t>K_W01, K_W02, K_W04, K_W09, K_W12, K_W17, K_W26, K_U15, K_U19, K_U02, K_U22,  K_K05, K_K09, K_K14</t>
  </si>
  <si>
    <t>9. Gibkość - biologiczne uwarunkowania, formy przejawiania, diagnostyka i metodyka kształtowania.</t>
  </si>
  <si>
    <t>K_W01, K_W02, K_W04, K_W09, K_W12, K_W17, K_W26, K_U15, K_U19, K_U02, K_U22,K_K05, K_K09, K_K14</t>
  </si>
  <si>
    <t>10. Nowoczesne metody, formy i  środki kształtowania i oceny sprawności fizycznej.</t>
  </si>
  <si>
    <t xml:space="preserve">11. Przygotowanie techniczne. Nawyk ruchowy. Metody nauczania ruchu. Zasady treningu technicznego. Kryteria oceny. </t>
  </si>
  <si>
    <t>12. Współzawodnictwo sportowe. Zawody w systemie przygotowania zawodników.</t>
  </si>
  <si>
    <t xml:space="preserve">K_W01, K_W02, K_W04, K_W09,  K_W12, K_W17, K_W26, K_U15, K_U19, K_U02, K_U22, K_U04, K_K01, K_K11, K_K13, K_K05, K_K09, K_K14 </t>
  </si>
  <si>
    <t xml:space="preserve">13. Organizacja szkolenia sportowego w kontekście sportu dzieci i młodzieży. </t>
  </si>
  <si>
    <t>K_W01, K_W02, K_W04, K_W09,  K_W12, K_W17, K_W26, K_U15, K_U19, K_U02, K_U22, K_U04, K_K01, K_K11, K_K13, K_K05, K_K09, K_K14</t>
  </si>
  <si>
    <t xml:space="preserve">14. Kierowanie procesem szkolenia sportowego. </t>
  </si>
  <si>
    <t>P_W01, P_W03, P_W04,  P_U03, P_K01, P_K02</t>
  </si>
  <si>
    <t>K_W01, K_W02, K_W04, K_W09,  K_W12, K_W17, K_W26, K_U02, K_U22, K_U04, K_K01, K_K11, K_K13, K_K05, K_K09, K_K14</t>
  </si>
  <si>
    <t>15. Zaliczenie</t>
  </si>
  <si>
    <t>1. Scharakteryzuj wybrany etap szkolenia sportowego.</t>
  </si>
  <si>
    <t>2. Uzasadnij znacznie przygotowania teoretycznego i psychicznego w procesie treningu sportowego.</t>
  </si>
  <si>
    <t>3. Dokonaj klasyfikacji  i opisz metody służące kształtowaniu wybranej zdolności motorycznej.</t>
  </si>
  <si>
    <t>4. Wymień i opisz metody, formy i środki stosowane w różnych rodzajach treningu.</t>
  </si>
  <si>
    <t>5. Przedstaw znaczenie i funkcje sportu dzieci i młodzieży.</t>
  </si>
  <si>
    <t xml:space="preserve">2. Jaskólski E., Wołkow L., Jagiełło W. (2005). Biologiczne i pedagogiczne podstawy systemu szkolenia sportowego. COS. Warszawa. </t>
  </si>
  <si>
    <t>4. Ljach W., Witkowski Z. (2011).  Metrologiczne podstawy kompleksowej kontroli w sporcie. WWFiS, Biała Podlaska.</t>
  </si>
  <si>
    <t>6. Raczek J. (2010). Antropomotoryka. PZWL, Warszawa.</t>
  </si>
  <si>
    <t>Zapoznanie studentów z wiadomościami umożliwiającymmi poznanie i zrozumienie społecznego i indywidualnego sensu edukacji. Przekazanie wiedzy o koncepcjach nauczania ze spojrzeniem na wyzwania edukacyjne współczesności oraz wybrane problemy klasy szkolnej jako środowiska edukacyjnego. Wyrabianie umiejętności pedagicznych związanych z planowaniem i organizowaniem zajęć dydaktycznych.</t>
  </si>
  <si>
    <t>1. Przedmiot i zadania współczesnej dydaktyki. Dydaktyka ogólna i dydaktyki szczegółowe.</t>
  </si>
  <si>
    <t>2. Najważniejsze nurty myślenia o edukacji i szkole.</t>
  </si>
  <si>
    <t xml:space="preserve">3. System oświaty – organizacja i funkcjonowanie. Szkoła jako instytucja edukacyjna. </t>
  </si>
  <si>
    <t>4. Wartości oraz cele kształcenia i wychowania. Taksonomia celów nauczania.</t>
  </si>
  <si>
    <t>5. Proces nauczania-uczenia się.</t>
  </si>
  <si>
    <t>6. Rola i znaczenie podstawy programowej. Treści kształcenia, plan i program nauczania.</t>
  </si>
  <si>
    <t>7. Zasady i metody nauczania.</t>
  </si>
  <si>
    <t>8. Formy organizacyjne kształcenia i środki dydaktyczne.</t>
  </si>
  <si>
    <t>9. Diagnoza, kontrola i ocena wyników kształcenia.</t>
  </si>
  <si>
    <t>10. Problematyka klasy szkolnej jako środowiska edukacyjnego.</t>
  </si>
  <si>
    <t xml:space="preserve">11. Nauczyciel wobec współczesnych wyzwań i konieczności. Nauczycielska tożsamość zawodowa. </t>
  </si>
  <si>
    <t xml:space="preserve">12. Uczniowie ze specjalnymi potrzebami edukacyjnymi w szkole masowej. </t>
  </si>
  <si>
    <t>13. Trudności edukacyjne i wychowawcze oraz próby ich przezywciężenia w świetle praktyki ogólnopedagogicznej.</t>
  </si>
  <si>
    <t>14. Komunikacja z uczniem - język jako narzędzie pracy nauczyciela.</t>
  </si>
  <si>
    <t>15. Podsumowanie omawianych zagadnień i zaliczenie.</t>
  </si>
  <si>
    <t>K_W12, K_W17, K_U05, K_K02</t>
  </si>
  <si>
    <t>,</t>
  </si>
  <si>
    <t>1. Wyjaśnij i scharakteryzuj podstawowe pojęcia takie jak dydaktyka ogólna i dydaktyka szczegółowa.</t>
  </si>
  <si>
    <t>2. Omów wartości ciała oraz przedstaw ich związek ze współczesnymi celami wychowania fizycznego.</t>
  </si>
  <si>
    <t>3. Scharakteryzuj cele wspólczesnego wychownia fizycznego.</t>
  </si>
  <si>
    <t>4. Omów funkcje lekcji wychowania fizycznego.</t>
  </si>
  <si>
    <t>5. Podaj wskazania do pracy charakteryzując rozwój psychomotoryczny dziecka znajdującego się na I etapie edukacyjnym.</t>
  </si>
  <si>
    <t>6. Scharakteryzuj wybrany program autorski dla uczniów klas I-III szkoły podstawowej.</t>
  </si>
  <si>
    <t>1. Bereźnicki F. (2011). Podstawy dydaktyki. Impuls, Kraków.</t>
  </si>
  <si>
    <t xml:space="preserve">3. Bielski J. (2012). Podstawowe problemy teorii wychowania fizycznego. AWF Kraków.
</t>
  </si>
  <si>
    <t>8. Kupiesiewcz Cz. (2012). Z dziejów teorii i praktyki wychowania. Impuls, Kraków.</t>
  </si>
  <si>
    <t>9. Kupisiewicz Cz. (2005). Podstawy dydaktyki ogólnej. WSiP, Warszawa.</t>
  </si>
  <si>
    <t>Podstawy dydaktyki (WF/I/st/11)</t>
  </si>
  <si>
    <t>30/15</t>
  </si>
  <si>
    <t>1. Antropomotoryka jako dyscyplina naukowa oraz jej miejsce w systemie nauk o kulturze fizycznej.</t>
  </si>
  <si>
    <t>2. Motoryczność człowieka. Podstawowe pojęcia, strukturalne modele motoryczności.</t>
  </si>
  <si>
    <t>3. Uwarunkowania motoryczności, znamiona, moduły, kompetencje motoryczne, ekspertyzy, przejawy.</t>
  </si>
  <si>
    <t>4. Ruch jako podstawowa forma czynności człowieka. Istota ruchu, kryteria czynności ruchowej, zasady organizacji.</t>
  </si>
  <si>
    <t>5. Proces uczenia się i nauczania czynności ruchowych. Problematyka pamięci motorycznej, teorie czynności, etapy nauczania.</t>
  </si>
  <si>
    <t>P_W01, P_W02
P_U02</t>
  </si>
  <si>
    <t>6. Rozwój motoryczności człowieka w ontogenezie ze szczególnym uwzględnieniem okresu niemowlęctwa, wczesnego dzieciństwa oraz okresu edukacji szkolnej.</t>
  </si>
  <si>
    <t>7.  Rozwój motoryczności człowieka w ontogenezie- procesy o charakterze inwolucyjnym w okresie starzenia się i starości.</t>
  </si>
  <si>
    <t>8. Dymorfizm płciowy w motoryczności człowieka.</t>
  </si>
  <si>
    <t>9. Zależności pomiędzy wskaźnikami sprawności fizycznej, a cechami somatycznymi.</t>
  </si>
  <si>
    <t>10. Zmienność w poziomie sprawności fizycznej na tle uwarunkowań społeczno-środowiskowych. Biologiczne przyczyny zmienności sprawności fizycznej powodowane zróżnicowanym tempem rośnięcia oraz dojrzewania płciowego dziewcząt i chłopców.</t>
  </si>
  <si>
    <t>P_W03, P_U02,</t>
  </si>
  <si>
    <t>11. Genetyczne uwarunkowania sprawności fizycznej.</t>
  </si>
  <si>
    <t>P_W03, P_U02</t>
  </si>
  <si>
    <t>12. Zróżnicowanie pod względem motorycznym i somatycznym zawodniczek i zawodników różnych dyscyplin sportowych.</t>
  </si>
  <si>
    <t>13. Symetria i asymetria w motoryczności człowieka.</t>
  </si>
  <si>
    <t>14. Aktywność fizyczna a starzenie się osobnika i populacji. Ocena poziomu aktywności.</t>
  </si>
  <si>
    <t>15. Aktualne trendy w badaniach antropomotorycznych. Pisemne zaliczenie końcowe.</t>
  </si>
  <si>
    <t xml:space="preserve">1. Wprowadzenie w problematykę zajęć, cele zadania antropomotoryki, podstawowe pojęcia, uwarunkowania motoryczności. Wymagania kryteria i formy zaliczeń, literatura podstawowa. </t>
  </si>
  <si>
    <t>3. Pomiary w badaniach nad sprawnością fizyczną. Kryteria poprawności testów, typy skal pomiarowych. Omówienie aktualnie stosowanych testów sprawności fizycznej dla dzieci i młodzieży i dorosłych.</t>
  </si>
  <si>
    <t>4. Pisemne kolokwium sprawdzające z zrealizowanych wykładów i ćwiczeń.</t>
  </si>
  <si>
    <t>5. Omówienie i realizacja testów oceniających zdolności kondycyjne. Przydział zadań studentom, przygotowanie prezentacji komputerowej przez poszczególne zespoły odpowiedzialne za przeprowadzenie przydzielonych prób oceniających własną sprawność fizyczną.</t>
  </si>
  <si>
    <t>6. Ciąg dalszy realizacji testów kondycyjnych.</t>
  </si>
  <si>
    <t>7. Omówienie i realizacja testów oceniających zdolności koordynacyjne. Przydział zadań studentom, przygotowanie prezentacji komputerowej przez poszczególne zespoły.</t>
  </si>
  <si>
    <t>P_W02, P_U01, P_U03</t>
  </si>
  <si>
    <t>8. Ciąg dalszy realizacji testów koordynacyjnych.</t>
  </si>
  <si>
    <t>P_W02,  P_U01, P_U03</t>
  </si>
  <si>
    <t>9. Określenie profili sprawności fizycznej studentów Wydziału Wychowania Fizycznego i Sportu w Białej Podlaskiej. Porównanie z profilami zawodników trenujących różne dyscypliny sportu.</t>
  </si>
  <si>
    <t>10. Analiza zależności pomiędzy budową somatyczną, a sprawnością fizyczną z uwzględnieniem tempa rozwoju biologicznego.</t>
  </si>
  <si>
    <t>11. Przedstawienie przygotowanych przez studentów prezentacji komputerowych dotyczących kształtowania zdolności kondycyjnych z zakresu wybranych dyscyplin sportowych na różnych etapach szkolenia.</t>
  </si>
  <si>
    <t>12. Przedstawienie przygotowanych przez studentów prezentacji komputerowych dotyczących kształtowania Koordynacyjnych Zdolności Motorycznych z zakresu wybranych dyscyplin sportowych na różnych etapach szkolenia.</t>
  </si>
  <si>
    <t>13. Przedstawienie przygotowanych przez studentów prezentacji komputerowych dotyczących kształtowania zdolności kondycyjnych i koordynacyjnych ze szczególnym uwzględnieniem okresu edukacji szkolnej.</t>
  </si>
  <si>
    <t>14. Długookresowe tendencje przemian w sprawności fizycznej.</t>
  </si>
  <si>
    <t>15. Zaliczenie pisemne.</t>
  </si>
  <si>
    <t>2. Piłki lekarskie, materace, drążek, dynamometr ręczny, pałeczka Diricha, pachołki, laska gimnastyczna, pulpit do tappingu, podest do pomiaru gibkości.</t>
  </si>
  <si>
    <t>3. Stopery, taśmy miernicze.</t>
  </si>
  <si>
    <t>1. Antropomotoryka w systemie nauk o kulturze fizycznej - rola, miejsce i znaczenie.</t>
  </si>
  <si>
    <t xml:space="preserve">2. Tradycyjne i współczesne ujmowanie zagzdnień motoryczności, istota predyspozycji i zdolności motorycznych. </t>
  </si>
  <si>
    <t>3. Związki pomiędzy wskażnikami sprawności fizycznej a cechami budowy somatycznej.</t>
  </si>
  <si>
    <t>4. Rozwój.motoryczny w ontogenezie(zmiany w motoryce w okresie niemowlęctwa, wczesnego i starszego dieciństwa, inwolucyjne zmiany w okresie starości).</t>
  </si>
  <si>
    <t>5. Co rozumiesz pod pojęciami: sprawność ruchowa, sprawność fizyczna i sprawność motoryczna.</t>
  </si>
  <si>
    <t>3. Osiński W. (2000). Antropomotoryka. AWF, Poznań.</t>
  </si>
  <si>
    <t>Celem zajęć jest wyposażenie studentów w wiedzę i kompetencje umożliwiające integrowanie i praktyczne stosowanie wiedzy z zakresu nauk przyrodniczych, społecznych i humanistycznych w procesie edukacji fizycznej.  Uzyskana wiedza ma także umożliwić studentowi posługiwanie się obiektywnymi kryteriami oceny zjawisk zachodzących w procesie edukacji fizycznej, skuteczną ocenę jego efektów oraz analizowanie i stosowanie teorii i praw umożliwiających oddziaływanie środkami fizycznymi na organizm i społecznymi na  osobowość wychowanka. Student będzie również potrafił określić miejsce i rolę edukacji fizycznej we współczesnych systemach kształcenia i wychowania w Polsce i na świecie.</t>
  </si>
  <si>
    <t>K_W15</t>
  </si>
  <si>
    <t>K_W03</t>
  </si>
  <si>
    <t>P_W03, P_W04, P_U01, P_K02</t>
  </si>
  <si>
    <t>K_W03, K_W04, K_U03, K_K02</t>
  </si>
  <si>
    <t>P_W03, P_W04</t>
  </si>
  <si>
    <t xml:space="preserve">K_W03, K_W04 </t>
  </si>
  <si>
    <t xml:space="preserve">P_W03, P_W04
</t>
  </si>
  <si>
    <t>K_W03, K_W04</t>
  </si>
  <si>
    <t>P_W06</t>
  </si>
  <si>
    <t>P_W06, P_W07, P_W08</t>
  </si>
  <si>
    <t>P_W06, P_W07, P_W08, P_U03</t>
  </si>
  <si>
    <t>K_W06, K_U08</t>
  </si>
  <si>
    <t>P_W06, P_U04</t>
  </si>
  <si>
    <t>K_W06, K_U17</t>
  </si>
  <si>
    <t>P_W05</t>
  </si>
  <si>
    <t>K_W08</t>
  </si>
  <si>
    <t>P_W01, P_W05</t>
  </si>
  <si>
    <t>K_W08, K_W15</t>
  </si>
  <si>
    <t>P_W01, P_W05, P_W06</t>
  </si>
  <si>
    <t>K_W06, K_W08, K_W15</t>
  </si>
  <si>
    <t>P_W05, P_W06</t>
  </si>
  <si>
    <t xml:space="preserve">K_W06, K_W15 </t>
  </si>
  <si>
    <t>K_W06, K_W15</t>
  </si>
  <si>
    <t>P_W09</t>
  </si>
  <si>
    <t>K_W07</t>
  </si>
  <si>
    <t>P_W09, P_U02, P_U04</t>
  </si>
  <si>
    <t>K_W07, K_U17</t>
  </si>
  <si>
    <t>P_U02, P_U04, P_K01</t>
  </si>
  <si>
    <t>K_U17, K_K07</t>
  </si>
  <si>
    <t>P_W09, P_U04, P_K03</t>
  </si>
  <si>
    <t>K_W07, K_U17, K_K07</t>
  </si>
  <si>
    <t>K_U25, K_U27</t>
  </si>
  <si>
    <t>12. Porównanie zasad stosowania czasów ‘Past Simple’ i ‘Past Continuous’. Szczegółowy opis ważnych wydarzeń z przeszłości. Ćwiczenie akcentowania końcówek wyrazów. Wprowadzenie słownictwa charakteryzującego czasopisma. Omówienie w grupach najpopularniejszych czasopism.</t>
  </si>
  <si>
    <t xml:space="preserve">9. Omówienie wyników sprawdzianu pisemnego. Dyskusja w grupach na temat najbardziej popularnych mediów informacyjnych. Łączenie zdań podrzędnych i nadrzędnych za pomocą zaimków względnych. Wyrażenie własnej opinii i zgadzanie się/niezgadzanie się z opinią poprzedniego mówcy. </t>
  </si>
  <si>
    <t>10. Dyskusja w grupach nad zaletami i wadami oglądania anglojęzycznych filmów i programów telewizyjnych. Wprowadzenie strony biernej. Opis przedmiotów.</t>
  </si>
  <si>
    <t xml:space="preserve">11. Wprowadzenie słownictwa dotyczącego telewizji jako najbardziej popularnego medium informacyjnego. Poznanie wymowy i ćwiczenie różnicy między dźwiękami /n/ i / ŋ /. Utrwalenie zdań twierdzących, przeczących i pytających w stronie biernej w czasach ‘Present Simple’, ‘Present Perfect’ i ‘Past Simple’. </t>
  </si>
  <si>
    <t xml:space="preserve">13. Utrwalenie zdań twierdzących, przeczących i pytających w czasach ‘Past Simple’, i ‘Past Continuous’. Dyskusja na temat ulubionego filmu. Powtórzenie materiału celem przygotowania do zaliczenia pisemnego.
</t>
  </si>
  <si>
    <t xml:space="preserve">14. Sprawdzian wiedzy z zakresu materiału realizowanego w trakcie zajęć nr 9 – 13. </t>
  </si>
  <si>
    <t>15. Omówienie wyników sprawdzianu pisemnego. Sprawdzian wiedzy (zaliczenie poprawkowe).</t>
  </si>
  <si>
    <t>2. Przetłumacz zdania na j.angielski używając strony biernej.</t>
  </si>
  <si>
    <t>3. Użyj poprawnego czasu podanych w nawiasach czasowników.</t>
  </si>
  <si>
    <t>1. Cotton D., Falvey D., Kent S. (2017). New Language Leader Intermediate, Coursebook, Pearson.</t>
  </si>
  <si>
    <t xml:space="preserve"> 2. Clare A., Wilson JJ. Cosgrove A. (2011). New Total English: Intermediate. Work Book with Key. Pearson, Longman.</t>
  </si>
  <si>
    <t>3. Clare A., Wilson JJ. (2011). Speakout. Intermediate. Pearson, Harlow</t>
  </si>
  <si>
    <t xml:space="preserve"> 4. Foley M., Hall D. (2012). MyGrammarLab. Intermediate. Pearson, Harlow.</t>
  </si>
  <si>
    <t xml:space="preserve"> 5. Luto K., Ganczar M. (2006). Lexical Compendium- Sport. Poltext, Warszawa.</t>
  </si>
  <si>
    <t xml:space="preserve"> 6. Moreton W., Kempton G. (2011). New Total English: Intermediate. Student’s Book. Pearson, Longman.</t>
  </si>
  <si>
    <t>8. Powell D., Walker E., Elsworth S. (2008) Grammar Practice for Intermediate Students. Pearson, Longman.</t>
  </si>
  <si>
    <t>7. Polok K. (1998-2000). English in Sports (Part one, two, three). GWSH, Katowice.</t>
  </si>
  <si>
    <t xml:space="preserve">9. Watcyn-Jones P., Farrell M. (2002) Test Your Vocabulary 5. Pearson, Harlow. </t>
  </si>
  <si>
    <t>4.  Omówienie w grupach i na forum prawdopodobnych możliwości zagospodarowania przestrzeni mieszkalnych, jakie oferuje przyszłość. Zalety domu ekologicznego. Zastosowanie czasowników modalnych do określenia prawdopodobieństwa w przyszłości.</t>
  </si>
  <si>
    <t>11. Ćwiczenie wymowy łączenia wyrazów. Omówienie preferencji i nawyków zakupowych. Zastosowanie czasowników modalnych w celu doradzania.</t>
  </si>
  <si>
    <r>
      <t>P_W03. Dostrzega korzyści jakie płyną z zastosowań komputerów. Posiada wiedzę o bezpieczeństwie i higienie pracy na stanowisku komputerowym (</t>
    </r>
    <r>
      <rPr>
        <b/>
        <sz val="11"/>
        <color theme="1"/>
        <rFont val="Calibri"/>
        <family val="2"/>
        <charset val="238"/>
        <scheme val="minor"/>
      </rPr>
      <t>K_W17</t>
    </r>
    <r>
      <rPr>
        <sz val="11"/>
        <rFont val="Calibri"/>
        <family val="2"/>
        <charset val="238"/>
        <scheme val="minor"/>
      </rPr>
      <t xml:space="preserve">/P6U_W/P6S_WK,P6S_KO/B.2.W1./B.2.W3./B.2.W7./B.3.W1./B.3.W2./ D.1.W1./D.2.W1./D.2.W2./D.2.W3., </t>
    </r>
    <r>
      <rPr>
        <b/>
        <sz val="11"/>
        <color theme="1"/>
        <rFont val="Calibri"/>
        <family val="2"/>
        <charset val="238"/>
        <scheme val="minor"/>
      </rPr>
      <t>K_W18</t>
    </r>
    <r>
      <rPr>
        <sz val="11"/>
        <rFont val="Calibri"/>
        <family val="2"/>
        <charset val="238"/>
        <scheme val="minor"/>
      </rPr>
      <t>/P6U_W/P6S_WK/B.2.W1./B3.W3.).</t>
    </r>
  </si>
  <si>
    <r>
      <t>P_W02. Zna oraz rozumie znaczenie prawidłowej komunikacji dydaktycznej w edukacji i sporcie z wykorzystaniem technologii informacyjnej (</t>
    </r>
    <r>
      <rPr>
        <b/>
        <sz val="11"/>
        <rFont val="Calibri"/>
        <family val="2"/>
        <charset val="238"/>
        <scheme val="minor"/>
      </rPr>
      <t>K_W14</t>
    </r>
    <r>
      <rPr>
        <sz val="11"/>
        <rFont val="Calibri"/>
        <family val="2"/>
        <charset val="238"/>
        <scheme val="minor"/>
      </rPr>
      <t xml:space="preserve">/P6U_W/P6S_WK/B.1.W3./B.1.W4./C.W7., </t>
    </r>
    <r>
      <rPr>
        <b/>
        <sz val="11"/>
        <rFont val="Calibri"/>
        <family val="2"/>
        <charset val="238"/>
        <scheme val="minor"/>
      </rPr>
      <t>K_W17</t>
    </r>
    <r>
      <rPr>
        <sz val="11"/>
        <rFont val="Calibri"/>
        <family val="2"/>
        <charset val="238"/>
        <scheme val="minor"/>
      </rPr>
      <t>/P6U_W/P6S_WK,P6S_KO/B.2.W2./B.2.W3./B.2.W4./C.W5./D.1.W3./ D.1.W4./D.1.W5./D.1.W6./D.1.W7./D.1.W8./D.1.W10./D.1.W11./D.1.W12./ D.1.W13./D.1.W14.).</t>
    </r>
  </si>
  <si>
    <r>
      <rPr>
        <sz val="11"/>
        <color theme="0"/>
        <rFont val="Calibri"/>
        <family val="2"/>
        <charset val="238"/>
        <scheme val="minor"/>
      </rPr>
      <t>a</t>
    </r>
    <r>
      <rPr>
        <sz val="11"/>
        <rFont val="Calibri"/>
        <family val="2"/>
        <charset val="238"/>
        <scheme val="minor"/>
      </rPr>
      <t>50/2</t>
    </r>
  </si>
  <si>
    <t>P_U01, P_U02, P_K02</t>
  </si>
  <si>
    <r>
      <t>P_U01. Zna elementarną terminologię używaną w technologii informacyjnej i statystyce, rozumie jej źródła oraz zastosowania w obrębie innych dyscyplin. Potrafi sporządzić i prowadzić dokumentację, a także interpretować uzyskane wyniki (</t>
    </r>
    <r>
      <rPr>
        <b/>
        <sz val="11"/>
        <color theme="1"/>
        <rFont val="Calibri"/>
        <family val="2"/>
        <charset val="238"/>
        <scheme val="minor"/>
      </rPr>
      <t>K_U03</t>
    </r>
    <r>
      <rPr>
        <sz val="11"/>
        <color theme="1"/>
        <rFont val="Calibri"/>
        <family val="2"/>
        <charset val="238"/>
        <scheme val="minor"/>
      </rPr>
      <t xml:space="preserve">/P6U_U/P6S_UW/B.2.U1./B.2.U5./B.2.U6./B.3.U1./B.3.U2./ B.3.U3./B.3.U4./B.3.U6., </t>
    </r>
    <r>
      <rPr>
        <b/>
        <sz val="11"/>
        <color theme="1"/>
        <rFont val="Calibri"/>
        <family val="2"/>
        <charset val="238"/>
        <scheme val="minor"/>
      </rPr>
      <t>K_U17</t>
    </r>
    <r>
      <rPr>
        <sz val="11"/>
        <color theme="1"/>
        <rFont val="Calibri"/>
        <family val="2"/>
        <charset val="238"/>
        <scheme val="minor"/>
      </rPr>
      <t xml:space="preserve">/P6U_U/P6S_UO/B.2.U5./B.2.U6./B.2.U7./ B.3.U5./C.U5./D.2.U2., </t>
    </r>
    <r>
      <rPr>
        <b/>
        <sz val="11"/>
        <color theme="1"/>
        <rFont val="Calibri"/>
        <family val="2"/>
        <charset val="238"/>
        <scheme val="minor"/>
      </rPr>
      <t>K_U19</t>
    </r>
    <r>
      <rPr>
        <sz val="11"/>
        <color theme="1"/>
        <rFont val="Calibri"/>
        <family val="2"/>
        <charset val="238"/>
        <scheme val="minor"/>
      </rPr>
      <t>/P6U_U/P6S_UW/B.2.U7.).</t>
    </r>
  </si>
  <si>
    <r>
      <t>P_U02. Potrafi zaproponować, dobrać, użyć odpowiednich środków  i narzędzi (systemowych i statystycznych) w zadaniach wykorzystujących technologie informacyjne  w wychowaniu fizycznym.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K_U17</t>
    </r>
    <r>
      <rPr>
        <sz val="11"/>
        <color theme="1"/>
        <rFont val="Calibri"/>
        <family val="2"/>
        <charset val="238"/>
        <scheme val="minor"/>
      </rPr>
      <t>/P6U_U/P6S_UO/B.2.U5./B.2.U6./B.2.U7./B.3.U5./C.U5./D.2.U2.).</t>
    </r>
  </si>
  <si>
    <r>
      <t>P_U03. Potrafi prawidłowo dobierać i stosować  odpowiednie środki multimedialne wspomagające nauczanie oraz prezentowanie uzyskiwanych wyników. Potrafi docenić znaczenie technologii komunikacyjnej w przekazie informacji (</t>
    </r>
    <r>
      <rPr>
        <b/>
        <sz val="11"/>
        <color theme="1"/>
        <rFont val="Calibri"/>
        <family val="2"/>
        <charset val="238"/>
        <scheme val="minor"/>
      </rPr>
      <t>K_U14</t>
    </r>
    <r>
      <rPr>
        <sz val="11"/>
        <color theme="1"/>
        <rFont val="Calibri"/>
        <family val="2"/>
        <charset val="238"/>
        <scheme val="minor"/>
      </rPr>
      <t>/P6U_U/P6S_UK/B.2.U4./B.2.U6./B.2.U7./C.U7./C.U8./ D.1.U4./D.1.U5.).</t>
    </r>
  </si>
  <si>
    <r>
      <t>P_K01. Potrafi wykorzystać technologie komunikacyjne w kontaktach międzyludzkich, pracy w zespole oraz przekazywaniu wiedzy. Identyfikować podstawowe obszary zastosowań technologii informacyjnaj i statystyki w sporcie oraz wspomagać rozwiązywanie problemów, kategoryzować czynniki wpływające na rozwój (</t>
    </r>
    <r>
      <rPr>
        <b/>
        <sz val="11"/>
        <color theme="1"/>
        <rFont val="Calibri"/>
        <family val="2"/>
        <charset val="238"/>
        <scheme val="minor"/>
      </rPr>
      <t>K_K02</t>
    </r>
    <r>
      <rPr>
        <sz val="11"/>
        <rFont val="Calibri"/>
        <family val="2"/>
        <charset val="238"/>
        <scheme val="minor"/>
      </rPr>
      <t>/P6U_K/P6S_UO,P6S_KO/B.1.K1./B.1.K2./B.2.K3./B.2.K4./ B.3.K1./C.K1./D.1.K4./D.1.K5.).</t>
    </r>
  </si>
  <si>
    <r>
      <t>P_K02. Posiada umiejętność samooceny w zakresie poziomu własnej wiedzy informatycznej. Rozumie potrzebę ciągłego dokształcania się (</t>
    </r>
    <r>
      <rPr>
        <b/>
        <sz val="11"/>
        <color theme="1"/>
        <rFont val="Calibri"/>
        <family val="2"/>
        <charset val="238"/>
        <scheme val="minor"/>
      </rPr>
      <t>K_K06</t>
    </r>
    <r>
      <rPr>
        <sz val="11"/>
        <rFont val="Calibri"/>
        <family val="2"/>
        <charset val="238"/>
        <scheme val="minor"/>
      </rPr>
      <t>/P6U_K/P6S_KK/B.1.K1./B.2.K3./B.3.K1./C.K2./D.2.K1.).</t>
    </r>
  </si>
  <si>
    <r>
      <t>P_W01. Posiada wiedzę ogólną o człowieku w środowisku pracy oraz o istniejącym  stanie prawnym ochrony pracy. Posiada wiedzę szczegółową o bezpieczeństwie i higienie pracy w szkołach, ze szczególnym uwzględnieniem zajęć wychowania fizycznego (</t>
    </r>
    <r>
      <rPr>
        <b/>
        <sz val="11"/>
        <color theme="1"/>
        <rFont val="Calibri"/>
        <family val="2"/>
        <charset val="238"/>
        <scheme val="minor"/>
      </rPr>
      <t>K_W18</t>
    </r>
    <r>
      <rPr>
        <sz val="11"/>
        <rFont val="Calibri"/>
        <family val="2"/>
        <charset val="238"/>
        <scheme val="minor"/>
      </rPr>
      <t xml:space="preserve">/P6U_W/P6S_WK/B.2.W1./B3.W3.).  </t>
    </r>
  </si>
  <si>
    <r>
      <t>P_W02. Zna podstawowe formy organizacyjno-prawne, które są wykorzystywane podczas pracy w szkole oraz w trakcie prowadzenia  zajęć sportowo-rekracyjnych  (</t>
    </r>
    <r>
      <rPr>
        <b/>
        <sz val="11"/>
        <color theme="1"/>
        <rFont val="Calibri"/>
        <family val="2"/>
        <charset val="238"/>
        <scheme val="minor"/>
      </rPr>
      <t>K_W19</t>
    </r>
    <r>
      <rPr>
        <sz val="11"/>
        <rFont val="Calibri"/>
        <family val="2"/>
        <charset val="238"/>
        <scheme val="minor"/>
      </rPr>
      <t xml:space="preserve">/P6U_W/P6S_WK/B3.W1./B3.W2./C.W2./C.W3./C.W4./D.2.W1./ D.2.W2./D.2.W3.).
</t>
    </r>
  </si>
  <si>
    <r>
      <t xml:space="preserve">P_U02. Potrafi projektować, realizować i dokumentować pracę dydaktyczno-wychowawczą zgodnie z obowiązującymi zasadami bezpieczeństwa </t>
    </r>
    <r>
      <rPr>
        <b/>
        <sz val="11"/>
        <color theme="1"/>
        <rFont val="Calibri"/>
        <family val="2"/>
        <charset val="238"/>
        <scheme val="minor"/>
      </rPr>
      <t>(K_U17</t>
    </r>
    <r>
      <rPr>
        <sz val="11"/>
        <color theme="1"/>
        <rFont val="Calibri"/>
        <family val="2"/>
        <charset val="238"/>
        <scheme val="minor"/>
      </rPr>
      <t>/P6U_U/P6S_UO/B.2.U5./B.2.U6./B.2.U7./B.3.U5./C.U5./D.2.U2.).</t>
    </r>
  </si>
  <si>
    <r>
      <t xml:space="preserve">P_W01. Ma podstawową wiedzę z zakresu topografii najwazniejszych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</si>
  <si>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najwazniejszych kości oraz budowy anatomicznej połączeń kości (</t>
    </r>
    <r>
      <rPr>
        <b/>
        <sz val="11"/>
        <rFont val="Calibri"/>
        <family val="2"/>
        <charset val="238"/>
        <scheme val="minor"/>
      </rPr>
      <t>K_W01</t>
    </r>
    <r>
      <rPr>
        <sz val="11"/>
        <rFont val="Calibri"/>
        <family val="2"/>
        <charset val="238"/>
        <scheme val="minor"/>
      </rPr>
      <t>/P6U_W/P6S_WG/B.1.W1.).</t>
    </r>
  </si>
  <si>
    <r>
      <t>P_W03. Zna topografię mięśni i ich przynależność do grup czynnościowych (</t>
    </r>
    <r>
      <rPr>
        <b/>
        <sz val="11"/>
        <rFont val="Calibri"/>
        <family val="2"/>
        <charset val="238"/>
        <scheme val="minor"/>
      </rPr>
      <t>K_W02</t>
    </r>
    <r>
      <rPr>
        <sz val="11"/>
        <rFont val="Calibri"/>
        <family val="2"/>
        <charset val="238"/>
        <scheme val="minor"/>
      </rPr>
      <t>/P6U_W/P6S_WG.).</t>
    </r>
  </si>
  <si>
    <r>
      <t xml:space="preserve">P_W04.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</si>
  <si>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</si>
  <si>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</si>
  <si>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P_U03. Samodzielnie zdobywa wiedzę o budowie organizmu ludzkiego na poziomie narządów i układów (</t>
    </r>
    <r>
      <rPr>
        <b/>
        <sz val="11"/>
        <color theme="1"/>
        <rFont val="Calibri"/>
        <family val="2"/>
        <charset val="238"/>
        <scheme val="minor"/>
      </rPr>
      <t>K_U10</t>
    </r>
    <r>
      <rPr>
        <sz val="11"/>
        <color theme="1"/>
        <rFont val="Calibri"/>
        <family val="2"/>
        <charset val="238"/>
        <scheme val="minor"/>
      </rPr>
      <t>/P6U_U/P6S_UU/B.2.U1.).</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</si>
  <si>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 C.K1./D.1.K4./D.1.K5.)</t>
    </r>
  </si>
  <si>
    <r>
      <t xml:space="preserve">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/P6U_K/P6S_KK/B.1.K1./B.2.K3./B.3.K1./ C.K2./D.2.K1.).</t>
    </r>
  </si>
  <si>
    <t>K_W01,  K_W02, K_U01,  K_U10, K_K06</t>
  </si>
  <si>
    <t>Anatomia (WF/I/st/4)</t>
  </si>
  <si>
    <r>
      <t>P_W01. Ma podstawową wiedzę z zakresu budowy najważniejszych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</si>
  <si>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najważniejszych narządów i układów organizmu człowieka (</t>
    </r>
    <r>
      <rPr>
        <b/>
        <sz val="11"/>
        <rFont val="Calibri"/>
        <family val="2"/>
        <charset val="238"/>
        <scheme val="minor"/>
      </rPr>
      <t>K_W01</t>
    </r>
    <r>
      <rPr>
        <sz val="11"/>
        <rFont val="Calibri"/>
        <family val="2"/>
        <charset val="238"/>
        <scheme val="minor"/>
      </rPr>
      <t>/P6U_W/P6S_WG/B.1.W1.).</t>
    </r>
  </si>
  <si>
    <r>
      <t>P_W03.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</si>
  <si>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</si>
  <si>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</si>
  <si>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</si>
  <si>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r>
      <t>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 B.3.K1./C.K2./D.2.K1).</t>
    </r>
  </si>
  <si>
    <r>
      <t xml:space="preserve">P_W02. </t>
    </r>
    <r>
      <rPr>
        <sz val="11"/>
        <rFont val="Calibri"/>
        <family val="2"/>
        <charset val="238"/>
        <scheme val="minor"/>
      </rPr>
      <t xml:space="preserve">Zna i rozumie mechanizmy fizjologiczne, które decydują o prawidłowym przebiegu procesów życiowych oraz warunkach utrzymania homeostazy </t>
    </r>
    <r>
      <rPr>
        <sz val="11"/>
        <color theme="1"/>
        <rFont val="Calibri"/>
        <family val="2"/>
        <charset val="238"/>
        <scheme val="minor"/>
      </rPr>
      <t>(</t>
    </r>
    <r>
      <rPr>
        <b/>
        <sz val="11"/>
        <color theme="1"/>
        <rFont val="Calibri"/>
        <family val="2"/>
        <charset val="238"/>
        <scheme val="minor"/>
      </rPr>
      <t>K_W02</t>
    </r>
    <r>
      <rPr>
        <sz val="11"/>
        <rFont val="Calibri"/>
        <family val="2"/>
        <charset val="238"/>
        <scheme val="minor"/>
      </rPr>
      <t>/P6U_W/P6S_WG).</t>
    </r>
  </si>
  <si>
    <r>
      <t>P_K02.</t>
    </r>
    <r>
      <rPr>
        <sz val="11"/>
        <rFont val="Calibri"/>
        <family val="2"/>
        <charset val="238"/>
        <scheme val="minor"/>
      </rPr>
      <t xml:space="preserve"> Aktywnie uczestniczy w ćwiczeniach i postępuje zgodnie z regulaminem pracowni fizjologicznej </t>
    </r>
    <r>
      <rPr>
        <b/>
        <sz val="11"/>
        <color theme="1"/>
        <rFont val="Calibri"/>
        <family val="2"/>
        <charset val="238"/>
        <scheme val="minor"/>
      </rPr>
      <t>(K_K08</t>
    </r>
    <r>
      <rPr>
        <sz val="11"/>
        <rFont val="Calibri"/>
        <family val="2"/>
        <charset val="238"/>
        <scheme val="minor"/>
      </rPr>
      <t>/P6U_K/P6S_KO).</t>
    </r>
  </si>
  <si>
    <r>
      <t xml:space="preserve">6. Hansen J.T., Koeppen B.M. (2005). Atlas fizjologii człowieka Nettera. Wydawnictwo Medyczne Urban </t>
    </r>
    <r>
      <rPr>
        <sz val="11"/>
        <color theme="1"/>
        <rFont val="Calibri"/>
        <family val="2"/>
        <charset val="238"/>
        <scheme val="minor"/>
      </rPr>
      <t xml:space="preserve">&amp; </t>
    </r>
    <r>
      <rPr>
        <sz val="11"/>
        <rFont val="Calibri"/>
        <family val="2"/>
        <charset val="238"/>
        <scheme val="minor"/>
      </rPr>
      <t>Partner, Wrocław.</t>
    </r>
  </si>
  <si>
    <r>
      <t xml:space="preserve">7. Konturek S. (2007). Fizjologia człowieka. Elservier Urban </t>
    </r>
    <r>
      <rPr>
        <sz val="11"/>
        <color theme="1"/>
        <rFont val="Calibri"/>
        <family val="2"/>
        <charset val="238"/>
        <scheme val="minor"/>
      </rPr>
      <t xml:space="preserve">&amp; </t>
    </r>
    <r>
      <rPr>
        <sz val="11"/>
        <rFont val="Calibri"/>
        <family val="2"/>
        <charset val="238"/>
        <scheme val="minor"/>
      </rPr>
      <t>Partner Wrocław.</t>
    </r>
  </si>
  <si>
    <r>
      <t xml:space="preserve">P_W01. </t>
    </r>
    <r>
      <rPr>
        <sz val="11"/>
        <rFont val="Calibri"/>
        <family val="2"/>
        <charset val="238"/>
        <scheme val="minor"/>
      </rPr>
      <t xml:space="preserve">Zna i rozumie podstawy funkcjonowania i czynności układów fizjologicznych i narządów człowieka oraz podstawowe procesy zachodzące w organizmie człowieka w ontogenezie </t>
    </r>
    <r>
      <rPr>
        <sz val="11"/>
        <color theme="1"/>
        <rFont val="Calibri"/>
        <family val="2"/>
        <charset val="238"/>
        <scheme val="minor"/>
      </rPr>
      <t>(</t>
    </r>
    <r>
      <rPr>
        <b/>
        <sz val="11"/>
        <color theme="1"/>
        <rFont val="Calibri"/>
        <family val="2"/>
        <charset val="238"/>
        <scheme val="minor"/>
      </rPr>
      <t>K_W01</t>
    </r>
    <r>
      <rPr>
        <sz val="11"/>
        <rFont val="Calibri"/>
        <family val="2"/>
        <charset val="238"/>
        <scheme val="minor"/>
      </rPr>
      <t>/P6U_W/P6S_WG/B.1.W1.).</t>
    </r>
  </si>
  <si>
    <r>
      <t>P_W03.</t>
    </r>
    <r>
      <rPr>
        <b/>
        <sz val="11"/>
        <color theme="1"/>
        <rFont val="Calibri"/>
        <family val="2"/>
        <charset val="238"/>
        <scheme val="minor"/>
      </rPr>
      <t xml:space="preserve"> </t>
    </r>
    <r>
      <rPr>
        <sz val="11"/>
        <rFont val="Calibri"/>
        <family val="2"/>
        <charset val="238"/>
        <scheme val="minor"/>
      </rPr>
      <t>Zna podstawowe metody pomiarów parametrów fizjologicznych i ich normy (</t>
    </r>
    <r>
      <rPr>
        <b/>
        <sz val="11"/>
        <color theme="1"/>
        <rFont val="Calibri"/>
        <family val="2"/>
        <charset val="238"/>
        <scheme val="minor"/>
      </rPr>
      <t>K_W04</t>
    </r>
    <r>
      <rPr>
        <sz val="11"/>
        <rFont val="Calibri"/>
        <family val="2"/>
        <charset val="238"/>
        <scheme val="minor"/>
      </rPr>
      <t>/P6U_W/P6S_WG/B.1.W1./B.1.W3./B.2.W3./B.2.W4).</t>
    </r>
  </si>
  <si>
    <r>
      <t>P_U01. Potrafi wskazać i nazwać elementy składowe układów fizjologicznych oraz potrafi wyjaśnić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</si>
  <si>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pomiarów parametrów fizjologicznych oraz interpretować wyniki uzyskanych pomiarów (</t>
    </r>
    <r>
      <rPr>
        <b/>
        <sz val="11"/>
        <color theme="1"/>
        <rFont val="Calibri"/>
        <family val="2"/>
        <charset val="238"/>
        <scheme val="minor"/>
      </rPr>
      <t>K_U02</t>
    </r>
    <r>
      <rPr>
        <sz val="11"/>
        <color theme="1"/>
        <rFont val="Calibri"/>
        <family val="2"/>
        <charset val="238"/>
        <scheme val="minor"/>
      </rPr>
      <t>/P6U_U/P6S_UW/C.U5./C.U6).</t>
    </r>
  </si>
  <si>
    <r>
      <t>P_U03. Umie postępować zgodnie z zasadami bezpieczeństwa obowiązującymi w pracowni fizjologicznej (</t>
    </r>
    <r>
      <rPr>
        <b/>
        <sz val="11"/>
        <color theme="1"/>
        <rFont val="Calibri"/>
        <family val="2"/>
        <charset val="238"/>
        <scheme val="minor"/>
      </rPr>
      <t>K_U17</t>
    </r>
    <r>
      <rPr>
        <sz val="11"/>
        <color theme="1"/>
        <rFont val="Calibri"/>
        <family val="2"/>
        <charset val="238"/>
        <scheme val="minor"/>
      </rPr>
      <t>/P6U_U/P6S_UO/B.2.U5./B.2.U6./B.2.U7./B.3.U5./ C.U5./D.2.U2.).</t>
    </r>
  </si>
  <si>
    <r>
      <t>P_W01. Zna i rozumie podstawy rozwoju biologicznego człowieka oraz podstawowe procesy zachodzące w organizmie człowieka w ontogenezie (</t>
    </r>
    <r>
      <rPr>
        <b/>
        <sz val="11"/>
        <rFont val="Calibri"/>
        <family val="2"/>
        <charset val="238"/>
        <scheme val="minor"/>
      </rPr>
      <t>K_W01</t>
    </r>
    <r>
      <rPr>
        <sz val="11"/>
        <rFont val="Calibri"/>
        <family val="2"/>
        <charset val="238"/>
        <scheme val="minor"/>
      </rPr>
      <t>/P6U_W/P6S_WG/B.1.W1.).</t>
    </r>
  </si>
  <si>
    <t>wykłady/ćwiczenia/ laboratorium</t>
  </si>
  <si>
    <r>
      <t>P_W01. Wyjaśnia poznane pojęcia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</si>
  <si>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P_W02. Zna poznane szlaki metaboliczne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</si>
  <si>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P_U01. Potrafi prowadzić dziennik laboratoryjny, tj. potrafi zaplanować pracę (wybrany eksperyment) oraz zapisać jej przeprowadzenie i obserwacje oraz wyciągnąć wnioski wynikające z otrzymanych wyników (</t>
    </r>
    <r>
      <rPr>
        <b/>
        <sz val="11"/>
        <color theme="1"/>
        <rFont val="Calibri"/>
        <family val="2"/>
        <charset val="238"/>
        <scheme val="minor"/>
      </rPr>
      <t>K_U17</t>
    </r>
    <r>
      <rPr>
        <sz val="11"/>
        <color theme="1"/>
        <rFont val="Calibri"/>
        <family val="2"/>
        <charset val="238"/>
        <scheme val="minor"/>
      </rPr>
      <t>/P6U_U/P6S_UO/B.2.U5./B.2.U6./B.2.U7./B.3.U5./C.U5./D.2.U2.).</t>
    </r>
  </si>
  <si>
    <r>
      <t>P_U02. Potrafi przeprowadzić zaplanowaną i opisaną wcześniej pracę (wybrany eksperyment) (</t>
    </r>
    <r>
      <rPr>
        <b/>
        <sz val="11"/>
        <color theme="1"/>
        <rFont val="Calibri"/>
        <family val="2"/>
        <charset val="238"/>
        <scheme val="minor"/>
      </rPr>
      <t>K_U15</t>
    </r>
    <r>
      <rPr>
        <sz val="11"/>
        <color theme="1"/>
        <rFont val="Calibri"/>
        <family val="2"/>
        <charset val="238"/>
        <scheme val="minor"/>
      </rPr>
      <t>/P6U_U/P6S_UW, P6S_UO/B.1.U5./B.1.U7./B.2.U5./B.2.U6./ B.2.U7./D.2.U1./D.2.U3,</t>
    </r>
    <r>
      <rPr>
        <b/>
        <sz val="11"/>
        <color theme="1"/>
        <rFont val="Calibri"/>
        <family val="2"/>
        <charset val="238"/>
        <scheme val="minor"/>
      </rPr>
      <t xml:space="preserve"> K_U17</t>
    </r>
    <r>
      <rPr>
        <sz val="11"/>
        <color theme="1"/>
        <rFont val="Calibri"/>
        <family val="2"/>
        <charset val="238"/>
        <scheme val="minor"/>
      </rPr>
      <t>/P6U_U/P6S_UO/B.2.U5./B.2.U6./B.2.U7./B.3.U5./ C.U5./D.2.U2.).</t>
    </r>
  </si>
  <si>
    <r>
      <t>P_W03. Zna podstawowe prawa i mechanizmy dziedziczenia u człowieka oraz genetyczne uwarunkowania motoryczności (</t>
    </r>
    <r>
      <rPr>
        <b/>
        <sz val="11"/>
        <rFont val="Calibri"/>
        <family val="2"/>
        <charset val="238"/>
        <scheme val="minor"/>
      </rPr>
      <t>K_W09</t>
    </r>
    <r>
      <rPr>
        <sz val="11"/>
        <rFont val="Calibri"/>
        <family val="2"/>
        <charset val="238"/>
        <scheme val="minor"/>
      </rPr>
      <t>/P6U_W/P6S_WG).</t>
    </r>
  </si>
  <si>
    <t>Celem przedmiotu jest zapoznanie studentów z podstawowymi zagadnieniami dotyczacymi budowy i funkcjonowania organizmu ludzkiego, a w szczególności z budową i funkcjonowaniem komórek i tkanek, podstawowymi zagadnieniami z embriologii człowieka, rozwojem układów i struktur w ontogenezie, molekularnymi podstawami i mechanizmami dziedziczenia u człowieka.</t>
  </si>
  <si>
    <r>
      <t>P_W01. Ma podstawową wiedzę o budowie i funkcjonowaniu komórek, tkanek, narządów i potrafi scharakteryzować podstawowe ich właściwości (</t>
    </r>
    <r>
      <rPr>
        <b/>
        <sz val="11"/>
        <rFont val="Calibri"/>
        <family val="2"/>
        <charset val="238"/>
        <scheme val="minor"/>
      </rPr>
      <t>K_W01</t>
    </r>
    <r>
      <rPr>
        <sz val="11"/>
        <rFont val="Calibri"/>
        <family val="2"/>
        <charset val="238"/>
        <scheme val="minor"/>
      </rPr>
      <t>/P6U_W/P6S_WG/B.1.W1.).</t>
    </r>
  </si>
  <si>
    <r>
      <t>P_U03. Samodzielnie zdobywa wiedzę o budowie organizmu ludzkiego na poziomie komórkowym i tkankowym (</t>
    </r>
    <r>
      <rPr>
        <b/>
        <sz val="11"/>
        <color theme="1"/>
        <rFont val="Calibri"/>
        <family val="2"/>
        <charset val="238"/>
        <scheme val="minor"/>
      </rPr>
      <t>K_U10</t>
    </r>
    <r>
      <rPr>
        <sz val="11"/>
        <color theme="1"/>
        <rFont val="Calibri"/>
        <family val="2"/>
        <charset val="238"/>
        <scheme val="minor"/>
      </rPr>
      <t>/P6U_U/P6S_UU/B.2.U1.).</t>
    </r>
  </si>
  <si>
    <r>
      <t>P_K02. Rozumie potrzebę ustawicznego pogłębiania wiedzy z zakresu budowy i funkcjonowania organizmu ludzkiego oraz praktycznego wykorzystania genetyki (</t>
    </r>
    <r>
      <rPr>
        <b/>
        <sz val="11"/>
        <rFont val="Calibri"/>
        <family val="2"/>
        <charset val="238"/>
        <scheme val="minor"/>
      </rPr>
      <t>K_K06</t>
    </r>
    <r>
      <rPr>
        <sz val="11"/>
        <rFont val="Calibri"/>
        <family val="2"/>
        <charset val="238"/>
        <scheme val="minor"/>
      </rPr>
      <t>/P6U_K/P6S_KK./B.1.K1./B.2.K3./B.3.K1./C.K2./D.2.K1.).</t>
    </r>
  </si>
  <si>
    <r>
      <t>P_W01. Student zna podstawową terminologię pedagogiczną, funkcjonowanie systemu oświaty i zagadnienia prawa oświatowego  oraz pojęcia kluczowe w pracy nauczyciela wychowania fizycznego (</t>
    </r>
    <r>
      <rPr>
        <b/>
        <sz val="11"/>
        <color theme="1"/>
        <rFont val="Calibri"/>
        <family val="2"/>
        <charset val="238"/>
        <scheme val="minor"/>
      </rPr>
      <t>K_W03</t>
    </r>
    <r>
      <rPr>
        <sz val="11"/>
        <rFont val="Calibri"/>
        <family val="2"/>
        <charset val="238"/>
        <scheme val="minor"/>
      </rPr>
      <t xml:space="preserve">/P6U_W/P6S_WK/B.2.W2./B.2.W3./ 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 xml:space="preserve"> K_W20</t>
    </r>
    <r>
      <rPr>
        <sz val="11"/>
        <rFont val="Calibri"/>
        <family val="2"/>
        <charset val="238"/>
        <scheme val="minor"/>
      </rPr>
      <t>/ P6U_W/P6S_WK, P6S_KO/B.2.W1./B.2.W3./B.2.W7./B.3.W1./B.3.W2./ D.1.W1./D.2.W2./D.2.W3.).</t>
    </r>
  </si>
  <si>
    <r>
      <t>P_W03. Zna podstawowe środowiska wychowawcze, mechanizmy, które nimi rządzą oraz ich rolę w procesie kształtowania osobowości młodego człowieka. Rozumie konsekwencje nieprawidłowości w postępowaniu rodziców i nauczycieli. Zna kodeks etyki zawodowej nauczyciela oraz formy wspierania ucznia w sytuacjach trudnych,w podejmowaniu decyzji dotyczących jego przyszłości edukacyjnej i zawodowej. Posiada wiedzę na temat możliwości własnego rozwoju zawodowego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xml:space="preserve">/ P6U_W/P6S_WK, P6S_KO/B.2.W1./B.2.W3./B.2.W7./B.3.W1./B.3.W2./ D.1.W1./D.2.W2./D.2.W3, </t>
    </r>
    <r>
      <rPr>
        <b/>
        <sz val="11"/>
        <color theme="1"/>
        <rFont val="Calibri"/>
        <family val="2"/>
        <charset val="238"/>
        <scheme val="minor"/>
      </rPr>
      <t>K_W21</t>
    </r>
    <r>
      <rPr>
        <sz val="11"/>
        <rFont val="Calibri"/>
        <family val="2"/>
        <charset val="238"/>
        <scheme val="minor"/>
      </rPr>
      <t>/ P6U_W/P6S_WK/B.1.W5./B.2.W2./B.2.W7./ D.1.W2./D.1.W4.,</t>
    </r>
    <r>
      <rPr>
        <b/>
        <sz val="11"/>
        <color theme="1"/>
        <rFont val="Calibri"/>
        <family val="2"/>
        <charset val="238"/>
        <scheme val="minor"/>
      </rPr>
      <t xml:space="preserve"> K_W22</t>
    </r>
    <r>
      <rPr>
        <sz val="11"/>
        <rFont val="Calibri"/>
        <family val="2"/>
        <charset val="238"/>
        <scheme val="minor"/>
      </rPr>
      <t>/ P6U_W/P6S_WK/B.2.W2./B.2.W4.).</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</si>
  <si>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 P6U_U/ P6S_UU/B.2.U1., </t>
    </r>
    <r>
      <rPr>
        <b/>
        <sz val="11"/>
        <color theme="1"/>
        <rFont val="Calibri"/>
        <family val="2"/>
        <charset val="238"/>
        <scheme val="minor"/>
      </rPr>
      <t>K_U15</t>
    </r>
    <r>
      <rPr>
        <sz val="11"/>
        <rFont val="Calibri"/>
        <family val="2"/>
        <charset val="238"/>
        <scheme val="minor"/>
      </rPr>
      <t xml:space="preserve">/ P6U_U/P6S_UW, P6S_UO/B.1.U5./B.1.U7./B.2.U5./B.2.U6./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/P6U_U/P6S_UU/ B.1.U8./B.2.U2.). </t>
    </r>
  </si>
  <si>
    <r>
      <t>P_U02. Potrafi stosować zasady kształcenia i dokonać wyboru adekwatnych metod wychowania, kładąc nacisk na formy aktywizujące ucznia w procesie wychowawczym oraz konieczność edukacji permanentnej. Potrafi wykorzystać ideę samorządności jako zasadę i metodę wychowania. (</t>
    </r>
    <r>
      <rPr>
        <b/>
        <sz val="11"/>
        <color theme="1"/>
        <rFont val="Calibri"/>
        <family val="2"/>
        <charset val="238"/>
        <scheme val="minor"/>
      </rPr>
      <t>K_U03</t>
    </r>
    <r>
      <rPr>
        <sz val="11"/>
        <rFont val="Calibri"/>
        <family val="2"/>
        <charset val="238"/>
        <scheme val="minor"/>
      </rPr>
      <t xml:space="preserve">/P6U_U/P6S_UW/ B.2.U1./B.2.U5./B.2.U6./B.3.U1./B.3.U2./B.3.U3./B.3.U4./B.3.U6.,  </t>
    </r>
    <r>
      <rPr>
        <b/>
        <sz val="11"/>
        <color theme="1"/>
        <rFont val="Calibri"/>
        <family val="2"/>
        <charset val="238"/>
        <scheme val="minor"/>
      </rPr>
      <t>K_U05</t>
    </r>
    <r>
      <rPr>
        <sz val="11"/>
        <rFont val="Calibri"/>
        <family val="2"/>
        <charset val="238"/>
        <scheme val="minor"/>
      </rPr>
      <t xml:space="preserve">/ P6U_U/ P6S_UO/ B.1.U6./B.2.U1./B.2.U6./B.3.U5./C.U2./D.1.U1./D.1.U2./D.1.U3.,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 B.2.U4./C.U8., </t>
    </r>
    <r>
      <rPr>
        <b/>
        <sz val="11"/>
        <color theme="1"/>
        <rFont val="Calibri"/>
        <family val="2"/>
        <charset val="238"/>
        <scheme val="minor"/>
      </rPr>
      <t>K_U08</t>
    </r>
    <r>
      <rPr>
        <sz val="11"/>
        <rFont val="Calibri"/>
        <family val="2"/>
        <charset val="238"/>
        <scheme val="minor"/>
      </rPr>
      <t xml:space="preserve">/ P6U_U/ P6S_UW/ B.1.U1./B,1,U2./B.1.U5./B.1.U6./B.2.U1./ B.2.U5./B.2.U6./D.1.U8./D.1.U9./D.1.U10./D.1.U11.,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 B.2.U7./D.2.U1./D.2.U3., </t>
    </r>
    <r>
      <rPr>
        <b/>
        <sz val="11"/>
        <color theme="1"/>
        <rFont val="Calibri"/>
        <family val="2"/>
        <charset val="238"/>
        <scheme val="minor"/>
      </rPr>
      <t>K_U17</t>
    </r>
    <r>
      <rPr>
        <sz val="11"/>
        <rFont val="Calibri"/>
        <family val="2"/>
        <charset val="238"/>
        <scheme val="minor"/>
      </rPr>
      <t>/P6U_U/P6S_UO/B.2.U5./B.2.U6./B.2.U7./B.3.U5./ 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</si>
  <si>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/P6U_U/P6S_UK/B.1.U3./B2.U3./B.2.U4./ C.U8., </t>
    </r>
    <r>
      <rPr>
        <b/>
        <sz val="11"/>
        <color theme="1"/>
        <rFont val="Calibri"/>
        <family val="2"/>
        <charset val="238"/>
        <scheme val="minor"/>
      </rPr>
      <t>K_U08</t>
    </r>
    <r>
      <rPr>
        <sz val="11"/>
        <rFont val="Calibri"/>
        <family val="2"/>
        <charset val="238"/>
        <scheme val="minor"/>
      </rPr>
      <t xml:space="preserve">/ P6U_U/ P6S_UW/ B.1.U1./B.1.U2./B.1.U5./B.1.U6./B.2.U1./B.2.U5./ B.2.U6./D.1.U8./D.1.U9./D.1.U10./D.1.U11., </t>
    </r>
    <r>
      <rPr>
        <b/>
        <sz val="11"/>
        <color theme="1"/>
        <rFont val="Calibri"/>
        <family val="2"/>
        <charset val="238"/>
        <scheme val="minor"/>
      </rPr>
      <t>K_U1</t>
    </r>
    <r>
      <rPr>
        <sz val="11"/>
        <rFont val="Calibri"/>
        <family val="2"/>
        <charset val="238"/>
        <scheme val="minor"/>
      </rPr>
      <t xml:space="preserve">4/P6U_U/P6S_UK/B.2.U4./B.2.U6./ B.2.U7./C.U7./C.U8./D.1.U4./D.1.U5., </t>
    </r>
    <r>
      <rPr>
        <b/>
        <sz val="11"/>
        <color theme="1"/>
        <rFont val="Calibri"/>
        <family val="2"/>
        <charset val="238"/>
        <scheme val="minor"/>
      </rPr>
      <t>K_U1</t>
    </r>
    <r>
      <rPr>
        <b/>
        <sz val="11"/>
        <rFont val="Calibri"/>
        <family val="2"/>
        <charset val="238"/>
        <scheme val="minor"/>
      </rPr>
      <t>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</si>
  <si>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</si>
  <si>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t>K_W03, K_W05, K_W07, K_W20, K_K04, K_K07</t>
  </si>
  <si>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K_K07</t>
    </r>
    <r>
      <rPr>
        <sz val="11"/>
        <rFont val="Calibri"/>
        <family val="2"/>
        <charset val="238"/>
        <scheme val="minor"/>
      </rPr>
      <t>/P6U_K/P6S_UK, P6S_KR/B.1.K1./B.1.K2./B.2.K1./B.2.K2./B.2.K3./D.1.K8.).</t>
    </r>
  </si>
  <si>
    <t>K_W03, K_W05, K_W07, K_W20, K_W21, K_W22, K_U06, K_U07, K_U08, K_U14, K_U15, K_U26, K_K02, K_K04, K_K07</t>
  </si>
  <si>
    <r>
      <t>P_W02.  Zna rolę i zadania nauczyciela oraz zasady pracy opiekuńczo-wychowawczej, rozumie konieczność podnoszenia własnych kwalifikacji oraz choroby i sytuacje trudne związane z zawodem nauczyciela  (</t>
    </r>
    <r>
      <rPr>
        <b/>
        <sz val="11"/>
        <color theme="1"/>
        <rFont val="Calibri"/>
        <family val="2"/>
        <charset val="238"/>
        <scheme val="minor"/>
      </rPr>
      <t>K_W0</t>
    </r>
    <r>
      <rPr>
        <sz val="11"/>
        <rFont val="Calibri"/>
        <family val="2"/>
        <charset val="238"/>
        <scheme val="minor"/>
      </rPr>
      <t xml:space="preserve">3/P6U_W/P6S_WK/B.2.W2./B.2.W3./B.2.W4./C.W1., </t>
    </r>
    <r>
      <rPr>
        <b/>
        <sz val="11"/>
        <rFont val="Calibri"/>
        <family val="2"/>
        <charset val="238"/>
        <scheme val="minor"/>
      </rPr>
      <t>K_W04</t>
    </r>
    <r>
      <rPr>
        <sz val="11"/>
        <rFont val="Calibri"/>
        <family val="2"/>
        <charset val="238"/>
        <scheme val="minor"/>
      </rPr>
      <t xml:space="preserve">/P6U_W/ P6S_WG/B.2.W1./C.W2./C.W3./C.W4./C.W6.,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 xml:space="preserve"> K_W17/</t>
    </r>
    <r>
      <rPr>
        <sz val="11"/>
        <rFont val="Calibri"/>
        <family val="2"/>
        <charset val="238"/>
        <scheme val="minor"/>
      </rPr>
      <t>P6S_WK/P6S_KO/ B.2.W2./ B.2.W3./B.2.W4./C.W5./D.1.W3./D.1.W4./D.1.W5./D.1.W6./D.1.W7./D.1.W8./ D.1.W10./D.1.W11./D.1.W12./D.1.W13./D.1.W14.,</t>
    </r>
    <r>
      <rPr>
        <b/>
        <sz val="11"/>
        <color theme="1"/>
        <rFont val="Calibri"/>
        <family val="2"/>
        <charset val="238"/>
        <scheme val="minor"/>
      </rPr>
      <t xml:space="preserve"> K_W20</t>
    </r>
    <r>
      <rPr>
        <sz val="11"/>
        <rFont val="Calibri"/>
        <family val="2"/>
        <charset val="238"/>
        <scheme val="minor"/>
      </rPr>
      <t xml:space="preserve">/ P6U_W/P6S_WK, P6S_KO/B.2.W1./B.2.W3./B.2.W7./B.3.W1./B.3.W2./D.1.W1./D.2.W2./D.2.W3., </t>
    </r>
    <r>
      <rPr>
        <b/>
        <sz val="11"/>
        <color theme="1"/>
        <rFont val="Calibri"/>
        <family val="2"/>
        <charset val="238"/>
        <scheme val="minor"/>
      </rPr>
      <t>K_W21</t>
    </r>
    <r>
      <rPr>
        <sz val="11"/>
        <rFont val="Calibri"/>
        <family val="2"/>
        <charset val="238"/>
        <scheme val="minor"/>
      </rPr>
      <t>/P6U_W/P6S_WK/ B.1.W5./B.2.W2./B.2.W7./D.1.W2./D.1.W4.,</t>
    </r>
    <r>
      <rPr>
        <b/>
        <sz val="11"/>
        <color theme="1"/>
        <rFont val="Calibri"/>
        <family val="2"/>
        <charset val="238"/>
        <scheme val="minor"/>
      </rPr>
      <t xml:space="preserve"> K_W22</t>
    </r>
    <r>
      <rPr>
        <sz val="11"/>
        <rFont val="Calibri"/>
        <family val="2"/>
        <charset val="238"/>
        <scheme val="minor"/>
      </rPr>
      <t xml:space="preserve">/P6U_W/P6S_WK/B.2.W2./B.2.W4.).
</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</si>
  <si>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/P6U_U/ P6S_UU/ B.2.U1., </t>
    </r>
    <r>
      <rPr>
        <b/>
        <sz val="11"/>
        <color theme="1"/>
        <rFont val="Calibri"/>
        <family val="2"/>
        <charset val="238"/>
        <scheme val="minor"/>
      </rPr>
      <t>K_U15</t>
    </r>
    <r>
      <rPr>
        <sz val="11"/>
        <rFont val="Calibri"/>
        <family val="2"/>
        <charset val="238"/>
        <scheme val="minor"/>
      </rPr>
      <t xml:space="preserve">/ P6U_U/ P6S_UW, P6S_UO/ B.1.U5./B.1.U7./ 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 P6S_UU/ B.1.U8./B.2.U2.). </t>
    </r>
  </si>
  <si>
    <r>
      <t>P_U02. Potrafi pracować z klasą szkolną, przyjmując na siebie zadania wynikające z roli nauczyciela-wychowawcy.  Potrafi dostrzec potrzeby i problemy uczniów oraz adekwatnie na nie zareagować. Umie dostosować proces kształcenia do potrzeb wychowanka (</t>
    </r>
    <r>
      <rPr>
        <b/>
        <sz val="11"/>
        <color theme="1"/>
        <rFont val="Calibri"/>
        <family val="2"/>
        <charset val="238"/>
        <scheme val="minor"/>
      </rPr>
      <t>K_U03</t>
    </r>
    <r>
      <rPr>
        <sz val="11"/>
        <rFont val="Calibri"/>
        <family val="2"/>
        <charset val="238"/>
        <scheme val="minor"/>
      </rPr>
      <t xml:space="preserve">/P6U_U/P6S_UW/ B.2.U1./B.2.U5./B.2.U6./B.3.U1./B.3.U2./ B.3.U3./B.3.U4./B.3.U6., </t>
    </r>
    <r>
      <rPr>
        <b/>
        <sz val="11"/>
        <color theme="1"/>
        <rFont val="Calibri"/>
        <family val="2"/>
        <charset val="238"/>
        <scheme val="minor"/>
      </rPr>
      <t xml:space="preserve"> K_U0</t>
    </r>
    <r>
      <rPr>
        <sz val="11"/>
        <rFont val="Calibri"/>
        <family val="2"/>
        <charset val="238"/>
        <scheme val="minor"/>
      </rPr>
      <t xml:space="preserve">5/ P6U_U/ P6S_UO/B.1.U6./B.2.U1./B.2.U6./B.3.U5./ C.U2./D.1.U1./D.1.U2./D.1.U3., </t>
    </r>
    <r>
      <rPr>
        <b/>
        <sz val="11"/>
        <color theme="1"/>
        <rFont val="Calibri"/>
        <family val="2"/>
        <charset val="238"/>
        <scheme val="minor"/>
      </rPr>
      <t>K_U06</t>
    </r>
    <r>
      <rPr>
        <sz val="11"/>
        <rFont val="Calibri"/>
        <family val="2"/>
        <charset val="238"/>
        <scheme val="minor"/>
      </rPr>
      <t xml:space="preserve">/ P6U_U/ P6S_UK/B.2.U1./C.U1./ D.1.U7., </t>
    </r>
    <r>
      <rPr>
        <b/>
        <sz val="11"/>
        <color theme="1"/>
        <rFont val="Calibri"/>
        <family val="2"/>
        <charset val="238"/>
        <scheme val="minor"/>
      </rPr>
      <t>K_U07</t>
    </r>
    <r>
      <rPr>
        <sz val="11"/>
        <rFont val="Calibri"/>
        <family val="2"/>
        <charset val="238"/>
        <scheme val="minor"/>
      </rPr>
      <t xml:space="preserve">/P6U_U/P6S_UK/B.1.U3./B2.U3./B.2.U4./C.U8., </t>
    </r>
    <r>
      <rPr>
        <b/>
        <sz val="11"/>
        <color theme="1"/>
        <rFont val="Calibri"/>
        <family val="2"/>
        <charset val="238"/>
        <scheme val="minor"/>
      </rPr>
      <t>K_U08</t>
    </r>
    <r>
      <rPr>
        <sz val="11"/>
        <rFont val="Calibri"/>
        <family val="2"/>
        <charset val="238"/>
        <scheme val="minor"/>
      </rPr>
      <t xml:space="preserve">/ P6U_U/ P6S_UW/ B.1.U1./B.1.U2./B.1.U5./B.1.U6./B.2.U1./B.2.U5./B.2.U6./D.1.U8./D.1.U9./D.1.U10./ 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P6S_UO/B.1.U5./B.1.U7./B.2.U5./B.2.U6./B.2.U7./D.2.U1./ D.2.U3., </t>
    </r>
    <r>
      <rPr>
        <b/>
        <sz val="11"/>
        <color theme="1"/>
        <rFont val="Calibri"/>
        <family val="2"/>
        <charset val="238"/>
        <scheme val="minor"/>
      </rPr>
      <t>K_U17</t>
    </r>
    <r>
      <rPr>
        <sz val="11"/>
        <rFont val="Calibri"/>
        <family val="2"/>
        <charset val="238"/>
        <scheme val="minor"/>
      </rPr>
      <t>/P6U_U/ P6S_UO/B.2.U5./B.2.U6./B.2.U7./B.3.U5./C.U5./D.2.U2.).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</si>
  <si>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P6S_UK/B.2.U1./C.U1./D.1.U7., </t>
    </r>
    <r>
      <rPr>
        <b/>
        <sz val="11"/>
        <rFont val="Calibri"/>
        <family val="2"/>
        <charset val="238"/>
        <scheme val="minor"/>
      </rPr>
      <t>K</t>
    </r>
    <r>
      <rPr>
        <b/>
        <sz val="11"/>
        <color theme="1"/>
        <rFont val="Calibri"/>
        <family val="2"/>
        <charset val="238"/>
        <scheme val="minor"/>
      </rPr>
      <t>_U07</t>
    </r>
    <r>
      <rPr>
        <sz val="11"/>
        <rFont val="Calibri"/>
        <family val="2"/>
        <charset val="238"/>
        <scheme val="minor"/>
      </rPr>
      <t xml:space="preserve">/P6U_U/P6S_UK/B.1.U3./B2.U3./B.2.U4./ C.U8., </t>
    </r>
    <r>
      <rPr>
        <b/>
        <sz val="11"/>
        <rFont val="Calibri"/>
        <family val="2"/>
        <charset val="238"/>
        <scheme val="minor"/>
      </rPr>
      <t>K_U08</t>
    </r>
    <r>
      <rPr>
        <sz val="11"/>
        <rFont val="Calibri"/>
        <family val="2"/>
        <charset val="238"/>
        <scheme val="minor"/>
      </rPr>
      <t xml:space="preserve">/ P6U_U/P6S_UW/ B.1.U1../B,1,U2./B.1.U5./B.1.U6./B.2.U1./B.2.U5./ B.2.U6./D.1.U8./D.1.U9./D.1.U10./D.1.U11., </t>
    </r>
    <r>
      <rPr>
        <b/>
        <sz val="11"/>
        <color theme="1"/>
        <rFont val="Calibri"/>
        <family val="2"/>
        <charset val="238"/>
        <scheme val="minor"/>
      </rPr>
      <t>K_U14</t>
    </r>
    <r>
      <rPr>
        <sz val="11"/>
        <rFont val="Calibri"/>
        <family val="2"/>
        <charset val="238"/>
        <scheme val="minor"/>
      </rPr>
      <t xml:space="preserve">/P6U_U/P6S_UK/B.2.U4./B.2.U6./ B.2.U7./C.U7./C.U8./D.1.U4./D.1.U5., </t>
    </r>
    <r>
      <rPr>
        <b/>
        <sz val="11"/>
        <color theme="1"/>
        <rFont val="Calibri"/>
        <family val="2"/>
        <charset val="238"/>
        <scheme val="minor"/>
      </rPr>
      <t>K_U15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</si>
  <si>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K_KO7</t>
    </r>
    <r>
      <rPr>
        <sz val="11"/>
        <rFont val="Calibri"/>
        <family val="2"/>
        <charset val="238"/>
        <scheme val="minor"/>
      </rPr>
      <t>/P6U_K/P6S_UK, P6S_KR/B.1.K1./B.1.K2./B.2.K1./B.2.K2./B.2.K3./D.1.K8.).</t>
    </r>
  </si>
  <si>
    <r>
      <t xml:space="preserve">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</si>
  <si>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r>
      <t>P_W01. Ma elementarną wiedzę dotyczącą znaczenia wiedzy psychologicznej w nurcie psychologii pozytywej zarówno w pracy zawodowej, jak i samorozwoju. Zna i rozumie źródła i przyczyny indywidualnych różnic w funkcjonowaniu jednostki w życiu codziennym  i sytuacjach dystresu. Ma wiedzę dotyczącą roli nauczyciela w kształtowaniu postaw, wiedzy i umiejętności prospołecznych i prosomatycznych środowiska społecznego zgodnie z etyką zawodu nauczyciela (</t>
    </r>
    <r>
      <rPr>
        <b/>
        <sz val="11"/>
        <color indexed="8"/>
        <rFont val="Calibri"/>
        <family val="2"/>
        <charset val="238"/>
        <scheme val="minor"/>
      </rPr>
      <t>K_W06</t>
    </r>
    <r>
      <rPr>
        <sz val="11"/>
        <rFont val="Calibri"/>
        <family val="2"/>
        <charset val="238"/>
        <scheme val="minor"/>
      </rPr>
      <t>/P6U_W/  P6S_WG, P6S_WK/B.1.W2./B.1.W4./B.2.W2./B.2.W4.,</t>
    </r>
    <r>
      <rPr>
        <b/>
        <sz val="11"/>
        <color indexed="8"/>
        <rFont val="Calibri"/>
        <family val="2"/>
        <charset val="238"/>
        <scheme val="minor"/>
      </rPr>
      <t xml:space="preserve"> K_W12/</t>
    </r>
    <r>
      <rPr>
        <sz val="11"/>
        <rFont val="Calibri"/>
        <family val="2"/>
        <charset val="238"/>
        <scheme val="minor"/>
      </rPr>
      <t xml:space="preserve">P6U_W/ P6S_WK/ B.1.W3., </t>
    </r>
    <r>
      <rPr>
        <b/>
        <sz val="11"/>
        <color indexed="8"/>
        <rFont val="Calibri"/>
        <family val="2"/>
        <charset val="238"/>
        <scheme val="minor"/>
      </rPr>
      <t>K_W 22/</t>
    </r>
    <r>
      <rPr>
        <sz val="11"/>
        <rFont val="Calibri"/>
        <family val="2"/>
        <charset val="238"/>
        <scheme val="minor"/>
      </rPr>
      <t xml:space="preserve">P6U_W/P6S_WK/B.2.W2./B.2.W4.).
</t>
    </r>
  </si>
  <si>
    <r>
      <t>P_W02. Ma uporządkowaną wiedzę dotyczącą psychologicznych podstaw procesów poznawczych, społecznych i emocjonalno - motywacyjnych oraz ich znaczenia dla wszystkich uczestników procesu edukacji (</t>
    </r>
    <r>
      <rPr>
        <b/>
        <sz val="11"/>
        <color indexed="8"/>
        <rFont val="Calibri"/>
        <family val="2"/>
        <charset val="238"/>
        <scheme val="minor"/>
      </rPr>
      <t>K_W06</t>
    </r>
    <r>
      <rPr>
        <sz val="11"/>
        <rFont val="Calibri"/>
        <family val="2"/>
        <charset val="238"/>
        <scheme val="minor"/>
      </rPr>
      <t>/P6U_W/P6S_WG, P6S_WK/ B.1.W2./B.1.W4./B.2.W2./B.2.W4.).</t>
    </r>
  </si>
  <si>
    <r>
      <t>P_U01. Potrafi wykorzystać podstawową wiedzę teoretyczną z zakresu psychologii ogólnej i społecznej w celu rozwoju i kształtowania zarówno wielowymiarowej osobowości wychowanków, jak i działań na rzecz samorozwoju uczniów (</t>
    </r>
    <r>
      <rPr>
        <b/>
        <sz val="11"/>
        <color indexed="8"/>
        <rFont val="Calibri"/>
        <family val="2"/>
        <charset val="238"/>
        <scheme val="minor"/>
      </rPr>
      <t>K_U08/</t>
    </r>
    <r>
      <rPr>
        <sz val="11"/>
        <color indexed="8"/>
        <rFont val="Calibri"/>
        <family val="2"/>
        <charset val="238"/>
        <scheme val="minor"/>
      </rPr>
      <t xml:space="preserve">P6U_U/P6S_UW/B.1.U1./B.1.U2./B.1.U5./B.1.U6./B.2.U1./B.2.U5./ B.2.U6./D.1.U8./D.1.U9./D.1.U10./D.1.U11.). 
</t>
    </r>
  </si>
  <si>
    <r>
      <t>P_K01. Rozumie potrzebę uczenia się przez całe życie. Samodzielnie podejmuje działania związane z autoedukacją i kształtowaniem dojrzałej osobowości zarówno własnej, jak i wychowanka. Podejmuje, inicjuje i wykonuje działania edukacyjne w róznych środowiskach społecznych.Identyfikuje się z zawodem nauczyciela i wychowawcy (</t>
    </r>
    <r>
      <rPr>
        <b/>
        <sz val="11"/>
        <color indexed="8"/>
        <rFont val="Calibri"/>
        <family val="2"/>
        <charset val="238"/>
        <scheme val="minor"/>
      </rPr>
      <t>K_K02</t>
    </r>
    <r>
      <rPr>
        <sz val="11"/>
        <rFont val="Calibri"/>
        <family val="2"/>
        <charset val="238"/>
        <scheme val="minor"/>
      </rPr>
      <t xml:space="preserve">/P6U_K/P6S_UO, P6S_KO/B.1.K1./B.1.K2./B.2.K3./B.2.K4./ B.3.K1./C.K1./D.1.K4./D.1.K5., </t>
    </r>
    <r>
      <rPr>
        <b/>
        <sz val="11"/>
        <color indexed="8"/>
        <rFont val="Calibri"/>
        <family val="2"/>
        <charset val="238"/>
        <scheme val="minor"/>
      </rPr>
      <t>K_K03</t>
    </r>
    <r>
      <rPr>
        <sz val="11"/>
        <rFont val="Calibri"/>
        <family val="2"/>
        <charset val="238"/>
        <scheme val="minor"/>
      </rPr>
      <t xml:space="preserve">/P6U_K/P6S_KO/B.1.K.2., </t>
    </r>
    <r>
      <rPr>
        <b/>
        <sz val="11"/>
        <color indexed="8"/>
        <rFont val="Calibri"/>
        <family val="2"/>
        <charset val="238"/>
        <scheme val="minor"/>
      </rPr>
      <t>K_K07/</t>
    </r>
    <r>
      <rPr>
        <sz val="11"/>
        <color indexed="8"/>
        <rFont val="Calibri"/>
        <family val="2"/>
        <charset val="238"/>
        <scheme val="minor"/>
      </rPr>
      <t>P6U_K/ P6S_UK, P6S_KR/B.1.K.1./B.1.K.2./B.2.K.2./B.2.K.2./B.2.K.3./D.1.K8.).</t>
    </r>
  </si>
  <si>
    <r>
      <t>P_K02. Rozumie istotę zachowania etycznego nauczyciela oraz potrzebę wykorzystania zdobytej wiedzy psychologicznej do analizy zdarzeń pedagogicznych w środowisku społecznym. Dostrzega, respektuje i rozwija w swoim życiu zawodowym i prywatnym postawę godną nauczyciela i wychowawcy (</t>
    </r>
    <r>
      <rPr>
        <b/>
        <sz val="11"/>
        <color indexed="8"/>
        <rFont val="Calibri"/>
        <family val="2"/>
        <charset val="238"/>
        <scheme val="minor"/>
      </rPr>
      <t>K_K04</t>
    </r>
    <r>
      <rPr>
        <sz val="11"/>
        <rFont val="Calibri"/>
        <family val="2"/>
        <charset val="238"/>
        <scheme val="minor"/>
      </rPr>
      <t>/P6U_K/P6S_KO/B.1.K1./B.2.K2./B.2.K4./D.1.K6.).</t>
    </r>
  </si>
  <si>
    <r>
      <t>P_U02. Potrafi motywować i wspierać proces zmiany i edukacji ustawicznej zarówno własnej, jaki i pozostałych uczestników procesu edukacji. Potrafi kierować się w swojej pracy zasadami etyki zawodowej nauczyciela i przyjmować postawę godną tego zawodu w interakcjach ze środowiskiem społecznym (</t>
    </r>
    <r>
      <rPr>
        <b/>
        <sz val="11"/>
        <color indexed="8"/>
        <rFont val="Calibri"/>
        <family val="2"/>
        <charset val="238"/>
        <scheme val="minor"/>
      </rPr>
      <t>K_U09</t>
    </r>
    <r>
      <rPr>
        <sz val="11"/>
        <color indexed="8"/>
        <rFont val="Calibri"/>
        <family val="2"/>
        <charset val="238"/>
        <scheme val="minor"/>
      </rPr>
      <t xml:space="preserve">/P6S_UW/P6S_UK/B.2.U7,  </t>
    </r>
    <r>
      <rPr>
        <b/>
        <sz val="11"/>
        <color indexed="8"/>
        <rFont val="Calibri"/>
        <family val="2"/>
        <charset val="238"/>
        <scheme val="minor"/>
      </rPr>
      <t>K_U25</t>
    </r>
    <r>
      <rPr>
        <sz val="11"/>
        <color indexed="8"/>
        <rFont val="Calibri"/>
        <family val="2"/>
        <charset val="238"/>
        <scheme val="minor"/>
      </rPr>
      <t xml:space="preserve">/P6U_U/P6S_UU/B.1.U8./B.2.U2., </t>
    </r>
    <r>
      <rPr>
        <b/>
        <sz val="11"/>
        <color indexed="8"/>
        <rFont val="Calibri"/>
        <family val="2"/>
        <charset val="238"/>
        <scheme val="minor"/>
      </rPr>
      <t>K_U26</t>
    </r>
    <r>
      <rPr>
        <sz val="11"/>
        <color indexed="8"/>
        <rFont val="Calibri"/>
        <family val="2"/>
        <charset val="238"/>
        <scheme val="minor"/>
      </rPr>
      <t>/P6U_U /P6S_UW/B.1.U2./B.1.U3./B.1.U4./B.1.U7./B.2.U3./D.1.U6.).</t>
    </r>
  </si>
  <si>
    <t>1. Psychologia jako nauka. Cele i zadania. Powiązanie z innymi dyscyplinami naukowymi. Subdyscypliny. Postawa, wiedza, umiejętności w kształceniu przyszłych nauczycieli.</t>
  </si>
  <si>
    <r>
      <t>P_W01. Zna i rozumie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</si>
  <si>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P_W02. Zna i rozumie miejsce człowieka, jako istoty bio-psychospołecznej, w przyrodzie oraz znaczenie wpływu czynników środowiskowych i społeczno ekonomicznych jako modyfikatorów aktywności ruchowej w różnych fazach życia człowieka (</t>
    </r>
    <r>
      <rPr>
        <b/>
        <sz val="11"/>
        <color theme="1"/>
        <rFont val="Calibri"/>
        <family val="2"/>
        <charset val="238"/>
        <scheme val="minor"/>
      </rPr>
      <t>K_W04</t>
    </r>
    <r>
      <rPr>
        <sz val="11"/>
        <rFont val="Calibri"/>
        <family val="2"/>
        <charset val="238"/>
        <scheme val="minor"/>
      </rPr>
      <t xml:space="preserve">/P6U_W/P6S_WG/B.1.W1./B.1.W3./B.2.W3./B.2.W4.). </t>
    </r>
  </si>
  <si>
    <r>
      <t>P_U01. Potrafi wykorzystać proste techniki motywacyjne i wspierające w pracy z dziećmi i młodzieżą, interpretować i oceniać ich zachowania. Potrafi identyfikować problemy uczniów oraz pracować z osobami o różnym poziomie uzdolnień (</t>
    </r>
    <r>
      <rPr>
        <b/>
        <sz val="11"/>
        <color theme="1"/>
        <rFont val="Calibri"/>
        <family val="2"/>
        <charset val="238"/>
        <scheme val="minor"/>
      </rPr>
      <t>K_U08</t>
    </r>
    <r>
      <rPr>
        <sz val="11"/>
        <color theme="1"/>
        <rFont val="Calibri"/>
        <family val="2"/>
        <charset val="238"/>
        <scheme val="minor"/>
      </rPr>
      <t>/P6U_U/P6S_UW/B.1.U1./B.1.U2./B.1.U5./B.1.U6./B.2.U1./ B.2.U5./B.2.U6./D.1.U8./D.1.U9./D.1.U10./D.1.U11.).</t>
    </r>
  </si>
  <si>
    <r>
      <t>P_U02. Potrafi wykorzystywać podstawową wiedzę z zakresu psychologii w procesie diagnozowania, projektowaniu działań praktycznych, analizie i ocenie efektów i problemów edukacyjnych (</t>
    </r>
    <r>
      <rPr>
        <b/>
        <sz val="11"/>
        <color theme="1"/>
        <rFont val="Calibri"/>
        <family val="2"/>
        <charset val="238"/>
        <scheme val="minor"/>
      </rPr>
      <t>K_U15</t>
    </r>
    <r>
      <rPr>
        <sz val="11"/>
        <color theme="1"/>
        <rFont val="Calibri"/>
        <family val="2"/>
        <charset val="238"/>
        <scheme val="minor"/>
      </rPr>
      <t>/P6U_U/P6S_UW,P6S_UO/B.1.U5./ B.1.U7./B.2.U5./B.2.U6./B.2.U7./D.2.U1./D.2.U3.).</t>
    </r>
  </si>
  <si>
    <r>
      <t>P_U03. Potrafi posługiwać się zasadami i normami etycznymi w relacjach z uczniami, rodzicami i nauczycielami (</t>
    </r>
    <r>
      <rPr>
        <b/>
        <sz val="11"/>
        <color theme="1"/>
        <rFont val="Calibri"/>
        <family val="2"/>
        <charset val="238"/>
        <scheme val="minor"/>
      </rPr>
      <t>K_U26</t>
    </r>
    <r>
      <rPr>
        <sz val="11"/>
        <color theme="1"/>
        <rFont val="Calibri"/>
        <family val="2"/>
        <charset val="238"/>
        <scheme val="minor"/>
      </rPr>
      <t>/P6U_U/P6S_UW/B.1.U2./ B.1.U3./B.1.U4./B.1.U7./B.2.U3./D.1.U6.).</t>
    </r>
  </si>
  <si>
    <r>
      <t>P_K01. Samodzielnie i w zespołach uczestniczy w realizacji stawianych przed nim zadań i celów (</t>
    </r>
    <r>
      <rPr>
        <b/>
        <sz val="11"/>
        <color theme="1"/>
        <rFont val="Calibri"/>
        <family val="2"/>
        <charset val="238"/>
        <scheme val="minor"/>
      </rPr>
      <t>K_K02</t>
    </r>
    <r>
      <rPr>
        <sz val="11"/>
        <rFont val="Calibri"/>
        <family val="2"/>
        <charset val="238"/>
        <scheme val="minor"/>
      </rPr>
      <t>/P6U_K/P6S_UO, P6S_KO/B.1.K1./B.1K2./B.2.K3./ B.2K4./B.3.K1./C.K1./D.1.K4./D.1K5.).</t>
    </r>
  </si>
  <si>
    <r>
      <t>P_K02</t>
    </r>
    <r>
      <rPr>
        <sz val="11"/>
        <rFont val="Calibri"/>
        <family val="2"/>
        <charset val="238"/>
        <scheme val="minor"/>
      </rPr>
      <t>.Określa priorytetysłużące realizacji zadań dydaktyczno-wychowawczych (</t>
    </r>
    <r>
      <rPr>
        <b/>
        <sz val="11"/>
        <rFont val="Calibri"/>
        <family val="2"/>
        <charset val="238"/>
        <scheme val="minor"/>
      </rPr>
      <t>K_K03</t>
    </r>
    <r>
      <rPr>
        <sz val="11"/>
        <rFont val="Calibri"/>
        <family val="2"/>
        <charset val="238"/>
        <scheme val="minor"/>
      </rPr>
      <t>/P6U_K/P6S_KO/B.1.K2.).</t>
    </r>
  </si>
  <si>
    <t>P_W02, P_W03, P_U02</t>
  </si>
  <si>
    <t>P_W02, P_W03, P_U03</t>
  </si>
  <si>
    <t>K_W01, K_W06, K_U15, K_K02</t>
  </si>
  <si>
    <r>
      <t>P_W02. Zna i rozumie znaczenie edukacji w życiu człowieka oraz założenia współczesnej dydaktyki (</t>
    </r>
    <r>
      <rPr>
        <b/>
        <sz val="11"/>
        <color theme="1"/>
        <rFont val="Calibri"/>
        <family val="2"/>
        <charset val="238"/>
        <scheme val="minor"/>
      </rPr>
      <t>K_W05</t>
    </r>
    <r>
      <rPr>
        <sz val="11"/>
        <rFont val="Calibri"/>
        <family val="2"/>
        <charset val="238"/>
        <scheme val="minor"/>
      </rPr>
      <t>/P6U_W/P6S_WG/B.2.W1./C.W2./C.W3./ C.W4./C.W6.).</t>
    </r>
  </si>
  <si>
    <r>
      <t>P_W04. Zna i rozumie przyczyny i uwarunkowania ewolucji celów i zadań wychowania fizycznego oraz wynikające z nich zmienne wzory zachowań wobec ciała. Rozumie znaczenie kompetencji kulturowych w wychowaniu do różnych znaczeń wartości ludzkiego ciała (</t>
    </r>
    <r>
      <rPr>
        <b/>
        <sz val="11"/>
        <color theme="1"/>
        <rFont val="Calibri"/>
        <family val="2"/>
        <charset val="238"/>
        <scheme val="minor"/>
      </rPr>
      <t>K_W08</t>
    </r>
    <r>
      <rPr>
        <sz val="11"/>
        <rFont val="Calibri"/>
        <family val="2"/>
        <charset val="238"/>
        <scheme val="minor"/>
      </rPr>
      <t>/P6U_W/P6S_WK, P6S_KO).</t>
    </r>
  </si>
  <si>
    <r>
      <t>P_W05.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</si>
  <si>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P_W07. Dostrzega związek wychowania fizycznego z edukacją zdrowotną,rozumie cele, funkcje i zadania współczesnego wychowania fizycznego, w tym aktywizacji uczniów do uczestnictwa w kulturze fizycznej (</t>
    </r>
    <r>
      <rPr>
        <b/>
        <sz val="11"/>
        <rFont val="Calibri"/>
        <family val="2"/>
        <charset val="238"/>
        <scheme val="minor"/>
      </rPr>
      <t>K_W12</t>
    </r>
    <r>
      <rPr>
        <sz val="11"/>
        <rFont val="Calibri"/>
        <family val="2"/>
        <charset val="238"/>
        <scheme val="minor"/>
      </rPr>
      <t xml:space="preserve">/P6U_W/P6S_WK/B.1.W3.).
</t>
    </r>
  </si>
  <si>
    <r>
      <t>P_U01. Potrafi dokonać doboru treści kształcenia i wychowania oraz formułować cele kształcenia i wychowania dobierając właściwe formy, metody i środki (</t>
    </r>
    <r>
      <rPr>
        <b/>
        <sz val="11"/>
        <color theme="1"/>
        <rFont val="Calibri"/>
        <family val="2"/>
        <charset val="238"/>
        <scheme val="minor"/>
      </rPr>
      <t>K_U05</t>
    </r>
    <r>
      <rPr>
        <sz val="11"/>
        <color theme="1"/>
        <rFont val="Calibri"/>
        <family val="2"/>
        <charset val="238"/>
        <scheme val="minor"/>
      </rPr>
      <t>/P6U_U/P6S_UO/B.1.U6./B.2.U1./B.2.U6./B.3.U5./C.U2./D.1.U1./D.1.U2./ D.1.U3.).</t>
    </r>
  </si>
  <si>
    <r>
      <t>P_U02. Potrafi stosować zasady kształcenia i wybierać adekwatne metody nauczania, kładąc nacisk na formy aktywizujące ucznia w procesie kształcenia (</t>
    </r>
    <r>
      <rPr>
        <b/>
        <sz val="11"/>
        <color theme="1"/>
        <rFont val="Calibri"/>
        <family val="2"/>
        <charset val="238"/>
        <scheme val="minor"/>
      </rPr>
      <t>K_U06</t>
    </r>
    <r>
      <rPr>
        <sz val="11"/>
        <color theme="1"/>
        <rFont val="Calibri"/>
        <family val="2"/>
        <charset val="238"/>
        <scheme val="minor"/>
      </rPr>
      <t xml:space="preserve">/P6U_U/P6S_UW/B.2.U1./C.U1./D.1.U7.). </t>
    </r>
  </si>
  <si>
    <r>
      <t>P_U03. Potrafi rozpoznać problemy dydaktyczne i zaproponować oraz zastosować odpowiednie dla nich rozwiązania (</t>
    </r>
    <r>
      <rPr>
        <b/>
        <sz val="11"/>
        <color theme="1"/>
        <rFont val="Calibri"/>
        <family val="2"/>
        <charset val="238"/>
        <scheme val="minor"/>
      </rPr>
      <t>K_U08</t>
    </r>
    <r>
      <rPr>
        <sz val="11"/>
        <color theme="1"/>
        <rFont val="Calibri"/>
        <family val="2"/>
        <charset val="238"/>
        <scheme val="minor"/>
      </rPr>
      <t>/P6U_U/P6S_UW/B.1.U1./B.1.U2./ B.1.U5./B.1.U6./B.2.U1./B.2.U5./B.2.U6./D.1.U8./D.1.U9./D.1.U10./D.1.U11.).</t>
    </r>
  </si>
  <si>
    <r>
      <t>P_U04.  Potrafi samodzielnie poszukiwać wiedzy dotyczącej podnoszenia własnych kompetencji zawodowych, a także poddawać je krytycznej ocenie oraz wykorzystywać informacje potrzebne w pracy dydaktycznej (</t>
    </r>
    <r>
      <rPr>
        <b/>
        <sz val="11"/>
        <color theme="1"/>
        <rFont val="Calibri"/>
        <family val="2"/>
        <charset val="238"/>
        <scheme val="minor"/>
      </rPr>
      <t>K_U25/</t>
    </r>
    <r>
      <rPr>
        <sz val="11"/>
        <color theme="1"/>
        <rFont val="Calibri"/>
        <family val="2"/>
        <charset val="238"/>
        <scheme val="minor"/>
      </rPr>
      <t>P6U_U/P6S_UU/B.1.U8./B.2.U2.).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</si>
  <si>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 B.2.U5./B.2.U6./B.2.U7./D.2.U1./D.2.U3.,  </t>
    </r>
    <r>
      <rPr>
        <b/>
        <sz val="11"/>
        <rFont val="Calibri"/>
        <family val="2"/>
        <charset val="238"/>
        <scheme val="minor"/>
      </rPr>
      <t>K_U22</t>
    </r>
    <r>
      <rPr>
        <sz val="11"/>
        <rFont val="Calibri"/>
        <family val="2"/>
        <charset val="238"/>
        <scheme val="minor"/>
      </rPr>
      <t>/P6U_U/P6S_UW/B.2.U7./ C.U3./C.U6.).</t>
    </r>
  </si>
  <si>
    <r>
      <t>P_K01. Rozumie konieczność rozszerzania własnych kompetencji poprzez uaktualnianie wiedzy (samokształcenie) oraz formalne kształcenie ustawiczne (</t>
    </r>
    <r>
      <rPr>
        <b/>
        <sz val="11"/>
        <color theme="1"/>
        <rFont val="Calibri"/>
        <family val="2"/>
        <charset val="238"/>
        <scheme val="minor"/>
      </rPr>
      <t>K_K06</t>
    </r>
    <r>
      <rPr>
        <sz val="11"/>
        <rFont val="Calibri"/>
        <family val="2"/>
        <charset val="238"/>
        <scheme val="minor"/>
      </rPr>
      <t>/P6U_K/P6S_KK/B.1.K1./B.2.K3./B.3.K1./C.K2./D.2.K1.).</t>
    </r>
  </si>
  <si>
    <t>K_W03, K_W05</t>
  </si>
  <si>
    <t>K_W03, K_W05, K_W17</t>
  </si>
  <si>
    <t>K_W03, K_W05, K_K06</t>
  </si>
  <si>
    <t>P_W01, P_W02, P_W03, P_K01, P_K02</t>
  </si>
  <si>
    <t>K_W03, K_W05, K_W17, K_K06, K_K02</t>
  </si>
  <si>
    <t>P_W01, P_W02, P_U04, P_K01</t>
  </si>
  <si>
    <t>K_W03, K_W05, K_U25 ,K_K06</t>
  </si>
  <si>
    <t>1. Zajęcia organizacyjne – omówienie tematyki zajęć i literatury przedmiotu, metod pracy, kryteriów zaliczeń. Dydaktyka wychowania fizycznego- wyjaśnienie podstawowych pojęć, modeli i uwarunkowań współczesnego wychowania fizycznego.</t>
  </si>
  <si>
    <t>2. Kierunki rozwoju wychowania fizycznego w Polsce i na świecie w dobie reform szkolnictwa. Pojęcie i koncepcje kształcenia i wychowania.</t>
  </si>
  <si>
    <t>3. Proces wychowania fizycznego, etapy, funkcje i kręgi. Kształtowanie postaw prosomatycznych, prospołecznych i prozdrowotnych.</t>
  </si>
  <si>
    <t>4. Wartości ciała żródłem celów wychowania fizycznego. Cele wychowania fizycznego.</t>
  </si>
  <si>
    <t>5. Formy udziału w kulturze fizycznej. Funkcje szkolnego wychowania fizycznego.</t>
  </si>
  <si>
    <t>P_W04, P_W05</t>
  </si>
  <si>
    <t>K_W08, K_W06, K_W17</t>
  </si>
  <si>
    <t>K_W03, K_W05, K_U25, K_K06</t>
  </si>
  <si>
    <t>P_W01, P_W02, P_W04, P_U04, P_K01</t>
  </si>
  <si>
    <t>K_W03, K_W05 ,K_W08, K_U25, K_K06</t>
  </si>
  <si>
    <t>P_W07 ,P_K01</t>
  </si>
  <si>
    <t>K_W12, K_K06</t>
  </si>
  <si>
    <t>P_W07, P_W03, P_U01, P_K02</t>
  </si>
  <si>
    <t>P_W01, P_W03, P_U02, P_K02</t>
  </si>
  <si>
    <t>K_W03, K_W17, K_U06, K_K02</t>
  </si>
  <si>
    <t>K_W03, K_W17, K_U05, K_U06, K_K02</t>
  </si>
  <si>
    <t>P_W05, P_W06, P_W07, P_U05, P_K02</t>
  </si>
  <si>
    <t>K_W06, K_W17, K_W09, K_W12, K_U15, K_U22, K_K02</t>
  </si>
  <si>
    <t>P_W03, P_W05, P_W06, P_W07, P_U03, P_U05, P_K02</t>
  </si>
  <si>
    <t>K_W06, K_W17, K_W09, K_W12, K_U08, K_U15, K_U22, K_K02</t>
  </si>
  <si>
    <t>P_W03, P_W05, P_W06, P_W07, P_U03, P_U05, P_K01, P_K02</t>
  </si>
  <si>
    <t>K_W06, K_W17, K_W09, K_W12, K_U08, K_U15, K_U22, K_K02, K_K06</t>
  </si>
  <si>
    <t>P_W01, P_W02, P_W03, P_W04, P_W05, P_W06, P_W07, P_U04, P_K01</t>
  </si>
  <si>
    <t>K_W03, K_W05, K_W17, K_W08, K_W06 ,K_W09, K_W12, K_U25, K_K06</t>
  </si>
  <si>
    <t>6. Lekcja wychowania fizycznego jako zorganizowane działanie pedagogiczne – pojęcie, rodzaje, typy, cechy, style prowadzenia lekcji.</t>
  </si>
  <si>
    <t>7. Struktura lekcji wychowania fizycznego. Pojęcie i znaczenie toków lekcyjnych, zasady budowy lekcji.</t>
  </si>
  <si>
    <t xml:space="preserve">8. Zasady doboru treści i organizacji kształcenia i wychowania oraz zasady dydaktyczne. </t>
  </si>
  <si>
    <t>9. Metody realizacji zadań ruchowych.</t>
  </si>
  <si>
    <t>10. Specyfika przekazywania i zdobywania wiadomości w ramach lekcji wychowania fizycznego. Metody realizacji zadań wychowawczych.</t>
  </si>
  <si>
    <t>11. Formy organizacyjne oraz środki daktyczne wykorzystywane w lekcji wychowania fizycznego.</t>
  </si>
  <si>
    <t xml:space="preserve">12. Wskazania do pracy na I etapie edukacyjnym wynikające z  rozwoju psycho-fizycznego uczniów. </t>
  </si>
  <si>
    <t>13. Specyfika pracy na I etapie edukacyjnym. Analiza treści podstawy programowej oraz wybranego programu autorskiego. Obserwacja lekcji wychowania fizycznego- zasady, rodzaje, istota protokołu obserwacyjnego.</t>
  </si>
  <si>
    <t>14. Obserwacja wybranej lekcji wychowania fizycznego w klasach I-III. Podsumowani wiadomości pod kątem praktyki wdrożeniowej oraz praktyk śródsemestralnych w klasach I-III.</t>
  </si>
  <si>
    <t>15. Podsumowanie i zaliczenie przedmiotu.</t>
  </si>
  <si>
    <t>Ochrona własności intelektualnej (WF/I/st/11)</t>
  </si>
  <si>
    <r>
      <t>P_W01.</t>
    </r>
    <r>
      <rPr>
        <sz val="11"/>
        <rFont val="Calibri"/>
        <family val="2"/>
        <charset val="238"/>
        <scheme val="minor"/>
      </rPr>
      <t xml:space="preserve"> Zna podstawowe uregulowania prawne dotyczące korzystania z pomocy dydaktycznych (</t>
    </r>
    <r>
      <rPr>
        <b/>
        <sz val="11"/>
        <color theme="1"/>
        <rFont val="Calibri"/>
        <family val="2"/>
        <charset val="238"/>
        <scheme val="minor"/>
      </rPr>
      <t>K_W20</t>
    </r>
    <r>
      <rPr>
        <sz val="11"/>
        <rFont val="Calibri"/>
        <family val="2"/>
        <charset val="238"/>
        <scheme val="minor"/>
      </rPr>
      <t xml:space="preserve">/P6U_W/P6S_WK, P6S_KO/B.2.W1./B.2.W3./B.2.W7./  B.3.W1./B.3.W2./D.1.W1./D.2.W1./D.2.W3./D.2. W2./D.2.W3.).                                    </t>
    </r>
  </si>
  <si>
    <r>
      <t>P_W02.</t>
    </r>
    <r>
      <rPr>
        <b/>
        <sz val="11"/>
        <color theme="1"/>
        <rFont val="Calibri"/>
        <family val="2"/>
        <charset val="238"/>
        <scheme val="minor"/>
      </rPr>
      <t xml:space="preserve"> </t>
    </r>
    <r>
      <rPr>
        <sz val="11"/>
        <rFont val="Calibri"/>
        <family val="2"/>
        <charset val="238"/>
        <scheme val="minor"/>
      </rPr>
      <t xml:space="preserve"> Zna przepisy dotyczace ochrony praw autorskich (</t>
    </r>
    <r>
      <rPr>
        <b/>
        <sz val="11"/>
        <color theme="1"/>
        <rFont val="Calibri"/>
        <family val="2"/>
        <charset val="238"/>
        <scheme val="minor"/>
      </rPr>
      <t>K_W20</t>
    </r>
    <r>
      <rPr>
        <sz val="11"/>
        <rFont val="Calibri"/>
        <family val="2"/>
        <charset val="238"/>
        <scheme val="minor"/>
      </rPr>
      <t>/P6U_W/P6S_WK, P6S_KO/B.2.W1./B.2.W3./B.2.W7./B.3.W1./ B.3.W2./D.1.W1./D.2.W1./D.2.W2./D.2.W3.).</t>
    </r>
  </si>
  <si>
    <r>
      <t>P_U01.</t>
    </r>
    <r>
      <rPr>
        <b/>
        <sz val="11"/>
        <color theme="1"/>
        <rFont val="Calibri"/>
        <family val="2"/>
        <charset val="238"/>
        <scheme val="minor"/>
      </rPr>
      <t xml:space="preserve"> </t>
    </r>
    <r>
      <rPr>
        <sz val="11"/>
        <color theme="1"/>
        <rFont val="Calibri"/>
        <family val="2"/>
        <charset val="238"/>
        <scheme val="minor"/>
      </rPr>
      <t>Potrafi korzystać z różnych informatycznych baz danych z poszanowaniem prawa własności intelektualnej (</t>
    </r>
    <r>
      <rPr>
        <b/>
        <sz val="11"/>
        <color theme="1"/>
        <rFont val="Calibri"/>
        <family val="2"/>
        <charset val="238"/>
        <scheme val="minor"/>
      </rPr>
      <t>K_U19</t>
    </r>
    <r>
      <rPr>
        <sz val="11"/>
        <color theme="1"/>
        <rFont val="Calibri"/>
        <family val="2"/>
        <charset val="238"/>
        <scheme val="minor"/>
      </rPr>
      <t>/ P6U_U/P6S_UW/B.2.U7.).</t>
    </r>
  </si>
  <si>
    <r>
      <t>P_U02. Potrafi korzystać z publikowanych prac z poszanowaniem prawa własności intelektualnej (</t>
    </r>
    <r>
      <rPr>
        <b/>
        <sz val="11"/>
        <color theme="1"/>
        <rFont val="Calibri"/>
        <family val="2"/>
        <charset val="238"/>
        <scheme val="minor"/>
      </rPr>
      <t>K_U19</t>
    </r>
    <r>
      <rPr>
        <sz val="11"/>
        <color theme="1"/>
        <rFont val="Calibri"/>
        <family val="2"/>
        <charset val="238"/>
        <scheme val="minor"/>
      </rPr>
      <t xml:space="preserve">/ P6U_U/ P6S_UW/B.2.U7.). </t>
    </r>
  </si>
  <si>
    <t>K_W20, K_U19, K_K11</t>
  </si>
  <si>
    <t>K_W20, K_K11</t>
  </si>
  <si>
    <r>
      <t>1</t>
    </r>
    <r>
      <rPr>
        <sz val="11"/>
        <rFont val="Calibri"/>
        <family val="2"/>
        <charset val="238"/>
        <scheme val="minor"/>
      </rPr>
      <t xml:space="preserve">. Studia wychowania fizycznego. Specyfika i struktura studiów. </t>
    </r>
  </si>
  <si>
    <r>
      <t xml:space="preserve">2. </t>
    </r>
    <r>
      <rPr>
        <sz val="11"/>
        <rFont val="Calibri"/>
        <family val="2"/>
        <charset val="238"/>
        <scheme val="minor"/>
      </rPr>
      <t xml:space="preserve">Kultura fizyczna i jej miejsce w kulturze ogólnej.
</t>
    </r>
  </si>
  <si>
    <r>
      <t xml:space="preserve">3. </t>
    </r>
    <r>
      <rPr>
        <sz val="11"/>
        <rFont val="Calibri"/>
        <family val="2"/>
        <charset val="238"/>
        <scheme val="minor"/>
      </rPr>
      <t>Związki kultury fizycznej z kulturą ogólną.</t>
    </r>
  </si>
  <si>
    <r>
      <t xml:space="preserve">4. </t>
    </r>
    <r>
      <rPr>
        <sz val="11"/>
        <rFont val="Calibri"/>
        <family val="2"/>
        <charset val="238"/>
        <scheme val="minor"/>
      </rPr>
      <t>Kultura fizyczna a kultura popularna i masowa. Współczesne rozumienie kultury fizycznej.</t>
    </r>
  </si>
  <si>
    <r>
      <t xml:space="preserve">5. </t>
    </r>
    <r>
      <rPr>
        <sz val="11"/>
        <rFont val="Calibri"/>
        <family val="2"/>
        <charset val="238"/>
        <scheme val="minor"/>
      </rPr>
      <t xml:space="preserve">Kryteria i funkcje kultury fizycznej. Znaczenie uczestnictwa w kulturze fizycznej w życiu współczesnego człowieka. 
</t>
    </r>
  </si>
  <si>
    <r>
      <t xml:space="preserve">7. </t>
    </r>
    <r>
      <rPr>
        <sz val="11"/>
        <rFont val="Calibri"/>
        <family val="2"/>
        <charset val="238"/>
        <scheme val="minor"/>
      </rPr>
      <t>Formy uczestnictwa w kulturze fizycznej. Wychowanie fizyczne jako element wychowania ogólnego i podstawowa forma uczestnictwa w kulturze fizycznej.</t>
    </r>
  </si>
  <si>
    <r>
      <t xml:space="preserve">8. </t>
    </r>
    <r>
      <rPr>
        <sz val="11"/>
        <rFont val="Calibri"/>
        <family val="2"/>
        <charset val="238"/>
        <scheme val="minor"/>
      </rPr>
      <t>Edukacja i edukacja fizyczna. Podstawowe pojęcia, składowe i związki z kulturą i kulturą fizyczną.</t>
    </r>
  </si>
  <si>
    <r>
      <t xml:space="preserve">9. </t>
    </r>
    <r>
      <rPr>
        <sz val="11"/>
        <rFont val="Calibri"/>
        <family val="2"/>
        <charset val="238"/>
        <scheme val="minor"/>
      </rPr>
      <t>Miejsce edukacji fizycznej we współczesnych systemach kształcenia i wychowania.</t>
    </r>
  </si>
  <si>
    <r>
      <t xml:space="preserve">10. </t>
    </r>
    <r>
      <rPr>
        <sz val="11"/>
        <rFont val="Calibri"/>
        <family val="2"/>
        <charset val="238"/>
        <scheme val="minor"/>
      </rPr>
      <t>Teleologiczne podstawy edukacji fizycznej. Hierarchia celów.</t>
    </r>
  </si>
  <si>
    <r>
      <t xml:space="preserve">11. </t>
    </r>
    <r>
      <rPr>
        <sz val="11"/>
        <rFont val="Calibri"/>
        <family val="2"/>
        <charset val="238"/>
        <scheme val="minor"/>
      </rPr>
      <t>Kształtowanie postaw prosomatycznych jako podstawowy cel procesu wychowania fizycznego.</t>
    </r>
  </si>
  <si>
    <r>
      <t xml:space="preserve">12. </t>
    </r>
    <r>
      <rPr>
        <sz val="11"/>
        <rFont val="Calibri"/>
        <family val="2"/>
        <charset val="238"/>
        <scheme val="minor"/>
      </rPr>
      <t>Postawy w ujęciu behawioralnym, socjologicznym i kognitywnym.</t>
    </r>
  </si>
  <si>
    <r>
      <t xml:space="preserve">15. </t>
    </r>
    <r>
      <rPr>
        <sz val="11"/>
        <rFont val="Calibri"/>
        <family val="2"/>
        <charset val="238"/>
        <scheme val="minor"/>
      </rPr>
      <t>Pomiar postaw. Zasady konstrukcji i interpretacji skal postaw.</t>
    </r>
  </si>
  <si>
    <r>
      <t xml:space="preserve">3. </t>
    </r>
    <r>
      <rPr>
        <sz val="11"/>
        <rFont val="Calibri"/>
        <family val="2"/>
        <charset val="238"/>
        <scheme val="minor"/>
      </rPr>
      <t>Ewolucja poglądów na istotę i cele edukacji fizycznej. Orientacja biologistyczna w teorii edukacji fizycznej.</t>
    </r>
  </si>
  <si>
    <r>
      <t xml:space="preserve">4. </t>
    </r>
    <r>
      <rPr>
        <sz val="11"/>
        <rFont val="Calibri"/>
        <family val="2"/>
        <charset val="238"/>
        <scheme val="minor"/>
      </rPr>
      <t>Analiza podstaw teoretycznych orientacji biologistycznej z perspektywy dorobku Jędrzeja Śniadeckiego i Zygmunta Gilewicza.</t>
    </r>
  </si>
  <si>
    <r>
      <t xml:space="preserve">6. </t>
    </r>
    <r>
      <rPr>
        <sz val="11"/>
        <rFont val="Calibri"/>
        <family val="2"/>
        <charset val="238"/>
        <scheme val="minor"/>
      </rPr>
      <t>Społeczne i kulturowe uwarunkowania procesu edukacji fizycznej – wersja kulturowa w teorii edukacji fizycznej.</t>
    </r>
  </si>
  <si>
    <r>
      <t xml:space="preserve">7. </t>
    </r>
    <r>
      <rPr>
        <sz val="11"/>
        <rFont val="Calibri"/>
        <family val="2"/>
        <charset val="238"/>
        <scheme val="minor"/>
      </rPr>
      <t>Współczesne poglądy na istotę i cele edukacji fizycznej na podstawie dorobku Macieja Demela i Henryka Grabowskiego.</t>
    </r>
  </si>
  <si>
    <r>
      <t xml:space="preserve">9. </t>
    </r>
    <r>
      <rPr>
        <sz val="11"/>
        <rFont val="Calibri"/>
        <family val="2"/>
        <charset val="238"/>
        <scheme val="minor"/>
      </rPr>
      <t>Prakseologiczne podstawy kształcenia i wychowania fizycznego. Charakterystyka poszczególnych ogniw procesu.</t>
    </r>
  </si>
  <si>
    <r>
      <t xml:space="preserve">11. </t>
    </r>
    <r>
      <rPr>
        <sz val="11"/>
        <rFont val="Calibri"/>
        <family val="2"/>
        <charset val="238"/>
        <scheme val="minor"/>
      </rPr>
      <t>Diagnozowanie postaw, potrzeb i zainteresowań, interakcji wewnątrzgrupowych – metody i techniki.  Skale postaw, kwestionariusze, socjogramy jako narzędzia badawcze nauczyciela.</t>
    </r>
  </si>
  <si>
    <r>
      <t xml:space="preserve">12. </t>
    </r>
    <r>
      <rPr>
        <sz val="11"/>
        <rFont val="Calibri"/>
        <family val="2"/>
        <charset val="238"/>
        <scheme val="minor"/>
      </rPr>
      <t>Diagnozowanie postaw, potrzeb i zainteresowań i interakcji wewnątrzgrupowych – interpretacja wyników.</t>
    </r>
  </si>
  <si>
    <r>
      <t xml:space="preserve">13. </t>
    </r>
    <r>
      <rPr>
        <sz val="11"/>
        <rFont val="Calibri"/>
        <family val="2"/>
        <charset val="238"/>
        <scheme val="minor"/>
      </rPr>
      <t>Planowanie, programowanie i ocena efektywności procesu edukacji fizycznej.</t>
    </r>
  </si>
  <si>
    <r>
      <t xml:space="preserve">14. </t>
    </r>
    <r>
      <rPr>
        <sz val="11"/>
        <rFont val="Calibri"/>
        <family val="2"/>
        <charset val="238"/>
        <scheme val="minor"/>
      </rPr>
      <t>Pedeutologiczne podstawy edukacji fizycznej.</t>
    </r>
  </si>
  <si>
    <t>4. Wymień elementy procesu prakseologicznego i oceń wpływ poszczególnych ogniw na efektywność procesu fizycznego kształcenia.</t>
  </si>
  <si>
    <r>
      <t>P_W01</t>
    </r>
    <r>
      <rPr>
        <b/>
        <sz val="11"/>
        <rFont val="Calibri"/>
        <family val="2"/>
        <charset val="238"/>
        <scheme val="minor"/>
      </rPr>
      <t xml:space="preserve">. </t>
    </r>
    <r>
      <rPr>
        <sz val="11"/>
        <rFont val="Calibri"/>
        <family val="2"/>
        <charset val="238"/>
        <scheme val="minor"/>
      </rPr>
      <t xml:space="preserve">Analizuje specyfikę i strukturę studiów wychowania fizycznego w kontekście znaczenia nauczanych przedmiotów z zakresu nauk przyrodniczych, społecznych, humanistycznych i praktycznych w przygotowaniu do zawodu wychowawcy fizycznego </t>
    </r>
    <r>
      <rPr>
        <b/>
        <sz val="11"/>
        <rFont val="Calibri"/>
        <family val="2"/>
        <charset val="238"/>
        <scheme val="minor"/>
      </rPr>
      <t>(K_W15</t>
    </r>
    <r>
      <rPr>
        <sz val="11"/>
        <rFont val="Calibri"/>
        <family val="2"/>
        <charset val="238"/>
        <scheme val="minor"/>
      </rPr>
      <t>/P6U_W/P6S_WG).</t>
    </r>
  </si>
  <si>
    <r>
      <t>P_W03</t>
    </r>
    <r>
      <rPr>
        <b/>
        <sz val="11"/>
        <rFont val="Calibri"/>
        <family val="2"/>
        <charset val="238"/>
        <scheme val="minor"/>
      </rPr>
      <t xml:space="preserve">.  </t>
    </r>
    <r>
      <rPr>
        <sz val="11"/>
        <rFont val="Calibri"/>
        <family val="2"/>
        <charset val="238"/>
        <scheme val="minor"/>
      </rPr>
      <t>Rozpoznaje związki między kulturą ogólną w głównych jej przejawach a kulturą fizyczną. Analizuje zalety i wady kultury popularnej i masowej w relacjach z kulturą fizyczną (</t>
    </r>
    <r>
      <rPr>
        <b/>
        <sz val="11"/>
        <rFont val="Calibri"/>
        <family val="2"/>
        <charset val="238"/>
        <scheme val="minor"/>
      </rPr>
      <t>K_W03</t>
    </r>
    <r>
      <rPr>
        <sz val="11"/>
        <rFont val="Calibri"/>
        <family val="2"/>
        <charset val="238"/>
        <scheme val="minor"/>
      </rPr>
      <t>/P6U_W/P6S_WK/B.2.W2./B.2.W3./B.2.W4./C.W1.).</t>
    </r>
  </si>
  <si>
    <r>
      <t>P_W04</t>
    </r>
    <r>
      <rPr>
        <b/>
        <sz val="11"/>
        <rFont val="Calibri"/>
        <family val="2"/>
        <charset val="238"/>
        <scheme val="minor"/>
      </rPr>
      <t xml:space="preserve">.  </t>
    </r>
    <r>
      <rPr>
        <sz val="11"/>
        <rFont val="Calibri"/>
        <family val="2"/>
        <charset val="238"/>
        <scheme val="minor"/>
      </rPr>
      <t>Wymienia kryteria kultury fizycznej, jej funkcje, opisuje znaczenie kultury fizycznej w ontogenezie, rozróżniając formy uczestnictwa w kulturze fizycznej opisuje powiązania poszczególnych form (</t>
    </r>
    <r>
      <rPr>
        <b/>
        <sz val="11"/>
        <rFont val="Calibri"/>
        <family val="2"/>
        <charset val="238"/>
        <scheme val="minor"/>
      </rPr>
      <t>K_W04</t>
    </r>
    <r>
      <rPr>
        <sz val="11"/>
        <rFont val="Calibri"/>
        <family val="2"/>
        <charset val="238"/>
        <scheme val="minor"/>
      </rPr>
      <t>/P6U_W/P6S_WG/B.1.W1./B.1.W3./B.2.W3./B.2.W4.).</t>
    </r>
  </si>
  <si>
    <r>
      <t>P_W06</t>
    </r>
    <r>
      <rPr>
        <b/>
        <sz val="11"/>
        <rFont val="Calibri"/>
        <family val="2"/>
        <charset val="238"/>
        <scheme val="minor"/>
      </rPr>
      <t xml:space="preserve">.  </t>
    </r>
    <r>
      <rPr>
        <sz val="11"/>
        <rFont val="Calibri"/>
        <family val="2"/>
        <charset val="238"/>
        <scheme val="minor"/>
      </rPr>
      <t>Uzasadnia dlaczego kształtowanie postaw prosomatycznych jest naczelnym celem procesu szkolnej edukacji fizycznej (</t>
    </r>
    <r>
      <rPr>
        <b/>
        <sz val="11"/>
        <rFont val="Calibri"/>
        <family val="2"/>
        <charset val="238"/>
        <scheme val="minor"/>
      </rPr>
      <t>K_W06</t>
    </r>
    <r>
      <rPr>
        <sz val="11"/>
        <rFont val="Calibri"/>
        <family val="2"/>
        <charset val="238"/>
        <scheme val="minor"/>
      </rPr>
      <t>/P6U_W/P6S_WG, P6S_WK/B.1.W2./B.1.W4./B.2.W2./B.2.W4.).</t>
    </r>
  </si>
  <si>
    <r>
      <t>P_W07</t>
    </r>
    <r>
      <rPr>
        <b/>
        <sz val="11"/>
        <rFont val="Calibri"/>
        <family val="2"/>
        <charset val="238"/>
        <scheme val="minor"/>
      </rPr>
      <t xml:space="preserve">. </t>
    </r>
    <r>
      <rPr>
        <sz val="11"/>
        <rFont val="Calibri"/>
        <family val="2"/>
        <charset val="238"/>
        <scheme val="minor"/>
      </rPr>
      <t>Analizuje źródła postaw, komponenty i atrybuty postawy  (</t>
    </r>
    <r>
      <rPr>
        <b/>
        <sz val="11"/>
        <rFont val="Calibri"/>
        <family val="2"/>
        <charset val="238"/>
        <scheme val="minor"/>
      </rPr>
      <t>K_W06</t>
    </r>
    <r>
      <rPr>
        <sz val="11"/>
        <rFont val="Calibri"/>
        <family val="2"/>
        <charset val="238"/>
        <scheme val="minor"/>
      </rPr>
      <t>/P6U_W/P6S_WG, P6S_WK/B.1.W2./B.1.W4./B.2.W2./B.2.W4.).</t>
    </r>
  </si>
  <si>
    <r>
      <t>P_W08</t>
    </r>
    <r>
      <rPr>
        <b/>
        <sz val="11"/>
        <rFont val="Calibri"/>
        <family val="2"/>
        <charset val="238"/>
        <scheme val="minor"/>
      </rPr>
      <t xml:space="preserve">.  </t>
    </r>
    <r>
      <rPr>
        <sz val="11"/>
        <rFont val="Calibri"/>
        <family val="2"/>
        <charset val="238"/>
        <scheme val="minor"/>
      </rPr>
      <t>Wymienia teorie psychologiczne szczególnie użyteczne w zawodzie wychowawcy fizycznego  (</t>
    </r>
    <r>
      <rPr>
        <b/>
        <sz val="11"/>
        <rFont val="Calibri"/>
        <family val="2"/>
        <charset val="238"/>
        <scheme val="minor"/>
      </rPr>
      <t>K_W06</t>
    </r>
    <r>
      <rPr>
        <sz val="11"/>
        <rFont val="Calibri"/>
        <family val="2"/>
        <charset val="238"/>
        <scheme val="minor"/>
      </rPr>
      <t>/P6U_W/P6S_WG, P6S_WK/B.1.W2./ B.1.W4./B.2.W2./B.2.W4.).</t>
    </r>
  </si>
  <si>
    <r>
      <t>P_W09</t>
    </r>
    <r>
      <rPr>
        <b/>
        <sz val="11"/>
        <rFont val="Calibri"/>
        <family val="2"/>
        <charset val="238"/>
        <scheme val="minor"/>
      </rPr>
      <t xml:space="preserve">.  </t>
    </r>
    <r>
      <rPr>
        <sz val="11"/>
        <rFont val="Calibri"/>
        <family val="2"/>
        <charset val="238"/>
        <scheme val="minor"/>
      </rPr>
      <t>Wymienia elementy procesu prakseologicznego oceniając znaczenie poszczególnych składowych na skuteczność procesu edukacji fizycznej (</t>
    </r>
    <r>
      <rPr>
        <b/>
        <sz val="11"/>
        <rFont val="Calibri"/>
        <family val="2"/>
        <charset val="238"/>
        <scheme val="minor"/>
      </rPr>
      <t>K_W07</t>
    </r>
    <r>
      <rPr>
        <sz val="11"/>
        <rFont val="Calibri"/>
        <family val="2"/>
        <charset val="238"/>
        <scheme val="minor"/>
      </rPr>
      <t>/P6U_W/P6S_WK/B.2.W2./B.2.W4./B.2.W5./B.2.W6./C.W2./C.W3./C.W4./ C.W6.).</t>
    </r>
  </si>
  <si>
    <r>
      <t>P_U01. Potrafi dokonać selekcji treści z zakresu kultury masowej i popularnej i wykorzystać ich ofertę do zwiększenia atrakcyjności procesu edukacji fizycznej szkolnej i pozaszkolnej (</t>
    </r>
    <r>
      <rPr>
        <b/>
        <sz val="11"/>
        <rFont val="Calibri"/>
        <family val="2"/>
        <charset val="238"/>
        <scheme val="minor"/>
      </rPr>
      <t>K_U03</t>
    </r>
    <r>
      <rPr>
        <sz val="11"/>
        <rFont val="Calibri"/>
        <family val="2"/>
        <charset val="238"/>
        <scheme val="minor"/>
      </rPr>
      <t>/P6U_U/P6S_UW/B.2.U1./B.2.U5./B.2.U6./B.3.U1./ B.3.U2./B.3.U3./B.3.U4./B.3.U6.).</t>
    </r>
  </si>
  <si>
    <r>
      <t>P_U02. Posiada umiejętność projektowania, przeprowadzenia i interpretacji badań interakcji wewnątrzgrupowych na potrzeby procesu edukacji fizycznej wraz z ilościową i jakościową  ich oceną  na potrzeby edukacji fizycznej (</t>
    </r>
    <r>
      <rPr>
        <b/>
        <sz val="11"/>
        <rFont val="Calibri"/>
        <family val="2"/>
        <charset val="238"/>
        <scheme val="minor"/>
      </rPr>
      <t>K_U17</t>
    </r>
    <r>
      <rPr>
        <sz val="11"/>
        <rFont val="Calibri"/>
        <family val="2"/>
        <charset val="238"/>
        <scheme val="minor"/>
      </rPr>
      <t>/P6U_U/P6S_UO/B.2.U5./B.2.U6./B.2.U7./B.3.U5./C.U5./D.2.U2.).</t>
    </r>
  </si>
  <si>
    <r>
      <t xml:space="preserve">P_U03. Potrafi stosować reguły wywierania wpływu społecznego w praktyce pedagogicznej </t>
    </r>
    <r>
      <rPr>
        <b/>
        <sz val="11"/>
        <rFont val="Calibri"/>
        <family val="2"/>
        <charset val="238"/>
        <scheme val="minor"/>
      </rPr>
      <t>(K_U08</t>
    </r>
    <r>
      <rPr>
        <sz val="11"/>
        <rFont val="Calibri"/>
        <family val="2"/>
        <charset val="238"/>
        <scheme val="minor"/>
      </rPr>
      <t>/P6U_U/P6S_UW/B.1.U1./B.1.U2./B.1.U5./B.1.U6./ B.2.U1./B.2.U5./B.2.U6./D.1.U8./D.1.U9./D.1.U10./D.1.U11.).</t>
    </r>
  </si>
  <si>
    <r>
      <t>P_U04.</t>
    </r>
    <r>
      <rPr>
        <b/>
        <sz val="11"/>
        <rFont val="Calibri"/>
        <family val="2"/>
        <charset val="238"/>
        <scheme val="minor"/>
      </rPr>
      <t xml:space="preserve"> </t>
    </r>
    <r>
      <rPr>
        <sz val="11"/>
        <rFont val="Calibri"/>
        <family val="2"/>
        <charset val="238"/>
        <scheme val="minor"/>
      </rPr>
      <t>Potrafi dokonać jakościowej i ilościowej analizy efektywności procesu edukacji fizycznej oraz na jej podstawie formułować zalecenia dotyczące dalszego postępowania (</t>
    </r>
    <r>
      <rPr>
        <b/>
        <sz val="11"/>
        <rFont val="Calibri"/>
        <family val="2"/>
        <charset val="238"/>
        <scheme val="minor"/>
      </rPr>
      <t>K_U17</t>
    </r>
    <r>
      <rPr>
        <sz val="11"/>
        <rFont val="Calibri"/>
        <family val="2"/>
        <charset val="238"/>
        <scheme val="minor"/>
      </rPr>
      <t>/P6U_U/P6S_UO/B.2.U5./B.2.U6./B.2.U7./B.3.U5./ C.U5./D.2.U2.).</t>
    </r>
  </si>
  <si>
    <r>
      <t>P_K01</t>
    </r>
    <r>
      <rPr>
        <b/>
        <sz val="11"/>
        <rFont val="Calibri"/>
        <family val="2"/>
        <charset val="238"/>
        <scheme val="minor"/>
      </rPr>
      <t>.</t>
    </r>
    <r>
      <rPr>
        <sz val="11"/>
        <rFont val="Calibri"/>
        <family val="2"/>
        <charset val="238"/>
        <scheme val="minor"/>
      </rPr>
      <t xml:space="preserve"> Wykorzystuje nabyte kompetencje w doskonaleniu interakcji z uczniami i innymi uczestnikami procesu edukacji (</t>
    </r>
    <r>
      <rPr>
        <b/>
        <sz val="11"/>
        <rFont val="Calibri"/>
        <family val="2"/>
        <charset val="238"/>
        <scheme val="minor"/>
      </rPr>
      <t>K_K07</t>
    </r>
    <r>
      <rPr>
        <sz val="11"/>
        <rFont val="Calibri"/>
        <family val="2"/>
        <charset val="238"/>
        <scheme val="minor"/>
      </rPr>
      <t xml:space="preserve">/P6U_K/P6S_UK, P6S_KR/B.1.K1./ B.1.K2./B.2.K1./B.2.K2./B.2.K3./D.1.K8.).
</t>
    </r>
  </si>
  <si>
    <r>
      <t>P_K02. Inicjuje i koordynuje akcje społeczne w sferze aktywności fizycznej (</t>
    </r>
    <r>
      <rPr>
        <b/>
        <sz val="11"/>
        <rFont val="Calibri"/>
        <family val="2"/>
        <charset val="238"/>
        <scheme val="minor"/>
      </rPr>
      <t>K_K02</t>
    </r>
    <r>
      <rPr>
        <sz val="11"/>
        <rFont val="Calibri"/>
        <family val="2"/>
        <charset val="238"/>
        <scheme val="minor"/>
      </rPr>
      <t>/P6U_K/P6S_UO, P6S_KO/B.1.K1./B.1.K2./B.2.K3./B.2.K4./B.3.K1./ C.K1./D.1.K4./D.1.K5.).</t>
    </r>
  </si>
  <si>
    <r>
      <t>P_K03. Bierze pod uwagę potrzeby i oczekiwania wychowanków co do treści i formy zajęć (</t>
    </r>
    <r>
      <rPr>
        <b/>
        <sz val="11"/>
        <rFont val="Calibri"/>
        <family val="2"/>
        <charset val="238"/>
        <scheme val="minor"/>
      </rPr>
      <t>K_K07</t>
    </r>
    <r>
      <rPr>
        <sz val="11"/>
        <rFont val="Calibri"/>
        <family val="2"/>
        <charset val="238"/>
        <scheme val="minor"/>
      </rPr>
      <t>/P6U_K/P6S_UK, P6S_KR/B.1.K1./B.1.K2./B.2.K1./ B.2.K2./B.2.K3./D.1.K8.).</t>
    </r>
  </si>
  <si>
    <r>
      <t>P_W02. Zna podstawowe zasady modelowania ruchu człowieka. Rozumie potrzebę optymalizowania czynności ruchowych w kontekście rywalizacji sportowej i w celu zapobiegania potencjalnym kontuzjom (</t>
    </r>
    <r>
      <rPr>
        <b/>
        <sz val="11"/>
        <color theme="1"/>
        <rFont val="Calibri"/>
        <family val="2"/>
        <charset val="238"/>
        <scheme val="minor"/>
      </rPr>
      <t>K_W10</t>
    </r>
    <r>
      <rPr>
        <sz val="11"/>
        <rFont val="Calibri"/>
        <family val="2"/>
        <charset val="238"/>
        <scheme val="minor"/>
      </rPr>
      <t>/P6U_W/P6S_WG).</t>
    </r>
  </si>
  <si>
    <r>
      <t>P_W01. Zna mechaniczne prawa jakim podlega organizm w trakcie ruchu i spoczynku.  Rozumie znaczenie koordynacji w działaniu układów organizmu człowieka podczas wykonywania podstawowych czynności ruchowych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rFont val="Calibri"/>
        <family val="2"/>
        <charset val="238"/>
        <scheme val="minor"/>
      </rPr>
      <t>K_W10</t>
    </r>
    <r>
      <rPr>
        <sz val="11"/>
        <rFont val="Calibri"/>
        <family val="2"/>
        <charset val="238"/>
        <scheme val="minor"/>
      </rPr>
      <t>/P6U_W/P6S_WG).</t>
    </r>
  </si>
  <si>
    <r>
      <t xml:space="preserve">P_W03. Zna biomechaniczne metody pomiarowe oceniające sprawność fizyczną osób w różnym wieku </t>
    </r>
    <r>
      <rPr>
        <b/>
        <sz val="11"/>
        <color theme="1"/>
        <rFont val="Calibri"/>
        <family val="2"/>
        <charset val="238"/>
        <scheme val="minor"/>
      </rPr>
      <t>(K_W04</t>
    </r>
    <r>
      <rPr>
        <sz val="11"/>
        <rFont val="Calibri"/>
        <family val="2"/>
        <charset val="238"/>
        <scheme val="minor"/>
      </rPr>
      <t>/P6U_W/P6S_WG/B.1.W1./B.1.W3./B.2.W3./ B.2.W4.).</t>
    </r>
  </si>
  <si>
    <r>
      <t>P_U03. Potrafi zastosować zdobytą wiedzę w celu optymalizowania obciążeń wewnętrznych i uzyskania optymalnej techniki ruchu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/P6U_U/P6S_UW).</t>
    </r>
  </si>
  <si>
    <r>
      <t>P_K01. Podejmuje działania związane ze śledzeniem postępów w zakresie pomiaru sprawności fizycznej (</t>
    </r>
    <r>
      <rPr>
        <b/>
        <sz val="11"/>
        <rFont val="Calibri"/>
        <family val="2"/>
        <charset val="238"/>
        <scheme val="minor"/>
      </rPr>
      <t>K_K02</t>
    </r>
    <r>
      <rPr>
        <sz val="11"/>
        <rFont val="Calibri"/>
        <family val="2"/>
        <charset val="238"/>
        <scheme val="minor"/>
      </rPr>
      <t xml:space="preserve">/P6U_K/P6S_KO/D.1.K5., </t>
    </r>
    <r>
      <rPr>
        <b/>
        <sz val="11"/>
        <rFont val="Calibri"/>
        <family val="2"/>
        <charset val="238"/>
        <scheme val="minor"/>
      </rPr>
      <t>K_K06</t>
    </r>
    <r>
      <rPr>
        <sz val="11"/>
        <rFont val="Calibri"/>
        <family val="2"/>
        <charset val="238"/>
        <scheme val="minor"/>
      </rPr>
      <t>/P6U_K/P6S_KK/B.1.K1./B.2.K3./B.3.K1./C.K2./D.2.K1.).</t>
    </r>
  </si>
  <si>
    <r>
      <t>P_K02. Jest przygotowany do weryfikowania poziomu własnej sprawności fizycznej (</t>
    </r>
    <r>
      <rPr>
        <b/>
        <sz val="11"/>
        <color theme="1"/>
        <rFont val="Calibri"/>
        <family val="2"/>
        <charset val="238"/>
        <scheme val="minor"/>
      </rPr>
      <t>K_K14</t>
    </r>
    <r>
      <rPr>
        <sz val="11"/>
        <rFont val="Calibri"/>
        <family val="2"/>
        <charset val="238"/>
        <scheme val="minor"/>
      </rPr>
      <t>/P6U_K/P6S_KK/B.1.K1.).</t>
    </r>
  </si>
  <si>
    <t>K_W01, K_W02, K_W10</t>
  </si>
  <si>
    <t>K_W04, K_W10</t>
  </si>
  <si>
    <t>K_W01, K_W02, K_W10, K_U01, K_K02, K_K06</t>
  </si>
  <si>
    <t>K_W01, K_W02, K_W10, K_U01</t>
  </si>
  <si>
    <t>K_W01,  K_W02, K_W10, K_U01</t>
  </si>
  <si>
    <t>K_W01, K_W02, K_W10, K_U01, K_U02, K_U11, K_U15</t>
  </si>
  <si>
    <t>K_W01, K_W02,  K_W04, K_W10, K_U02, K_K02, K_K06</t>
  </si>
  <si>
    <t>K_W01, K_W02, K_W10, K_U02, K_U11, K_U15</t>
  </si>
  <si>
    <t>K_W01, K_W02,  K_W10, K_U11, K_U15, K_K02, K_K06</t>
  </si>
  <si>
    <t>K_W01, K_W02, K_W04, K_W10, K_U01, K_U02, K_U11, K_U15,  K_K02, K_K06</t>
  </si>
  <si>
    <t>K_W01, K_W02, K_W10, K_U11, K_U15, K_K02, K_K06</t>
  </si>
  <si>
    <t>K_W01, K_W02, K_W04, K_W10, K_U11, K_U15, K_K02, K_K06</t>
  </si>
  <si>
    <t>K_W01, K_W02, K_W04, K_W10, K_U01, K_U11, K_U15, K_K02, K_K06</t>
  </si>
  <si>
    <t>K_W01, K_W02,  K_W04, K_W10, K_U01, K_U02, K_U11, K_U15, K_K14</t>
  </si>
  <si>
    <r>
      <t>P_K02. Jest przygotowany do kompetentnego przygotowania i przeprowadzenia zajęć ruchowych w zależności od poziomu zdolności motorycznych w procesie szkolnego wychowania fizycznego, sportu dzieci i młodzieży oraz działań rekreacyjno-zdrowotnych  (</t>
    </r>
    <r>
      <rPr>
        <b/>
        <sz val="11"/>
        <color theme="1"/>
        <rFont val="Calibri"/>
        <family val="2"/>
        <charset val="238"/>
        <scheme val="minor"/>
      </rPr>
      <t>K_K03</t>
    </r>
    <r>
      <rPr>
        <sz val="11"/>
        <rFont val="Calibri"/>
        <family val="2"/>
        <charset val="238"/>
        <scheme val="minor"/>
      </rPr>
      <t>/P6U_K/P6S_KO/B.1.K2.).</t>
    </r>
  </si>
  <si>
    <t>Zapoznanie studentów z wybranymi teoretycznymi zagadnieniami motoryczności ludzkiej, przygotowanie ich do projektowania i realizacji procesu kształcenia fizycznego dzieci i młodzieży oraz optymalizacji treningu sportowego.</t>
  </si>
  <si>
    <r>
      <t>P_W03. Identyfikuje zależności pomiędzy parametrami somatycznymi i motorycznymi człowieka wynikającymi z uwarunkowań genetycznych i środowiskowych (</t>
    </r>
    <r>
      <rPr>
        <b/>
        <sz val="11"/>
        <color theme="1"/>
        <rFont val="Calibri"/>
        <family val="2"/>
        <charset val="238"/>
        <scheme val="minor"/>
      </rPr>
      <t>K_W0</t>
    </r>
    <r>
      <rPr>
        <b/>
        <sz val="11"/>
        <rFont val="Calibri"/>
        <family val="2"/>
        <charset val="238"/>
        <scheme val="minor"/>
      </rPr>
      <t>9</t>
    </r>
    <r>
      <rPr>
        <sz val="11"/>
        <rFont val="Calibri"/>
        <family val="2"/>
        <charset val="238"/>
        <scheme val="minor"/>
      </rPr>
      <t>/P6U_W/P6S_WG).</t>
    </r>
  </si>
  <si>
    <r>
      <t xml:space="preserve">P_U01. Umie wykonywać pomiary określające różne właściwości  motoryczne człowieka (predyspozycje, zdolności) </t>
    </r>
    <r>
      <rPr>
        <b/>
        <sz val="11"/>
        <color theme="1"/>
        <rFont val="Calibri"/>
        <family val="2"/>
        <charset val="238"/>
        <scheme val="minor"/>
      </rPr>
      <t>(K_U02</t>
    </r>
    <r>
      <rPr>
        <sz val="11"/>
        <color theme="1"/>
        <rFont val="Calibri"/>
        <family val="2"/>
        <charset val="238"/>
        <scheme val="minor"/>
      </rPr>
      <t>/P6U_U/P6S_UW/C.U5./C.U6.).</t>
    </r>
  </si>
  <si>
    <r>
      <t xml:space="preserve">P_U02. Identyfikuje i stosuje środki umożliwiające kształtowanie sprawności fizycznej i motorycznej na różnych etapach ontogenezy </t>
    </r>
    <r>
      <rPr>
        <b/>
        <sz val="11"/>
        <color theme="1"/>
        <rFont val="Calibri"/>
        <family val="2"/>
        <charset val="238"/>
        <scheme val="minor"/>
      </rPr>
      <t>(K_U15</t>
    </r>
    <r>
      <rPr>
        <sz val="11"/>
        <color theme="1"/>
        <rFont val="Calibri"/>
        <family val="2"/>
        <charset val="238"/>
        <scheme val="minor"/>
      </rPr>
      <t>/P6U_U/P6S_UW, P6S_UO/B.1.U5./ B.1.U7./B.2.U5./B.2.U6./B.2.U7./D.2.U1./D.2.U3.).</t>
    </r>
  </si>
  <si>
    <t>K_W04</t>
  </si>
  <si>
    <t>K_W04, K_W09</t>
  </si>
  <si>
    <t>K_W04, K_W06, K_U02</t>
  </si>
  <si>
    <t>K_W09, K_U15</t>
  </si>
  <si>
    <t>K_W06, K_U02</t>
  </si>
  <si>
    <t>K_W06, K_W09, K_U15</t>
  </si>
  <si>
    <t>K_W04, K_U02</t>
  </si>
  <si>
    <t xml:space="preserve"> K_W06, K_U02</t>
  </si>
  <si>
    <r>
      <t>P_K01. Samodzielnie i w zespole projektuje i wykonuje działania edukacyjne zmierzające do oceny poziomu sprawności fizycznej na różnych etapach ontogenezy ze szczególnym uwzględnieniem okresu edukacji szkolnej (</t>
    </r>
    <r>
      <rPr>
        <b/>
        <sz val="11"/>
        <color theme="1"/>
        <rFont val="Calibri"/>
        <family val="2"/>
        <charset val="238"/>
        <scheme val="minor"/>
      </rPr>
      <t>K_K02</t>
    </r>
    <r>
      <rPr>
        <sz val="11"/>
        <rFont val="Calibri"/>
        <family val="2"/>
        <charset val="238"/>
        <scheme val="minor"/>
      </rPr>
      <t xml:space="preserve">/P6U_K/P6S_UO,P6S_KO/B.1.K1./ B.1.K2./ B.2.K3./B.2.K4./B.3.K1./C.K1./D.1.K4./D.1.K5.).   </t>
    </r>
  </si>
  <si>
    <t>K_W06, K_W09, K_U02, K_K02</t>
  </si>
  <si>
    <t>K_W06, K_W09, K_U02</t>
  </si>
  <si>
    <t>K_W04, K_W06, K_W09, K_U15</t>
  </si>
  <si>
    <t>K_W04, K_W06, K_W09, K_U02</t>
  </si>
  <si>
    <r>
      <t xml:space="preserve">P_W02. Zna  i potrafi wdrażać zasady zdrowego odżywiania oraz dbałości o higienę osobistą </t>
    </r>
    <r>
      <rPr>
        <b/>
        <sz val="11"/>
        <color theme="1"/>
        <rFont val="Calibri"/>
        <family val="2"/>
        <charset val="238"/>
        <scheme val="minor"/>
      </rPr>
      <t>(K_W13</t>
    </r>
    <r>
      <rPr>
        <sz val="11"/>
        <rFont val="Calibri"/>
        <family val="2"/>
        <charset val="238"/>
        <scheme val="minor"/>
      </rPr>
      <t>/P6U_W/P6S_WK).</t>
    </r>
  </si>
  <si>
    <t xml:space="preserve">7.  Wskazania i przeciwwskazania do ćwiczeń w przypadku postawy skoliotycznej i skolioz. </t>
  </si>
  <si>
    <r>
      <t>P_U01. Potrafi ocenić postawę ciała. Rozpoznać nieprawidłowości i wady postawy oraz zaplanować i wdrożyć właściwe ćwiczenia kompensacyjno-korekcyjne (</t>
    </r>
    <r>
      <rPr>
        <b/>
        <sz val="11"/>
        <color indexed="8"/>
        <rFont val="Calibri"/>
        <family val="2"/>
        <charset val="238"/>
        <scheme val="minor"/>
      </rPr>
      <t>K_U12</t>
    </r>
    <r>
      <rPr>
        <sz val="11"/>
        <color indexed="8"/>
        <rFont val="Calibri"/>
        <family val="2"/>
        <charset val="238"/>
        <scheme val="minor"/>
      </rPr>
      <t xml:space="preserve">/P6U_U/P6S_UW). </t>
    </r>
  </si>
  <si>
    <r>
      <t xml:space="preserve">3. Założenia procesu trójtorowości metod wyrównywania odchyleń w postawie ciała. Istota edukacji i reedukacji  posturalnej. </t>
    </r>
    <r>
      <rPr>
        <sz val="11"/>
        <color indexed="10"/>
        <rFont val="Calibri"/>
        <family val="2"/>
        <charset val="238"/>
        <scheme val="minor"/>
      </rPr>
      <t xml:space="preserve"> </t>
    </r>
  </si>
  <si>
    <r>
      <t>P_W02. Zna wady postawy ciała i metody jej oceny, podstawowe zasady korekcji zaburzeń w postawie przydatne w pracy nauczyciela wychowania fizycznego. 
Rozumie znaczenie działań profilaktycznych w kształtowaniu prawidłowej postawy ciała (</t>
    </r>
    <r>
      <rPr>
        <b/>
        <sz val="11"/>
        <color indexed="8"/>
        <rFont val="Calibri"/>
        <family val="2"/>
        <charset val="238"/>
        <scheme val="minor"/>
      </rPr>
      <t>K_W11</t>
    </r>
    <r>
      <rPr>
        <sz val="11"/>
        <rFont val="Calibri"/>
        <family val="2"/>
        <charset val="238"/>
        <scheme val="minor"/>
      </rPr>
      <t>/P6U_W/P6S_WK).</t>
    </r>
  </si>
  <si>
    <r>
      <t>P_W01. Zna i rozumie budowę aparatu ruchu, jego kształtowanie się i funkcjonowanie w ontogenezie (</t>
    </r>
    <r>
      <rPr>
        <b/>
        <sz val="11"/>
        <color indexed="8"/>
        <rFont val="Calibri"/>
        <family val="2"/>
        <charset val="238"/>
        <scheme val="minor"/>
      </rPr>
      <t>K_W01</t>
    </r>
    <r>
      <rPr>
        <sz val="11"/>
        <rFont val="Calibri"/>
        <family val="2"/>
        <charset val="238"/>
        <scheme val="minor"/>
      </rPr>
      <t>/P6U_W/P6S_WG/B.1.W1.).</t>
    </r>
  </si>
  <si>
    <r>
      <t>P_W03.  Zna etapy rozwoju człowieka oraz podstawową terminologię procesu wychowania fizycznego i potrafi ją zastosować w pracy kompensacyjno-korekcyjnej (</t>
    </r>
    <r>
      <rPr>
        <b/>
        <sz val="11"/>
        <color indexed="8"/>
        <rFont val="Calibri"/>
        <family val="2"/>
        <charset val="238"/>
        <scheme val="minor"/>
      </rPr>
      <t>K_W06</t>
    </r>
    <r>
      <rPr>
        <sz val="11"/>
        <color indexed="8"/>
        <rFont val="Calibri"/>
        <family val="2"/>
        <charset val="238"/>
        <scheme val="minor"/>
      </rPr>
      <t>/P6U_W/P6S_WG, P6S_WK/B.1.W2./B.1.W4./B.2.W2./B.2.W4.).</t>
    </r>
  </si>
  <si>
    <r>
      <t>P_K01.   Rozumie potrzebę ustawicznej autoedukacji i dokształcania się (</t>
    </r>
    <r>
      <rPr>
        <b/>
        <sz val="11"/>
        <color indexed="8"/>
        <rFont val="Calibri"/>
        <family val="2"/>
        <charset val="238"/>
        <scheme val="minor"/>
      </rPr>
      <t>K_K06</t>
    </r>
    <r>
      <rPr>
        <sz val="11"/>
        <rFont val="Calibri"/>
        <family val="2"/>
        <charset val="238"/>
        <scheme val="minor"/>
      </rPr>
      <t>/P6U_K/P6S_KK/B.1.K1./B.2.K3./B.3.K1./C.K2./D.2.K1.).</t>
    </r>
  </si>
  <si>
    <r>
      <t>P_K02. Posiada umiejętności podejmowania działań na rzecz osób z dysfunkcjami narządu ruchu, wykorzystując dostępne środki kultury fizycznej i zdrowotnej (</t>
    </r>
    <r>
      <rPr>
        <b/>
        <sz val="11"/>
        <color indexed="8"/>
        <rFont val="Calibri"/>
        <family val="2"/>
        <charset val="238"/>
        <scheme val="minor"/>
      </rPr>
      <t>K_K13</t>
    </r>
    <r>
      <rPr>
        <sz val="11"/>
        <rFont val="Calibri"/>
        <family val="2"/>
        <charset val="238"/>
        <scheme val="minor"/>
      </rPr>
      <t>/P6U_K/P6S_UO, P6S_KO/B.1.K2./B.2.K1./B.2.K4.).</t>
    </r>
  </si>
  <si>
    <r>
      <t>P_W01. Posiada podstawową wiedzę z innych nauk (anatomia, biochemia, fizjologia,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 xml:space="preserve">/P6U_W/ P6S_WG/B.1.W1., </t>
    </r>
    <r>
      <rPr>
        <b/>
        <sz val="11"/>
        <color theme="1"/>
        <rFont val="Calibri"/>
        <family val="2"/>
        <charset val="238"/>
        <scheme val="minor"/>
      </rPr>
      <t>K_W02</t>
    </r>
    <r>
      <rPr>
        <sz val="11"/>
        <rFont val="Calibri"/>
        <family val="2"/>
        <charset val="238"/>
        <scheme val="minor"/>
      </rPr>
      <t xml:space="preserve">/P6U_W/P6S_WG).
</t>
    </r>
  </si>
  <si>
    <r>
      <t>P_W02. Zna metody, formy i środki stosowane w kształtowaniu zdolności motorycznych oraz testy sprawności fizycznej służące diagnozowaniu zdolności motorycznych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K_W09</t>
    </r>
    <r>
      <rPr>
        <sz val="11"/>
        <color theme="1"/>
        <rFont val="Calibri"/>
        <family val="2"/>
        <charset val="238"/>
        <scheme val="minor"/>
      </rPr>
      <t>/P6U_W/P6S_WG).</t>
    </r>
  </si>
  <si>
    <r>
      <t>P_W03. Rozumie etapy szkolenia sportowego i specyfikę szkolenia sportowego dzieci i młodzieży. Zna podstawowe zasady doboru i kwalifikacji do sportu wyczynowego oraz zasady, formy, środki i metody treningu (</t>
    </r>
    <r>
      <rPr>
        <b/>
        <sz val="11"/>
        <color theme="1"/>
        <rFont val="Calibri"/>
        <family val="2"/>
        <charset val="238"/>
        <scheme val="minor"/>
      </rPr>
      <t>K_W09</t>
    </r>
    <r>
      <rPr>
        <sz val="11"/>
        <rFont val="Calibri"/>
        <family val="2"/>
        <charset val="238"/>
        <scheme val="minor"/>
      </rPr>
      <t xml:space="preserve">/ P6U_W/P6S_WG, </t>
    </r>
    <r>
      <rPr>
        <b/>
        <sz val="11"/>
        <color theme="1"/>
        <rFont val="Calibri"/>
        <family val="2"/>
        <charset val="238"/>
        <scheme val="minor"/>
      </rPr>
      <t>K_W12</t>
    </r>
    <r>
      <rPr>
        <sz val="11"/>
        <rFont val="Calibri"/>
        <family val="2"/>
        <charset val="238"/>
        <scheme val="minor"/>
      </rPr>
      <t xml:space="preserve">/P6U_W/P6S_WK/B.1.W3./B.1.W4./C.W7., </t>
    </r>
    <r>
      <rPr>
        <b/>
        <sz val="11"/>
        <color theme="1"/>
        <rFont val="Calibri"/>
        <family val="2"/>
        <charset val="238"/>
        <scheme val="minor"/>
      </rPr>
      <t>K_W17</t>
    </r>
    <r>
      <rPr>
        <sz val="11"/>
        <rFont val="Calibri"/>
        <family val="2"/>
        <charset val="238"/>
        <scheme val="minor"/>
      </rPr>
      <t xml:space="preserve">/P6U_W/P6S_WK, P6S_KO/B.2.W2./B.2.W3./B.2.W4./C.W5./D.1.W3./ D.1.W4./D.1.W5./D.1.W6./D.1.W7./D.1.W8./D.1.W10./D.1.W11./D.1.W12./ D.1.W13./D.1.W14., </t>
    </r>
    <r>
      <rPr>
        <b/>
        <sz val="11"/>
        <color theme="1"/>
        <rFont val="Calibri"/>
        <family val="2"/>
        <charset val="238"/>
        <scheme val="minor"/>
      </rPr>
      <t>K_W26</t>
    </r>
    <r>
      <rPr>
        <sz val="11"/>
        <rFont val="Calibri"/>
        <family val="2"/>
        <charset val="238"/>
        <scheme val="minor"/>
      </rPr>
      <t>/P6U_W/P6S_WG).</t>
    </r>
  </si>
  <si>
    <r>
      <t>P_W04. Zna zasady planowania i projektowania treningu sportowego w aspekcie zdrowia i prawidłowego rozwoju psychomotorycznego. Zna specyfikę prowadzenia zajęć z dziećmi niepełnosprawnymi (</t>
    </r>
    <r>
      <rPr>
        <b/>
        <sz val="11"/>
        <color theme="1"/>
        <rFont val="Calibri"/>
        <family val="2"/>
        <charset val="238"/>
        <scheme val="minor"/>
      </rPr>
      <t>K_W17</t>
    </r>
    <r>
      <rPr>
        <sz val="11"/>
        <rFont val="Calibri"/>
        <family val="2"/>
        <charset val="238"/>
        <scheme val="minor"/>
      </rPr>
      <t xml:space="preserve">/P6U_W/ P6S_WK, P6S_KO/B.2.W2./ B.2.W3./B.2.W4./C.W5./D.1.W3./D.1.W4./D.1.W5./D.1.W6./ D.1.W7./D.1.W8./ D.1.W10./D.1.W11./D.1.W12./D.1.W13./D.1.W14., </t>
    </r>
    <r>
      <rPr>
        <b/>
        <sz val="11"/>
        <color theme="1"/>
        <rFont val="Calibri"/>
        <family val="2"/>
        <charset val="238"/>
        <scheme val="minor"/>
      </rPr>
      <t>K_W26</t>
    </r>
    <r>
      <rPr>
        <sz val="11"/>
        <rFont val="Calibri"/>
        <family val="2"/>
        <charset val="238"/>
        <scheme val="minor"/>
      </rPr>
      <t>/P6U_W/P6S_WG).</t>
    </r>
  </si>
  <si>
    <r>
      <t>P_U01. Posiada umiejętność formułowania i rozwiązywania problemów badawczych oraz potrafi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/P6U_U/P6S_UW, P6S_UO/B.1.U5./B.1.U7./ B.2.U5./B.2.U6./B.2.U7./D.2.U1./D.2.U3.,</t>
    </r>
    <r>
      <rPr>
        <b/>
        <sz val="11"/>
        <color theme="1"/>
        <rFont val="Calibri"/>
        <family val="2"/>
        <charset val="238"/>
        <scheme val="minor"/>
      </rPr>
      <t xml:space="preserve"> K_U19</t>
    </r>
    <r>
      <rPr>
        <sz val="11"/>
        <color theme="1"/>
        <rFont val="Calibri"/>
        <family val="2"/>
        <charset val="238"/>
        <scheme val="minor"/>
      </rPr>
      <t>/P6U_U/P6S_UW/B.2.U7.).</t>
    </r>
  </si>
  <si>
    <r>
      <t>P_U03. Potrafi organizować bezpieczne zajęcia ruchowe i sportowe. Umie oceniać prawidłowość doboru programów ćwiczeń i obciążeń w zależności od poziomu sprawności fizycznej, płci i wieku osób ćwiczących, głównie w zakresie sportu młodocianych. Posiada umiejętność planowania i prowadzenia procesu szkolenia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K_U22</t>
    </r>
    <r>
      <rPr>
        <sz val="11"/>
        <color theme="1"/>
        <rFont val="Calibri"/>
        <family val="2"/>
        <charset val="238"/>
        <scheme val="minor"/>
      </rPr>
      <t xml:space="preserve">/P6U_U/P6S_UW/B.2.U7./C.U3./C.U6.).
</t>
    </r>
  </si>
  <si>
    <r>
      <t>P_U02.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K_U22</t>
    </r>
    <r>
      <rPr>
        <sz val="11"/>
        <color theme="1"/>
        <rFont val="Calibri"/>
        <family val="2"/>
        <charset val="238"/>
        <scheme val="minor"/>
      </rPr>
      <t>/P6U_U/P6S_UW/B.2.U7./ C.U3./C.U6.).</t>
    </r>
  </si>
  <si>
    <r>
      <t>P_K01. Propaguje aktywność fizyczną i zachowania prozdrowotne w środowisku lokalnym wśród dzieci i młodzieży, w tym niepełnosprawnych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K_K11</t>
    </r>
    <r>
      <rPr>
        <sz val="11"/>
        <rFont val="Calibri"/>
        <family val="2"/>
        <charset val="238"/>
        <scheme val="minor"/>
      </rPr>
      <t xml:space="preserve">/P6U_K/P6S_UK, P6S_KO/B.1.K1., </t>
    </r>
    <r>
      <rPr>
        <b/>
        <sz val="11"/>
        <color theme="1"/>
        <rFont val="Calibri"/>
        <family val="2"/>
        <charset val="238"/>
        <scheme val="minor"/>
      </rPr>
      <t>K_K13</t>
    </r>
    <r>
      <rPr>
        <sz val="11"/>
        <rFont val="Calibri"/>
        <family val="2"/>
        <charset val="238"/>
        <scheme val="minor"/>
      </rPr>
      <t xml:space="preserve">/P6U_K/P6S_UO, P6S_KO/B.1.K2./ B.2.K1./B.2.K4.).
 </t>
    </r>
  </si>
  <si>
    <r>
      <t>P_K02. Jest przygotowany do pełnienia funkcji animatora czasu wolnego jako instruktor sportu oraz tworzenia programów treningowych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K_K14</t>
    </r>
    <r>
      <rPr>
        <sz val="11"/>
        <rFont val="Calibri"/>
        <family val="2"/>
        <charset val="238"/>
        <scheme val="minor"/>
      </rPr>
      <t>/P6U_K/P6S_KK/B.1.K1.).</t>
    </r>
  </si>
  <si>
    <t xml:space="preserve">9. Edukacja zdrowotna dzieci i młodzieży z    niepełnosprawnością intelektualną. Propozycja zajęć (scenariusz).  </t>
  </si>
  <si>
    <t>6. Pozytywna rola mass mediów w   upowszechnianiu   edukacji zdrowotnej.</t>
  </si>
  <si>
    <t>5. Umiejętności życiowe - definiowanie, rodzaje. Rozwijanie u uczniów wybranych umiejętności życiowych.</t>
  </si>
  <si>
    <r>
      <t>P_W01. Zna i rozumie podstawowe koncepcje i modele zdrowia oraz rozumie cele, zadania i funkcje edukacji zdrowotnej w profilaktyce społecznej. Posiada wiedzę na temat zagrożeń dla zdrowia wynikających z braku systematycznej aktywności fizycznej (</t>
    </r>
    <r>
      <rPr>
        <b/>
        <sz val="11"/>
        <color theme="1"/>
        <rFont val="Calibri"/>
        <family val="2"/>
        <charset val="238"/>
        <scheme val="minor"/>
      </rPr>
      <t>K_W12</t>
    </r>
    <r>
      <rPr>
        <sz val="11"/>
        <rFont val="Calibri"/>
        <family val="2"/>
        <charset val="238"/>
        <scheme val="minor"/>
      </rPr>
      <t>/P6U_W/P6S_WK/ B.1.W3.).</t>
    </r>
  </si>
  <si>
    <r>
      <t>P_U01. Potrafi formułować i operacjonalizować podstawowe cele edukacyjne oraz projektować scenariusze  zajęć edukacji zdrowotnej (</t>
    </r>
    <r>
      <rPr>
        <b/>
        <sz val="11"/>
        <color theme="1"/>
        <rFont val="Calibri"/>
        <family val="2"/>
        <charset val="238"/>
        <scheme val="minor"/>
      </rPr>
      <t>K_U05</t>
    </r>
    <r>
      <rPr>
        <sz val="11"/>
        <color theme="1"/>
        <rFont val="Calibri"/>
        <family val="2"/>
        <charset val="238"/>
        <scheme val="minor"/>
      </rPr>
      <t xml:space="preserve">/P6U_U/P6S_UO/B.1.U6./B.2.U1./B.2.U6./B.3.U5./C.U2./D.1.U1./ D.1.U2./D.1.U3.).
</t>
    </r>
  </si>
  <si>
    <r>
      <t xml:space="preserve">P_K01. Samodzielnie i w zespołach angażuje się w realizację stawianych przed nim celów i zadań, projektuje i wykonuje działania edukacyjne w różnych środowiskach społecznych. Ma przekonanie o wadze zachowania się w sposób profesjonalny. Prawidłowo identyfikuje się z zawodem nauczyciela wychowania fizycznego i rozstrzyga dylematy związane z wykonywaniem zawodu </t>
    </r>
    <r>
      <rPr>
        <b/>
        <sz val="11"/>
        <color theme="1"/>
        <rFont val="Calibri"/>
        <family val="2"/>
        <charset val="238"/>
        <scheme val="minor"/>
      </rPr>
      <t>(K_K02</t>
    </r>
    <r>
      <rPr>
        <sz val="11"/>
        <rFont val="Calibri"/>
        <family val="2"/>
        <charset val="238"/>
        <scheme val="minor"/>
      </rPr>
      <t>/P6U_K/P6S_UO/P6S_KO/B.1.K1./B.1.K2./ B.2.K3./B.2.K4./B.3.K1./C.K1./D.1.K4./D.1.K5.).</t>
    </r>
  </si>
  <si>
    <r>
      <t>P_K02. Samodzielnie podejmuje działania związane z autoedukacją i dokształcaniem się. Jest świadomy własnych ograniczeń i wie, kiedy zwrócić się do ekspertów  (</t>
    </r>
    <r>
      <rPr>
        <b/>
        <sz val="11"/>
        <color theme="1"/>
        <rFont val="Calibri"/>
        <family val="2"/>
        <charset val="238"/>
        <scheme val="minor"/>
      </rPr>
      <t>K_K06</t>
    </r>
    <r>
      <rPr>
        <sz val="11"/>
        <rFont val="Calibri"/>
        <family val="2"/>
        <charset val="238"/>
        <scheme val="minor"/>
      </rPr>
      <t xml:space="preserve">/P6U_K/P6S_KK/B.1.K1./B.2.K3./B.3.K1./ C.K2./D.2.K1.). </t>
    </r>
  </si>
  <si>
    <t xml:space="preserve">P_W01, P_W02, P_U01, P_U02, P_K02
</t>
  </si>
  <si>
    <t xml:space="preserve">P_W01, P_W02, P_U01, P_U02, P_K01, P_K02
</t>
  </si>
  <si>
    <r>
      <t>P_W01</t>
    </r>
    <r>
      <rPr>
        <b/>
        <sz val="11"/>
        <color theme="1"/>
        <rFont val="Calibri"/>
        <family val="2"/>
        <charset val="238"/>
        <scheme val="minor"/>
      </rPr>
      <t>.</t>
    </r>
    <r>
      <rPr>
        <sz val="11"/>
        <rFont val="Calibri"/>
        <family val="2"/>
        <charset val="238"/>
        <scheme val="minor"/>
      </rPr>
      <t xml:space="preserve"> Posiada wiedzę ogólną na temat historycznych uwarunkowań kultury fizycznej na przestrzeni dziejów w Polsce, w Europie i świecie. Potrafi dokonać analizy czynników rozwoju kultury fizycznej i ich związku z kształtowaniem się oświaty szkolnej i pozaszkolnej (</t>
    </r>
    <r>
      <rPr>
        <b/>
        <sz val="11"/>
        <color theme="1"/>
        <rFont val="Calibri"/>
        <family val="2"/>
        <charset val="238"/>
        <scheme val="minor"/>
      </rPr>
      <t>K_W03</t>
    </r>
    <r>
      <rPr>
        <sz val="11"/>
        <rFont val="Calibri"/>
        <family val="2"/>
        <charset val="238"/>
        <scheme val="minor"/>
      </rPr>
      <t xml:space="preserve">/P6U_W/P6S_WK, </t>
    </r>
    <r>
      <rPr>
        <b/>
        <sz val="11"/>
        <color theme="1"/>
        <rFont val="Calibri"/>
        <family val="2"/>
        <charset val="238"/>
        <scheme val="minor"/>
      </rPr>
      <t>K_W16</t>
    </r>
    <r>
      <rPr>
        <sz val="11"/>
        <rFont val="Calibri"/>
        <family val="2"/>
        <charset val="238"/>
        <scheme val="minor"/>
      </rPr>
      <t>/P6U_W/ P6S_WK).</t>
    </r>
  </si>
  <si>
    <r>
      <t>P_W02.</t>
    </r>
    <r>
      <rPr>
        <sz val="11"/>
        <rFont val="Calibri"/>
        <family val="2"/>
        <charset val="238"/>
        <scheme val="minor"/>
      </rPr>
      <t xml:space="preserve"> Zna podłoże historyczne sportu wyczynowego w Polsce i w Europie. Posiada wiedzę na temat nowożytnego ruchu olimpijskiego, orientuje się w jego symbolice, przesłaniu (idei) (</t>
    </r>
    <r>
      <rPr>
        <b/>
        <sz val="11"/>
        <color theme="1"/>
        <rFont val="Calibri"/>
        <family val="2"/>
        <charset val="238"/>
        <scheme val="minor"/>
      </rPr>
      <t>K_W16</t>
    </r>
    <r>
      <rPr>
        <sz val="11"/>
        <rFont val="Calibri"/>
        <family val="2"/>
        <charset val="238"/>
        <scheme val="minor"/>
      </rPr>
      <t>/P6U_W/P6S_WK).</t>
    </r>
  </si>
  <si>
    <r>
      <t>P_W03.</t>
    </r>
    <r>
      <rPr>
        <sz val="11"/>
        <rFont val="Calibri"/>
        <family val="2"/>
        <charset val="238"/>
        <scheme val="minor"/>
      </rPr>
      <t xml:space="preserve"> Posiada wiedzę na temat narodowych, regionalnych tradycji sportu. Zna ich genezę i rozwój. Potrafi omówić znaczenie sportu w kształtowaniu tożsamości narodowej (</t>
    </r>
    <r>
      <rPr>
        <b/>
        <sz val="11"/>
        <color theme="1"/>
        <rFont val="Calibri"/>
        <family val="2"/>
        <charset val="238"/>
        <scheme val="minor"/>
      </rPr>
      <t>K_W16</t>
    </r>
    <r>
      <rPr>
        <sz val="11"/>
        <rFont val="Calibri"/>
        <family val="2"/>
        <charset val="238"/>
        <scheme val="minor"/>
      </rPr>
      <t>/P6U_W/P6S_WK).</t>
    </r>
  </si>
  <si>
    <r>
      <t>P_U01. Potrafi dokonać analizy rozwoju kierunków kultury fizycznej na przestrzeni dziejów. Umie przedstawić ewolucję wybranych dyscyplin sportowych (</t>
    </r>
    <r>
      <rPr>
        <b/>
        <sz val="11"/>
        <color theme="1"/>
        <rFont val="Calibri"/>
        <family val="2"/>
        <charset val="238"/>
        <scheme val="minor"/>
      </rPr>
      <t>K_U16</t>
    </r>
    <r>
      <rPr>
        <sz val="11"/>
        <color theme="1"/>
        <rFont val="Calibri"/>
        <family val="2"/>
        <charset val="238"/>
        <scheme val="minor"/>
      </rPr>
      <t>/P6U_U/P6S_UO).</t>
    </r>
  </si>
  <si>
    <r>
      <t>P_U02. Umie interpretować i oceniać zjawiska we współczesnym sporcie wyczynowym, jak np. komercjalizacja w igrzysk olimpijskich, rola sportu w kształtowaniu społeczeństwa, fair play w sporcie, wykorzystując wiedzę historyczną (</t>
    </r>
    <r>
      <rPr>
        <b/>
        <sz val="11"/>
        <color theme="1"/>
        <rFont val="Calibri"/>
        <family val="2"/>
        <charset val="238"/>
        <scheme val="minor"/>
      </rPr>
      <t>K_U16</t>
    </r>
    <r>
      <rPr>
        <sz val="11"/>
        <color theme="1"/>
        <rFont val="Calibri"/>
        <family val="2"/>
        <charset val="238"/>
        <scheme val="minor"/>
      </rPr>
      <t>/P6U_U/P6S_UO).</t>
    </r>
  </si>
  <si>
    <r>
      <t>P_K02.</t>
    </r>
    <r>
      <rPr>
        <sz val="11"/>
        <rFont val="Calibri"/>
        <family val="2"/>
        <charset val="238"/>
        <scheme val="minor"/>
      </rPr>
      <t xml:space="preserve"> Ma świadomość odpowiedzialności za zachowanie dziedzictwa kulturowego ze szczególnym uwzględnieniem kultury fizycznej (</t>
    </r>
    <r>
      <rPr>
        <b/>
        <sz val="11"/>
        <color theme="1"/>
        <rFont val="Calibri"/>
        <family val="2"/>
        <charset val="238"/>
        <scheme val="minor"/>
      </rPr>
      <t>K_K10/</t>
    </r>
    <r>
      <rPr>
        <sz val="11"/>
        <rFont val="Calibri"/>
        <family val="2"/>
        <charset val="238"/>
        <scheme val="minor"/>
      </rPr>
      <t>P6U_K/P6S_KR).</t>
    </r>
  </si>
  <si>
    <r>
      <t>P_U03. Na podstawie prawdy ugruntowanej historycznie potrafi zainteresować uczniów zdrowym stylem życia i dbałością o własne zdrowie przez aktywność fizyczną (</t>
    </r>
    <r>
      <rPr>
        <b/>
        <sz val="11"/>
        <color theme="1"/>
        <rFont val="Calibri"/>
        <family val="2"/>
        <charset val="238"/>
        <scheme val="minor"/>
      </rPr>
      <t>K_U13</t>
    </r>
    <r>
      <rPr>
        <sz val="11"/>
        <color theme="1"/>
        <rFont val="Calibri"/>
        <family val="2"/>
        <charset val="238"/>
        <scheme val="minor"/>
      </rPr>
      <t>/P6U_U/P6S_UW).</t>
    </r>
  </si>
  <si>
    <t>13.  Interpretacja tekstu w jego głośnej prezentacji – ćwiczenia c.d.</t>
  </si>
  <si>
    <t>14. Podstawowe zasady higieny narządu głosu i słuchu oraz techniki relaksacyjne.</t>
  </si>
  <si>
    <t>15. Zaliczenie końcowe.</t>
  </si>
  <si>
    <r>
      <t xml:space="preserve">P_W02. Ma wiedzę w zakresie podstawowych technik pracy aparatu głosu </t>
    </r>
    <r>
      <rPr>
        <b/>
        <sz val="11"/>
        <rFont val="Calibri"/>
        <family val="2"/>
        <charset val="238"/>
        <scheme val="minor"/>
      </rPr>
      <t>(K_W14</t>
    </r>
    <r>
      <rPr>
        <sz val="11"/>
        <rFont val="Calibri"/>
        <family val="2"/>
        <charset val="238"/>
        <scheme val="minor"/>
      </rPr>
      <t>/P6U_W/P6S_WK/B.1.W3./B.1.W4./C.W7.).</t>
    </r>
  </si>
  <si>
    <r>
      <t>P_U01. Potrafi właściwie posługiwać się poszczególnymi aparatami czynnościowymi instrumentu głosu oraz prawidłowo wykorzystać wybrane techniki pracy aparatu głosu (</t>
    </r>
    <r>
      <rPr>
        <b/>
        <sz val="11"/>
        <color theme="1"/>
        <rFont val="Calibri"/>
        <family val="2"/>
        <charset val="238"/>
        <scheme val="minor"/>
      </rPr>
      <t>K_U14</t>
    </r>
    <r>
      <rPr>
        <sz val="11"/>
        <color theme="1"/>
        <rFont val="Calibri"/>
        <family val="2"/>
        <charset val="238"/>
        <scheme val="minor"/>
      </rPr>
      <t>/P6U_W/P6S_UK/B.2.U4./B.2.U6./B.2.U7./ C.U7./C.U8./D.1.U4./D.1.U5.).</t>
    </r>
  </si>
  <si>
    <r>
      <t>P_U02. Potrafi zadbać o właściwą higienę pracy głosem oraz eliminować napięcia w obrębie jego funkcjonowania  (</t>
    </r>
    <r>
      <rPr>
        <b/>
        <sz val="11"/>
        <color theme="1"/>
        <rFont val="Calibri"/>
        <family val="2"/>
        <charset val="238"/>
        <scheme val="minor"/>
      </rPr>
      <t>K_U14</t>
    </r>
    <r>
      <rPr>
        <sz val="11"/>
        <color theme="1"/>
        <rFont val="Calibri"/>
        <family val="2"/>
        <charset val="238"/>
        <scheme val="minor"/>
      </rPr>
      <t>/P6U_W/P6S_UK/B.2.U4./B.2.U6./B.2.U7./ C.U7./C.U8./D.1.U4./D.1.U5.).</t>
    </r>
  </si>
  <si>
    <r>
      <t>P_U03. Umie stosować środki ekspresji werbalnej i cielesnej w pracy dydaktyczno- wychowawczej. Prawidłowo artykułuje i akcentuje wypowiedź. Potrafi posługiwać się mową ciała. Wykorzystuje podstawowe zasady komunikacji dydaktycznej (</t>
    </r>
    <r>
      <rPr>
        <b/>
        <sz val="11"/>
        <color theme="1"/>
        <rFont val="Calibri"/>
        <family val="2"/>
        <charset val="238"/>
        <scheme val="minor"/>
      </rPr>
      <t>K_U14</t>
    </r>
    <r>
      <rPr>
        <sz val="11"/>
        <color theme="1"/>
        <rFont val="Calibri"/>
        <family val="2"/>
        <charset val="238"/>
        <scheme val="minor"/>
      </rPr>
      <t>/P6U_W/P6S_UK/B.2.U4./B.2.U6./B.2.U7./ C.U7./C.U8./D.1.U4./D.1.U5.).</t>
    </r>
  </si>
  <si>
    <r>
      <t>P_K01. Jest gotowy do aktywnego posługiwania się instrumentem głosu jakim jest całe ciało człowieka z uwzględnieniem wszystkich jego psychofizycznych odczuć (</t>
    </r>
    <r>
      <rPr>
        <b/>
        <sz val="11"/>
        <rFont val="Calibri"/>
        <family val="2"/>
        <charset val="238"/>
        <scheme val="minor"/>
      </rPr>
      <t>K_K07</t>
    </r>
    <r>
      <rPr>
        <sz val="11"/>
        <rFont val="Calibri"/>
        <family val="2"/>
        <charset val="238"/>
        <scheme val="minor"/>
      </rPr>
      <t>/P6U_K/P6S_UK, P6S_KR/B.1.K1./B.1.K2./B.2.K1./B.2.K2./B.2.K3./D.1.K8.).</t>
    </r>
  </si>
  <si>
    <r>
      <t>P_K02. Wykazuje gotowość do posługiwania się podstawowymi zasadami retoryki i skutecznej prezentacji. Jest zdolny do aktywnego zastosowania środków ekspresji w wypowiedziach publicznych (</t>
    </r>
    <r>
      <rPr>
        <b/>
        <sz val="11"/>
        <rFont val="Calibri"/>
        <family val="2"/>
        <charset val="238"/>
        <scheme val="minor"/>
      </rPr>
      <t>K_K07</t>
    </r>
    <r>
      <rPr>
        <sz val="11"/>
        <rFont val="Calibri"/>
        <family val="2"/>
        <charset val="238"/>
        <scheme val="minor"/>
      </rPr>
      <t>/P6U_K/P6S_UK, P6S_KR/B.1.K1./B.1.K2./ B.2.K1./B.2.K2./B.2.K3./D.1.K8.).</t>
    </r>
  </si>
  <si>
    <t>P_W01, P_U01,</t>
  </si>
  <si>
    <r>
      <t>P_W03. Rozumie znaczenie higieny aparatu głosowego w komunikacji werbalnej. Zna zasady i środki ekspresji werbalnej i cielesnej oraz rozumie znaczenie prawidłowej komunikacji dydaktycznej w edukacji (</t>
    </r>
    <r>
      <rPr>
        <b/>
        <sz val="11"/>
        <rFont val="Calibri"/>
        <family val="2"/>
        <charset val="238"/>
        <scheme val="minor"/>
      </rPr>
      <t>K_W14</t>
    </r>
    <r>
      <rPr>
        <sz val="11"/>
        <rFont val="Calibri"/>
        <family val="2"/>
        <charset val="238"/>
        <scheme val="minor"/>
      </rPr>
      <t>/P6U_W/P6S_WK/B.1.W3./B.1.W4./C.W7.).</t>
    </r>
  </si>
  <si>
    <t>15. Z tradycji kultury fizycznej na Podlasiu. Podlasie na mapie sportowej Polski dawniej i dziś. Podsumowanie.</t>
  </si>
  <si>
    <t>P_W01, P_W03, P_U01, P_K01, P_K02</t>
  </si>
  <si>
    <t xml:space="preserve">7.  Ocena stanu odżywienia. Metody oceny stanu odżywienia oparte na pomiarze gęstości ciała (wzory Parižkowej, Durnina i Womersley'a). Wzory Siri, Keysa i Brożka  do wyliczania procentowej zawartości tłuszczu. Wskaźniki oceny nadwagi i otyłości (wskaźnik obwodu talii (WC), stosunek obwodu talii do bioder (WHR), stosunek obwodu talii do wzrostu (WHtR). </t>
  </si>
  <si>
    <r>
      <t>P_W02. Zna i potrafi wdrażać zasady zdrowego odżywiania oraz dbałość o higienę osobistą (</t>
    </r>
    <r>
      <rPr>
        <b/>
        <sz val="11"/>
        <color theme="1"/>
        <rFont val="Calibri"/>
        <family val="2"/>
        <charset val="238"/>
        <scheme val="minor"/>
      </rPr>
      <t>K_W13</t>
    </r>
    <r>
      <rPr>
        <sz val="11"/>
        <rFont val="Calibri"/>
        <family val="2"/>
        <charset val="238"/>
        <scheme val="minor"/>
      </rPr>
      <t>/P6U_W/P6S_WK).</t>
    </r>
  </si>
  <si>
    <r>
      <t>P_K01. Odrzuca zachowania niebezpieczne dla życia i zdrowia, przyjmując rolę promotora zachowań rekreacyjnych i zdrowotnych oraz animatora sport w środowisku lokalnym i szerszym  (</t>
    </r>
    <r>
      <rPr>
        <b/>
        <sz val="11"/>
        <color theme="1"/>
        <rFont val="Calibri"/>
        <family val="2"/>
        <charset val="238"/>
        <scheme val="minor"/>
      </rPr>
      <t>K_K09</t>
    </r>
    <r>
      <rPr>
        <sz val="11"/>
        <rFont val="Calibri"/>
        <family val="2"/>
        <charset val="238"/>
        <scheme val="minor"/>
      </rPr>
      <t>/P6U_K/P6S_KR).</t>
    </r>
  </si>
  <si>
    <r>
      <t>P_W01. Zna i rozumie podstawy podstawy budowy, funkcjonowania i czynności organizmu ludzkiego oraz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</si>
  <si>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P_U01. Potrafi wskazać i nazwać najważniejsze elementy składowe układów organizm ludzkiego oraz potrafi wytłumaczyć i modelować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</si>
  <si>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wykorzystać podstawowe metody i techniki pomiarowe do oceny rozwoju fizycznego oraz dostępne testy do oceny podstawowych komonentów sprawności fizycznej dzieci i młodzież (</t>
    </r>
    <r>
      <rPr>
        <b/>
        <sz val="11"/>
        <color theme="1"/>
        <rFont val="Calibri"/>
        <family val="2"/>
        <charset val="238"/>
        <scheme val="minor"/>
      </rPr>
      <t>K_U02</t>
    </r>
    <r>
      <rPr>
        <sz val="11"/>
        <color theme="1"/>
        <rFont val="Calibri"/>
        <family val="2"/>
        <charset val="238"/>
        <scheme val="minor"/>
      </rPr>
      <t>/P6U_U/P6S_UW/C.U5./C.U6.).</t>
    </r>
  </si>
  <si>
    <r>
      <t>P_K02. Angażuje się w kreowanie wartości życia, propagując zachowania ekologiczne w działalności edukacyjnej i w środowisku okalny  (</t>
    </r>
    <r>
      <rPr>
        <b/>
        <sz val="11"/>
        <color theme="1"/>
        <rFont val="Calibri"/>
        <family val="2"/>
        <charset val="238"/>
        <scheme val="minor"/>
      </rPr>
      <t>K_K12</t>
    </r>
    <r>
      <rPr>
        <sz val="11"/>
        <rFont val="Calibri"/>
        <family val="2"/>
        <charset val="238"/>
        <scheme val="minor"/>
      </rPr>
      <t>/P6U_K/P6S_KO/B.1.K1./B.1.K2.).</t>
    </r>
  </si>
  <si>
    <t>K_W01, K_W13, K_U01, K_U02</t>
  </si>
  <si>
    <r>
      <t>P_W02.</t>
    </r>
    <r>
      <rPr>
        <sz val="11"/>
        <rFont val="Calibri"/>
        <family val="2"/>
        <charset val="238"/>
        <scheme val="minor"/>
      </rPr>
      <t xml:space="preserve"> Posiada wiedzę o podstawowych pojęciach, zagadnieniach i procesach społecznych. Dostrzega podstawowe zależności między działaniami zbiorowymi a indywidualnymi (</t>
    </r>
    <r>
      <rPr>
        <b/>
        <sz val="11"/>
        <color theme="1"/>
        <rFont val="Calibri"/>
        <family val="2"/>
        <charset val="238"/>
        <scheme val="minor"/>
      </rPr>
      <t>K_W04</t>
    </r>
    <r>
      <rPr>
        <sz val="11"/>
        <rFont val="Calibri"/>
        <family val="2"/>
        <charset val="238"/>
        <scheme val="minor"/>
      </rPr>
      <t xml:space="preserve">/P6U_W/P6S_WG/B.1.W1./B.1.W3./B.2.W3./ B.2.W4., </t>
    </r>
    <r>
      <rPr>
        <b/>
        <sz val="11"/>
        <color theme="1"/>
        <rFont val="Calibri"/>
        <family val="2"/>
        <charset val="238"/>
        <scheme val="minor"/>
      </rPr>
      <t>K_W06</t>
    </r>
    <r>
      <rPr>
        <sz val="11"/>
        <rFont val="Calibri"/>
        <family val="2"/>
        <charset val="238"/>
        <scheme val="minor"/>
      </rPr>
      <t>/P6U_W/P6S_WG, P6S_WK/B.1.W2./B.1.W4./B.2.W2./B.2.W4.).</t>
    </r>
  </si>
  <si>
    <r>
      <t>P_W03.</t>
    </r>
    <r>
      <rPr>
        <sz val="11"/>
        <rFont val="Calibri"/>
        <family val="2"/>
        <charset val="238"/>
        <scheme val="minor"/>
      </rPr>
      <t xml:space="preserve"> Posiada wiedzę na temat roli edukacji w społeczeństwach nowoczesnych. Zna najważniejsze perspektywy socjologiczne (marksizm, funkcjonalizm, teoria konfliktu, interakcjonizm) oraz ich związek z edukacją  (</t>
    </r>
    <r>
      <rPr>
        <b/>
        <sz val="11"/>
        <color theme="1"/>
        <rFont val="Calibri"/>
        <family val="2"/>
        <charset val="238"/>
        <scheme val="minor"/>
      </rPr>
      <t>K_W05</t>
    </r>
    <r>
      <rPr>
        <sz val="11"/>
        <rFont val="Calibri"/>
        <family val="2"/>
        <charset val="238"/>
        <scheme val="minor"/>
      </rPr>
      <t>/P6U_W/P6S_WG/B.2.W1./C.W2./C.W3./C.W4./C.W6.).</t>
    </r>
  </si>
  <si>
    <r>
      <t>P_U01</t>
    </r>
    <r>
      <rPr>
        <b/>
        <sz val="11"/>
        <color theme="1"/>
        <rFont val="Calibri"/>
        <family val="2"/>
        <charset val="238"/>
        <scheme val="minor"/>
      </rPr>
      <t>.</t>
    </r>
    <r>
      <rPr>
        <sz val="11"/>
        <color theme="1"/>
        <rFont val="Calibri"/>
        <family val="2"/>
        <charset val="238"/>
        <scheme val="minor"/>
      </rPr>
      <t xml:space="preserve"> Posiada umiejętność odróżniania socjologicznej refleksji od wiedzy potocznej o społeczeństwie, rozumie podstawowe pojęcia socjologii ogólnej.  (</t>
    </r>
    <r>
      <rPr>
        <b/>
        <sz val="11"/>
        <color theme="1"/>
        <rFont val="Calibri"/>
        <family val="2"/>
        <charset val="238"/>
        <scheme val="minor"/>
      </rPr>
      <t>K_U15</t>
    </r>
    <r>
      <rPr>
        <sz val="11"/>
        <color theme="1"/>
        <rFont val="Calibri"/>
        <family val="2"/>
        <charset val="238"/>
        <scheme val="minor"/>
      </rPr>
      <t>/P6U_U/P6S_UW, P6S_UO/B.1.U5./B.1.U7./B.2.U5./B.2.U6./B.2.U7./ D.2.U1./D.2.U3.).</t>
    </r>
  </si>
  <si>
    <r>
      <t>P_K01.</t>
    </r>
    <r>
      <rPr>
        <b/>
        <sz val="11"/>
        <color theme="1"/>
        <rFont val="Calibri"/>
        <family val="2"/>
        <charset val="238"/>
        <scheme val="minor"/>
      </rPr>
      <t xml:space="preserve"> </t>
    </r>
    <r>
      <rPr>
        <sz val="11"/>
        <rFont val="Calibri"/>
        <family val="2"/>
        <charset val="238"/>
        <scheme val="minor"/>
      </rPr>
      <t>W życiu prywatnym i zawodowym postępuje zgodnie z normami społecznymi (</t>
    </r>
    <r>
      <rPr>
        <b/>
        <sz val="11"/>
        <color theme="1"/>
        <rFont val="Calibri"/>
        <family val="2"/>
        <charset val="238"/>
        <scheme val="minor"/>
      </rPr>
      <t>K_K04</t>
    </r>
    <r>
      <rPr>
        <sz val="11"/>
        <rFont val="Calibri"/>
        <family val="2"/>
        <charset val="238"/>
        <scheme val="minor"/>
      </rPr>
      <t>/P6U_K/P6S_KO/B.1.K1./B.2.K2./B.2.K4./D.1.K6.).</t>
    </r>
  </si>
  <si>
    <r>
      <t>P_K02</t>
    </r>
    <r>
      <rPr>
        <sz val="11"/>
        <rFont val="Calibri"/>
        <family val="2"/>
        <charset val="238"/>
        <scheme val="minor"/>
      </rPr>
      <t>. Myśli kategoriami społecznymi. Nawiązuje poprawne relacje w różnych środowiskach wychowawczych: rodzinie, szkole, zakładzie pracy, instytucjach publicznych (</t>
    </r>
    <r>
      <rPr>
        <b/>
        <sz val="11"/>
        <color theme="1"/>
        <rFont val="Calibri"/>
        <family val="2"/>
        <charset val="238"/>
        <scheme val="minor"/>
      </rPr>
      <t>K_K07</t>
    </r>
    <r>
      <rPr>
        <sz val="11"/>
        <rFont val="Calibri"/>
        <family val="2"/>
        <charset val="238"/>
        <scheme val="minor"/>
      </rPr>
      <t>/P6U_K/P6S_UK, P6S_KR/B.1.K1./B.1.K2./B.2.K1./ B.2.K2./B.2.K3./D.1.K8.).</t>
    </r>
  </si>
  <si>
    <r>
      <t>P_K03.</t>
    </r>
    <r>
      <rPr>
        <sz val="11"/>
        <rFont val="Calibri"/>
        <family val="2"/>
        <charset val="238"/>
        <scheme val="minor"/>
      </rPr>
      <t xml:space="preserve"> Ma świadomość ciągłego rozwoju swojej wiedzy, rozumie konieczność wychodzenia poza potoczne myślenie o życiu społecznym. Podejmuje samodzielne rozważania dotyczące rzeczywistości społecznej w oparciu o poznawane elementy socjologicznej wiedzy naukowej, a także próbę krytycznego spojrzenia na samą wiedzę socjologiczną jako na jedną z możliwych struktur wyjaśniania świata społecznego (</t>
    </r>
    <r>
      <rPr>
        <b/>
        <sz val="11"/>
        <color theme="1"/>
        <rFont val="Calibri"/>
        <family val="2"/>
        <charset val="238"/>
        <scheme val="minor"/>
      </rPr>
      <t>K_K06</t>
    </r>
    <r>
      <rPr>
        <sz val="11"/>
        <rFont val="Calibri"/>
        <family val="2"/>
        <charset val="238"/>
        <scheme val="minor"/>
      </rPr>
      <t>/P6U_K/P6S_KK/B.1.K1./B.2.K3./ B.3.K1./C.K2./D.2.K1.).</t>
    </r>
  </si>
  <si>
    <t>wyklad (2)</t>
  </si>
  <si>
    <r>
      <t>P_U02. Rozumie rolę środowiska rodzinnego, szkolnego oraz pozaszkolnego w realizacji zadań edukacyjnych oraz socjalizacji do kultury fizycznie. (</t>
    </r>
    <r>
      <rPr>
        <b/>
        <sz val="11"/>
        <color theme="1"/>
        <rFont val="Calibri"/>
        <family val="2"/>
        <charset val="238"/>
        <scheme val="minor"/>
      </rPr>
      <t>K_U15</t>
    </r>
    <r>
      <rPr>
        <sz val="11"/>
        <color theme="1"/>
        <rFont val="Calibri"/>
        <family val="2"/>
        <charset val="238"/>
        <scheme val="minor"/>
      </rPr>
      <t>/P6U_U/P6S_UW, P6S_UO/B.1.U5./B.1.U7./B.2.U5./B.2.U6./B.2.U7./ D.2.U1./D.2.U3.).</t>
    </r>
  </si>
  <si>
    <t>5. Struktura i znaczenie konspektu lekcji. Rola toków w planowaniu lekcji wychowania fizycznego.</t>
  </si>
  <si>
    <t>4. Ogniwa prakseologiczne- omów diagnozę. Opisz rodzaje, etapy i metody diagnozy.</t>
  </si>
  <si>
    <t>3. Opracuj część informacyjną konspektu dla uczniów klas I-III.</t>
  </si>
  <si>
    <t>2. Role zawodowe nauczyciela wychowania fizycznego.</t>
  </si>
  <si>
    <t>1.Kompetencje kluczowe, a kompetencje współczesnego nauczyciela wychowania fizycznego.</t>
  </si>
  <si>
    <t>15. Podsumowanie semestru. Samoocena i ocena studentów.</t>
  </si>
  <si>
    <t>14. Zaliczenie teoretyczne- sprawdzian wiedzy z zakresu omawianych zagadnień na ćwiczeniach i wykładach w sem.III.</t>
  </si>
  <si>
    <t>13.Ogniwa prakseologiczne- planowanie.</t>
  </si>
  <si>
    <t>12. Ogniwa prakseologiczne- diagnoza i prognoza.</t>
  </si>
  <si>
    <t>5. Tok ogólny i toki szczegółowe lekcji. Znaczenie, specyfika i zadania poszczególnych części lekcji.</t>
  </si>
  <si>
    <t>4. Tok ogólny i toki szczegółowe lekcji. Znaczenie, specyfika i zadania poszczególnych części lekcji.</t>
  </si>
  <si>
    <t>3. Konspekt lekcji wychowania fizycznego- definicja i zasady opracowywania. Zadania główne i szczegółowe lekcji.</t>
  </si>
  <si>
    <t xml:space="preserve">1. Zajęcia organizacyjne – omówienie tematyki zajęć,literatury przedmiotu, metod pracy, kryteriów zaliczeń. Podsumowanie praktyki wdrożeniowej w szkole podstawowej. </t>
  </si>
  <si>
    <t>14. Specyfika funkcjonowania uczniów ze specjalnymi potrzebami edukacyjnymi.</t>
  </si>
  <si>
    <t>13. Zajęcia pozalekcyjne i pozaszkolne jako forma promowania zdrowego stylu życia.</t>
  </si>
  <si>
    <t>12. Cele i zadania szkoły w zakresie realizacji założeń edukacji zdrowotnej na poszczególnych etapach kształcenia.</t>
  </si>
  <si>
    <t>11. Wychowanie fizyczne, a edukacja zdrowotna- ogólne założenia.</t>
  </si>
  <si>
    <t xml:space="preserve">10. Nauczyciel wychowania fizycznego wychowawcą klasy (role i zadania). Program wychowawczo-profilaktyczny, a plan wychowawczy klasy. </t>
  </si>
  <si>
    <t>9. Podstawowa dokumentacja szkolna- plany i programy regulujące pracę szkoły i nauczyciela wychowania fizycznego.</t>
  </si>
  <si>
    <t>8. Odpowiedzialność prawna nauczyciela wychowania fizycznego.</t>
  </si>
  <si>
    <t>7. Uczeń jako podmiot działań edukacyjnych. Style kierowania pracą ucznia.</t>
  </si>
  <si>
    <t>6. Czynności nauczyciela w lekcji.</t>
  </si>
  <si>
    <t>5. Rozwój zawodowy nauczyciela wychowania fizycznego. Stopnie awansu zawodowego.</t>
  </si>
  <si>
    <t>3. Nowoczesny nauczyciel- typy, wzorce osobowe, role zawodowe nauczyciela wychowania fizycznego.</t>
  </si>
  <si>
    <t>2. Kompetencje kluczowe, a współczesne wychowanie fizyczne.</t>
  </si>
  <si>
    <t>1. Prakseologia w praktyce szkolnego wychowania fizycznego. Operacjonalizacja celów wychowania fizycznego.</t>
  </si>
  <si>
    <t>Metodyka WF (WF/I/st/24)</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</si>
  <si>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r>
      <rPr>
        <sz val="11"/>
        <color rgb="FFFF0000"/>
        <rFont val="Calibri"/>
        <family val="2"/>
        <scheme val="minor"/>
      </rPr>
      <t xml:space="preserve">
 </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</si>
  <si>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</si>
  <si>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P_W03. Posiada podstawową wiedzę o postępowaniu diagnostycznym w edukacji fizycznej (</t>
    </r>
    <r>
      <rPr>
        <b/>
        <sz val="11"/>
        <rFont val="Calibri"/>
        <family val="2"/>
        <charset val="238"/>
        <scheme val="minor"/>
      </rPr>
      <t>K_W07</t>
    </r>
    <r>
      <rPr>
        <sz val="11"/>
        <rFont val="Calibri"/>
        <family val="2"/>
        <charset val="238"/>
        <scheme val="minor"/>
      </rPr>
      <t>/P6U_W/P6S_WK/B.2.W2./B.2.W4./B.2.W5./ B.2.W6./C.W2./C.W3./C.W4./C.W6.).</t>
    </r>
  </si>
  <si>
    <r>
      <t>P_W04. Zna podstawowe zasady planowania procesu kształcenia i wychowania (</t>
    </r>
    <r>
      <rPr>
        <b/>
        <sz val="11"/>
        <rFont val="Calibri"/>
        <family val="2"/>
        <charset val="238"/>
        <scheme val="minor"/>
      </rPr>
      <t>K_W17</t>
    </r>
    <r>
      <rPr>
        <sz val="11"/>
        <rFont val="Calibri"/>
        <family val="2"/>
        <charset val="238"/>
        <scheme val="minor"/>
      </rPr>
      <t>/P6U_W/P6S_WK, P6S_KO/B.2.W2./B.2.W3./ B.2.W4./C.W5./D.1.W3./D.1.W4./D.1.W5./D.1.W6./D.1.W7./D.1.W8./ D.1.W10./D.1.W11./D.1.W12./D.1.W13./D.1.W14.).</t>
    </r>
  </si>
  <si>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P6S_KO/B.2.W2./B.2.W3./B.2.W4./C.W5./D.1.W3./D.1.W4./D.1.W5./ D.1.W6./D.1.W7./D.1.W8./D.1.W10./D.1.W11./D.1.W12./D.1.W13./D.1.W14.).</t>
    </r>
  </si>
  <si>
    <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</si>
  <si>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P_W07.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 B.1.W4./B.2.W2./B.2.W4., </t>
    </r>
    <r>
      <rPr>
        <b/>
        <sz val="11"/>
        <rFont val="Calibri"/>
        <family val="2"/>
        <charset val="238"/>
        <scheme val="minor"/>
      </rPr>
      <t>K_W09</t>
    </r>
    <r>
      <rPr>
        <sz val="11"/>
        <rFont val="Calibri"/>
        <family val="2"/>
        <charset val="238"/>
        <scheme val="minor"/>
      </rPr>
      <t>/P6U_W/P6S_WG).</t>
    </r>
  </si>
  <si>
    <r>
      <t>P_U01. Posiada umiejętności w zakresie realizacji kompetencji zawodowych i wzorców osobowych współczesnego nauczyciela wychowania fizycznego (</t>
    </r>
    <r>
      <rPr>
        <b/>
        <sz val="11"/>
        <rFont val="Calibri"/>
        <family val="2"/>
        <charset val="238"/>
        <scheme val="minor"/>
      </rPr>
      <t>K_U25</t>
    </r>
    <r>
      <rPr>
        <sz val="11"/>
        <rFont val="Calibri"/>
        <family val="2"/>
        <charset val="238"/>
        <scheme val="minor"/>
      </rPr>
      <t>/P6U_U/P6S_UO/B.1.U6./B.2.U1./B.2.U6./B.3.U5./C.U2./D.1.U1./ D.1.U2./D.1.U3.).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</si>
  <si>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</si>
  <si>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B.2.U5./B.2.U6./B.2.U7./B.3.U5./C.U5./ D.2.U2., </t>
    </r>
    <r>
      <rPr>
        <b/>
        <sz val="11"/>
        <rFont val="Calibri"/>
        <family val="2"/>
        <charset val="238"/>
        <scheme val="minor"/>
      </rPr>
      <t>K_U14</t>
    </r>
    <r>
      <rPr>
        <sz val="11"/>
        <rFont val="Calibri"/>
        <family val="2"/>
        <charset val="238"/>
        <scheme val="minor"/>
      </rPr>
      <t xml:space="preserve">/P6U_U/P6S_UK/B.2.U4./B.2.U6./B.2.U7./C.U7./C.U8./D.1.U4./D.1.U5.).     </t>
    </r>
  </si>
  <si>
    <r>
      <t>P_U04. Potrafi wykorzystać wiedzę o bezpieczeństwie i higienie pracy w szkołach, ze szczególnym uwzględnieniem zajęć wychowania fizycznego (</t>
    </r>
    <r>
      <rPr>
        <b/>
        <sz val="11"/>
        <rFont val="Calibri"/>
        <family val="2"/>
        <scheme val="minor"/>
      </rPr>
      <t>K_U17</t>
    </r>
    <r>
      <rPr>
        <sz val="11"/>
        <rFont val="Calibri"/>
        <family val="2"/>
        <charset val="238"/>
        <scheme val="minor"/>
      </rPr>
      <t>/P6U_U/P6S_UO/ B.2.U5./B.2.U6./B.2.U7./B.3.U5./C.U5./ D.2.U2.).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</si>
  <si>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B.1.U5./B.1.U7./B.2.U5./B.2.U6./B.2.U7./D.2.U1./D.2.U3., </t>
    </r>
    <r>
      <rPr>
        <b/>
        <sz val="11"/>
        <rFont val="Calibri"/>
        <family val="2"/>
        <charset val="238"/>
        <scheme val="minor"/>
      </rPr>
      <t>K_U22</t>
    </r>
    <r>
      <rPr>
        <sz val="11"/>
        <rFont val="Calibri"/>
        <family val="2"/>
        <charset val="238"/>
        <scheme val="minor"/>
      </rPr>
      <t>/P6U_U/P6S_UW/B.2.U7./C.U3./C.U6.).</t>
    </r>
  </si>
  <si>
    <r>
      <t>P_U06. Potrafi planować, realizować i dokumentować prace dydaktyczno-wychowawczą (</t>
    </r>
    <r>
      <rPr>
        <b/>
        <sz val="11"/>
        <rFont val="Calibri"/>
        <family val="2"/>
        <charset val="238"/>
        <scheme val="minor"/>
      </rPr>
      <t>K_U17</t>
    </r>
    <r>
      <rPr>
        <sz val="11"/>
        <rFont val="Calibri"/>
        <family val="2"/>
        <charset val="238"/>
        <scheme val="minor"/>
      </rPr>
      <t>/P6U_U/P6S_UO/B.2.U5./B.2.U6./B.2.U7./ B.3.U5./C.U5./D.2.U2.).</t>
    </r>
  </si>
  <si>
    <r>
      <t>P_U07. Potrafi samodzielnie zdobywać wiedzę w celu podnoszenia kompetencji dydaktyczno-wychowawczych (</t>
    </r>
    <r>
      <rPr>
        <b/>
        <sz val="11"/>
        <rFont val="Calibri"/>
        <family val="2"/>
        <charset val="238"/>
        <scheme val="minor"/>
      </rPr>
      <t>K_U25</t>
    </r>
    <r>
      <rPr>
        <sz val="11"/>
        <rFont val="Calibri"/>
        <family val="2"/>
        <charset val="238"/>
        <scheme val="minor"/>
      </rPr>
      <t>/P6U_U/P6S_UU/B.1.U8./B.2.U2.).</t>
    </r>
  </si>
  <si>
    <r>
      <t>P_K01. Umie ocenić słabe i mocne strony ucznia oraz własne wykorzystując metody samooceny i samokontroli (</t>
    </r>
    <r>
      <rPr>
        <b/>
        <sz val="11"/>
        <rFont val="Calibri"/>
        <family val="2"/>
        <charset val="238"/>
        <scheme val="minor"/>
      </rPr>
      <t>K_K03</t>
    </r>
    <r>
      <rPr>
        <sz val="11"/>
        <rFont val="Calibri"/>
        <family val="2"/>
        <charset val="238"/>
        <scheme val="minor"/>
      </rPr>
      <t xml:space="preserve">/P6U_K/ P6S_KO/B.1.K2., </t>
    </r>
    <r>
      <rPr>
        <b/>
        <sz val="11"/>
        <rFont val="Calibri"/>
        <family val="2"/>
        <charset val="238"/>
        <scheme val="minor"/>
      </rPr>
      <t>K_K06</t>
    </r>
    <r>
      <rPr>
        <sz val="11"/>
        <rFont val="Calibri"/>
        <family val="2"/>
        <charset val="238"/>
        <scheme val="minor"/>
      </rPr>
      <t>/P6U_K/P6S_KK/B.1.K1./B.2.K3./B.3.K1./C.K2./D.2.K1.).</t>
    </r>
  </si>
  <si>
    <r>
      <t>P_K02.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/P6U_K/P6S_UO, P6S_KO/B.1.K1./B.1.K2./B.2.K3./B.2.K4./ B.3.K1./C.K1./D.1.K4./D.1.K5.).</t>
    </r>
  </si>
  <si>
    <r>
      <rPr>
        <sz val="11"/>
        <rFont val="Calibri"/>
        <family val="2"/>
        <charset val="238"/>
        <scheme val="minor"/>
      </rPr>
      <t>P_K03.</t>
    </r>
    <r>
      <rPr>
        <sz val="11"/>
        <color rgb="FFFF0000"/>
        <rFont val="Calibri"/>
        <family val="2"/>
        <scheme val="minor"/>
      </rPr>
      <t xml:space="preserve"> </t>
    </r>
    <r>
      <rPr>
        <sz val="11"/>
        <rFont val="Calibri"/>
        <family val="2"/>
        <charset val="238"/>
        <scheme val="minor"/>
      </rPr>
      <t>Realizując zadania jest odpowiedzialny za bezpieczeństwo i zdrowie uczestników zajęć (</t>
    </r>
    <r>
      <rPr>
        <b/>
        <sz val="11"/>
        <rFont val="Calibri"/>
        <family val="2"/>
        <charset val="238"/>
        <scheme val="minor"/>
      </rPr>
      <t>K_K08</t>
    </r>
    <r>
      <rPr>
        <sz val="11"/>
        <rFont val="Calibri"/>
        <family val="2"/>
        <charset val="238"/>
        <scheme val="minor"/>
      </rPr>
      <t>/P6U_K/P6S_KO).</t>
    </r>
  </si>
  <si>
    <t>K_W06, K_W17</t>
  </si>
  <si>
    <t>K_W06, K_W17, K_W07</t>
  </si>
  <si>
    <t>P_W02, P_W01, P_K02, P_U01</t>
  </si>
  <si>
    <t>K_W06, K_W17, K_W13, K_K02, K_U25</t>
  </si>
  <si>
    <t>P_W06 ,P_K02, P_U06, P_U01</t>
  </si>
  <si>
    <t>K_W20, K_K02, K_U17, K_U25</t>
  </si>
  <si>
    <t>P_W04, P_K02, P_K03</t>
  </si>
  <si>
    <t>K_W17, K_K02, K_K08</t>
  </si>
  <si>
    <t>P_W02, P_U05</t>
  </si>
  <si>
    <t>K_W06, K_W17, K_U15, K_U22</t>
  </si>
  <si>
    <t>P_W06,P_K02</t>
  </si>
  <si>
    <t>K_W20, K_K02</t>
  </si>
  <si>
    <t>P_W04, P_U06</t>
  </si>
  <si>
    <t>K_W17, K_U17</t>
  </si>
  <si>
    <t>P_W01, P_W02, P_W04, P_U06</t>
  </si>
  <si>
    <t>K_W13, K_W06, K_W17, K_U17</t>
  </si>
  <si>
    <t>P_W01, P_W02, P_U05</t>
  </si>
  <si>
    <t>K_W13, K_W06, K_W17, K_U15, K_U22</t>
  </si>
  <si>
    <t>P_W01,P_W02, P_U05</t>
  </si>
  <si>
    <t>K_W13,K_W06,K_W17,K_U15, K_U22</t>
  </si>
  <si>
    <t>P_W01, P_W02, P_U03, P_K03</t>
  </si>
  <si>
    <t>P_W03, P_U05, P_K03</t>
  </si>
  <si>
    <t>K_W07, K_U15,  K_U22, P_K08</t>
  </si>
  <si>
    <t>P_K01</t>
  </si>
  <si>
    <t>K_K03, K_K06</t>
  </si>
  <si>
    <t>15. Podsumowanie i zaliczenie treści wykładów w semestrze III.</t>
  </si>
  <si>
    <t>P_W02, P_W04, P_U04, P_K01</t>
  </si>
  <si>
    <t>K_W06, K_W17, K_U17, K_K03, K_K06</t>
  </si>
  <si>
    <t>P_W02, P_W04, P_W07, P_U01, P_U03, P_K03</t>
  </si>
  <si>
    <t>K_W06, K_W17, K_W06, K_W09, K_U25, K_U17, K_U14, K_K08</t>
  </si>
  <si>
    <t>P_W04, P_U02, P_K03</t>
  </si>
  <si>
    <t>K_W17, K_U17, K_U24, K_K08</t>
  </si>
  <si>
    <t>P_W04, P_W07, P_U02, P_K03</t>
  </si>
  <si>
    <t>K_W17, K_W06, K_W09, K_U17, K_U24, K_K08</t>
  </si>
  <si>
    <t>P_W07, P_U02, P_U03, P_K02, P_K03</t>
  </si>
  <si>
    <t>6. Próba samodzielnego opracowywania konspektu lekcji dla uczniów klas młodszych-zajęcia warsztatowe.</t>
  </si>
  <si>
    <t>8. Zajęcia muzyczno-ruchowe oraz tańce w pracy z uczniami klas I-III. Zajęcia praktyczne.</t>
  </si>
  <si>
    <t>10. Gry i zabawy dawne jako forma przekazu i pielęgnowania dorobku dziedzictwa narodowego. Zajęcia praktyczne.</t>
  </si>
  <si>
    <t>P_W03, P_U05, P_K01</t>
  </si>
  <si>
    <t>K_W07, K_U15, K_U22, K_K03, K_K06</t>
  </si>
  <si>
    <t>P_W04, P_U06, P_K03</t>
  </si>
  <si>
    <t>K_W17, K_W20, K_K08</t>
  </si>
  <si>
    <t>P_W02, P_K01</t>
  </si>
  <si>
    <t>K_W06, K_W17, K_K03, K_K06</t>
  </si>
  <si>
    <t>5. Omów zasady organizacji impez rekreacyjno-sportowych promujących zdrowy tryb życia.</t>
  </si>
  <si>
    <t>4. Scharakteryzuj metody i formy intensyfikujące lekcje wychowania fizycznego.</t>
  </si>
  <si>
    <t>3. Omów specyfikę pracy z dziewczętami.</t>
  </si>
  <si>
    <t>2. Podaj wskazania do pracy na II etapie edukacyjnym.</t>
  </si>
  <si>
    <t>1 Omów funkcje i kryteria oceny z wychowania fizycznego.</t>
  </si>
  <si>
    <t>15. Podsumowanie semestru. Organizacja Olimpiady Przedszkolaka-jako przykładowej imprezy rekreacyjno-sportowej promującej aktywny tryb życia.</t>
  </si>
  <si>
    <t>14. Zaliczenie toretyczne- sprawdzian wiedzy studentów.</t>
  </si>
  <si>
    <t>13. Zasady organizacji oraz tworzenie scenariusza szkolnej lub pozaszkolnej imprezy sportowo-rekreacyjnej promującej aktywny tryb życia.</t>
  </si>
  <si>
    <t>12. Samodzielne prowadzenie lekcji wychowania fizycznego przez studentów w klasach IV-VIII.</t>
  </si>
  <si>
    <t>11. Obserwacja wybranej lekcji wychowania fizycznego w klasach IV-VIII.</t>
  </si>
  <si>
    <t>8. Specyfika pracy z dziewczętami.</t>
  </si>
  <si>
    <t>7. Omówienie podstawy programowej oraz wybranego programu autorskiego dla uczniów klas IV-VIII.</t>
  </si>
  <si>
    <t>6. Wskazania do pracy wynikająca z potrzeb rozwojowych uczniów klas IV-VIII.</t>
  </si>
  <si>
    <t>5. Tworzenie Przedmiotowych Zasad Oceniania z wychowania fizycznego dla uczniów wybranej klasy szkoły podstawowej- zajęcia warsztatowe.</t>
  </si>
  <si>
    <t>Ugruntowanie i wzbagacenie wiedzy z zakresu prakseologii, przygotowanie do włściwgo oceniania uczniów w zakresie wychowania fizycznego, tworzenia podstawowych dokumentów szkolnych takich jak WZO i PZO. Przygotowanie do planowania i prowadzenia lekcji w klasach IV-VIII jak również imprez o charakterze rekreacyjno-sportowym.</t>
  </si>
  <si>
    <t>Podstawy dydaktyki wychowania fizycznego, wiadomości i umiejętności z zakresu diagnozy i planowania procesu wychowania fizycznego, umiejętność opracowywania konspektów, znajomość toków lekcyjnych.</t>
  </si>
  <si>
    <t>II rok/IVsemestr</t>
  </si>
  <si>
    <r>
      <rPr>
        <sz val="11"/>
        <rFont val="Calibri"/>
        <family val="2"/>
        <charset val="238"/>
        <scheme val="minor"/>
      </rP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</si>
  <si>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</si>
  <si>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 C.U5./ D.2.U2., </t>
    </r>
    <r>
      <rPr>
        <b/>
        <sz val="11"/>
        <rFont val="Calibri"/>
        <family val="2"/>
        <charset val="238"/>
        <scheme val="minor"/>
      </rPr>
      <t>K_U14</t>
    </r>
    <r>
      <rPr>
        <sz val="11"/>
        <rFont val="Calibri"/>
        <family val="2"/>
        <charset val="238"/>
        <scheme val="minor"/>
      </rPr>
      <t xml:space="preserve">/P6U_U/P6S_UK/B.2.U4./B.2.U6./B.2.U7./C.U7./ C.U8./D.1.U4./D.1.U5.).       </t>
    </r>
  </si>
  <si>
    <r>
      <t>P_U04. Potrafi wykorzystać wiedzę o bezpieczeństwie i higienie pracy w szkołach, ze szczególnym uwzględnieniem zajęć wychowania fizycznego (</t>
    </r>
    <r>
      <rPr>
        <b/>
        <sz val="11"/>
        <rFont val="Calibri"/>
        <family val="2"/>
        <charset val="238"/>
        <scheme val="minor"/>
      </rPr>
      <t>K_U17</t>
    </r>
    <r>
      <rPr>
        <sz val="11"/>
        <rFont val="Calibri"/>
        <family val="2"/>
        <charset val="238"/>
        <scheme val="minor"/>
      </rPr>
      <t>/P6U_U/P6S_UO/ B.2.U5./B.2.U6./B.2.U7./B.3.U5./C.U5./ D.2.U2.).</t>
    </r>
  </si>
  <si>
    <t>P_W03, P_W02 P_W04, P_U01, P_K01</t>
  </si>
  <si>
    <t>K_W07, K_W06, K_W17, K_U25, K_K03, K_K06</t>
  </si>
  <si>
    <t>P_W03, P_W02, P_U01, P_K01</t>
  </si>
  <si>
    <t>P_W03, P_W02, P_U05, P_K01</t>
  </si>
  <si>
    <t>P_W06, P_U06, P_K01</t>
  </si>
  <si>
    <t>K_W20, K_U17, K_K03, K_K06</t>
  </si>
  <si>
    <t>P_W02, P_W07, P_K01</t>
  </si>
  <si>
    <t>K_W06, K_W17, K_W06, K_W09, K_K03, K_K06</t>
  </si>
  <si>
    <t>P_W04, P_W06, P_U06, P_K02</t>
  </si>
  <si>
    <t>K_W17, K_W20, K_U17, K_K02</t>
  </si>
  <si>
    <t>P_W04, P_W02, P_W07, P_U06, P_U02, P_K02</t>
  </si>
  <si>
    <t>K_W17, K_W06, K_W09, K_U17, K_K02</t>
  </si>
  <si>
    <t>K_W06, K_W17, K_U17, K_U14, K_K02</t>
  </si>
  <si>
    <t>P_W04, P_W02, P_W07, P_U06, P_K02</t>
  </si>
  <si>
    <t>K_W17, K_W06, K_W09, K_U17, K_U14, K_K02</t>
  </si>
  <si>
    <t>P_W01, P_U03, P_K03</t>
  </si>
  <si>
    <t>K_W13, K_U17, K_U14, K_K08</t>
  </si>
  <si>
    <t>P_W02, P_W05, P_U07, P_K01</t>
  </si>
  <si>
    <t>K_W06, K_W17, K_W06, K_W17, K_U25, K_K03, K_K06</t>
  </si>
  <si>
    <t>P_W01, P_W02, P_U01, P_K03</t>
  </si>
  <si>
    <t>K_W01, K_W14, K_U14</t>
  </si>
  <si>
    <t>K_W01, K_W14, K_U14, K_K07</t>
  </si>
  <si>
    <t>12. CZASOPISMA: „Kultura Fizyczna”, „Lider”, „Wychowanie Fizyczne i Zdrowotne”</t>
  </si>
  <si>
    <t>11. Trześniowski R. (1995), Zabawy i gry ruchowe.  WSiP, Warszawa.</t>
  </si>
  <si>
    <t>10. Strzyżewski S. (2013), Proces kształcenia i wychowania w kulturze fizycznej. 
AWF, Katowice.</t>
  </si>
  <si>
    <t>9. Sulisz S., Romanowska A. (2006), Planowanie lekcji wychowania fizycznego. Wyd. Korepetytor, Płock.</t>
  </si>
  <si>
    <t xml:space="preserve">8. Sulisz S., (red.) (2000). Wychowanie fizyczne w kształceniu zintegrowanym. Wydawnictwa Szkolne i  Pedagogiczne, Warszawa. </t>
  </si>
  <si>
    <t>7. Nowakowska K. (2002),Wybrane zagadnienia z metodyki wychowania fizycznego. Wszechnica Świętokrzyska, Kielce.</t>
  </si>
  <si>
    <t>6. Młodzikowska M., Tukiendorf Cz. (1997), Formy muzyczno – ruchowe w szkolnym wychowaniu fizycznym. AWF, Warszawa.</t>
  </si>
  <si>
    <t>5. Maszczak T. (red.), (2007), Edukacja fizyczna w nowej szkole. Podręcznik dla studentów wychowania fizycznego. AWF, Warszawa.</t>
  </si>
  <si>
    <t xml:space="preserve">4. Górna-Łukasik K., Garbaciak W. (2012), Szkolne wychowanie fizyczne.  Wyd. AWF, Katowice. </t>
  </si>
  <si>
    <t>3. Górna-Łukasik K. (2010), Przekazywanie wiadomości w procesie wychowania fizycznego. Wskazania praktyczne. Wyd. AWF, Katowice.</t>
  </si>
  <si>
    <t>1. Bondarowicz M. (2015), Podstawy teorii i metodyki zabaw i gier ruchowych. Wyd. AWF, Warszawa.</t>
  </si>
  <si>
    <t>4. Możliwość zastosowania tradycyjnych zabaw i gier w praktyce pedagogicznej.</t>
  </si>
  <si>
    <t>3. Problemy współzawodnictwa i fair-play w sporcie.</t>
  </si>
  <si>
    <t>2. Lekcja w naturalnych warunkach, potrzeby hartowania, wykorzystanie improwizowanych przyborów i przedmiotów, orientacja w terenie.</t>
  </si>
  <si>
    <t>1. Problemy edukacji zdrowotnej we współczesnym społeczeństwie.</t>
  </si>
  <si>
    <t>K_K01, K_K02, K_K06</t>
  </si>
  <si>
    <t>P_K01, P_K02, P_K03</t>
  </si>
  <si>
    <t>15. Omówienie i powtórzernie wybranych zagadnień egzaminacyjnych z przedmiotu dydaktyka i metodyka wychowania fizycznego. Podsumowanie semestru. Ocena i samoocena pracy studentów w sem.V.</t>
  </si>
  <si>
    <t>P_W01, P_U01, P_K01, P_K03, P_K04</t>
  </si>
  <si>
    <t>14. Czynniki wspierające pracę nauczyciela. Współpraca z radą pedagogiczną, rodzicami, środowiskiem szkolnym i lokalnym.</t>
  </si>
  <si>
    <t>P_W01, P_W04, P_U02</t>
  </si>
  <si>
    <t>P_W01, P_W03, P_W04, P_U01, P_U02, P_U03, P_U04, P_K01
P_K04</t>
  </si>
  <si>
    <t>P_W01, P_W04, P_U02, P_U04</t>
  </si>
  <si>
    <t>7. Praktyczna realizacja lekcji niestandardowych - lekcja wychowania fizycznego z elementami kibicowania i fair-play.</t>
  </si>
  <si>
    <t>P_W01, P_W03, P_W04, P_U02,  P_K01</t>
  </si>
  <si>
    <t>K_W01, K_W02, K_U05, K_U07, K_U09, K_U15, K_U17, K_U24, K_K01, K_K02</t>
  </si>
  <si>
    <t>P_W02, P_U02, P_K01</t>
  </si>
  <si>
    <t>K_W01, K_W02, K_W07, K_W08, K_W15, K_W17, K_U03, K_U04, K_U06, K_U07, K_U23, K_K06, K_K02</t>
  </si>
  <si>
    <t>P_W01, P_U01, P_K02, P_K03</t>
  </si>
  <si>
    <t>2. Omówienie problemów wychowawczych, metodycznych i organizacyjnych, które pojawiły się w trakcie odbywania praktyki pedagogicznej w Szkole Podstawowej.</t>
  </si>
  <si>
    <t>P_K01, P_K02</t>
  </si>
  <si>
    <t>1. Zajęcia organizacyjne – omówienie tematyki zajęć i literatury przedmiotu, metody pracy, kryteria zaliczeń.</t>
  </si>
  <si>
    <t>Przyswojenie wiedzy teoretycznej i umiejętności praktycznych niezbędnych w  realizacji procesu wychowania fizycznego na etapie przedszkolnym oraz  na I i II etapie edukacyjnym.</t>
  </si>
  <si>
    <t>Opanowanie wiadomości i umiejętności teoretycznych i praktycznych przewidzianych w programie studiów w I, II, III i IV semestrze kształcenia.</t>
  </si>
  <si>
    <r>
      <rPr>
        <sz val="11"/>
        <rFont val="Calibri"/>
        <family val="2"/>
        <charset val="238"/>
        <scheme val="minor"/>
      </rPr>
      <t>P_W03. Zna  cele i funkcje   edukacji zdrowotnej w szkole podstawowej. Rozumie związki wychowania fizycznego ze zdrowiem człowieka  (</t>
    </r>
    <r>
      <rPr>
        <b/>
        <sz val="11"/>
        <rFont val="Calibri"/>
        <family val="2"/>
        <charset val="238"/>
        <scheme val="minor"/>
      </rPr>
      <t>K_W03</t>
    </r>
    <r>
      <rPr>
        <sz val="11"/>
        <rFont val="Calibri"/>
        <family val="2"/>
        <charset val="238"/>
        <scheme val="minor"/>
      </rPr>
      <t xml:space="preserve">/P6U_W/P6S_WK/B.2.W2./B.2.W3./B.2.W4./C.W1.,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K_W12</t>
    </r>
    <r>
      <rPr>
        <sz val="11"/>
        <rFont val="Calibri"/>
        <family val="2"/>
        <charset val="238"/>
        <scheme val="minor"/>
      </rPr>
      <t xml:space="preserve">/P6U_W/P6S_WK/B.1.W3., </t>
    </r>
    <r>
      <rPr>
        <b/>
        <sz val="11"/>
        <rFont val="Calibri"/>
        <family val="2"/>
        <charset val="238"/>
        <scheme val="minor"/>
      </rPr>
      <t>K_W13/</t>
    </r>
    <r>
      <rPr>
        <sz val="11"/>
        <rFont val="Calibri"/>
        <family val="2"/>
        <charset val="238"/>
        <scheme val="minor"/>
      </rPr>
      <t>P6U_W/P6S_WK).</t>
    </r>
  </si>
  <si>
    <r>
      <t>P_W04.  Zna cele, zadania, programy różnych form niestandardowych lekcji wychowania fizycznego (</t>
    </r>
    <r>
      <rPr>
        <b/>
        <sz val="11"/>
        <color theme="1"/>
        <rFont val="Calibri"/>
        <family val="2"/>
        <charset val="238"/>
        <scheme val="minor"/>
      </rPr>
      <t>K_W03</t>
    </r>
    <r>
      <rPr>
        <sz val="11"/>
        <rFont val="Calibri"/>
        <family val="2"/>
        <charset val="238"/>
        <scheme val="minor"/>
      </rPr>
      <t xml:space="preserve">/P6U_W/ P6S_WK/B.2.W2./B.2.W3./B.2.W4./ C.W1.,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K_W16/</t>
    </r>
    <r>
      <rPr>
        <sz val="11"/>
        <rFont val="Calibri"/>
        <family val="2"/>
        <charset val="238"/>
        <scheme val="minor"/>
      </rPr>
      <t>P6U_W/P6S_WK).</t>
    </r>
  </si>
  <si>
    <r>
      <t>P_U02. Potrafi stosować wiedzę wynikającą ze znajomości specyfiki niestandardowych lekcji  wychowania fizycznego oraz metodyk szczegółowych wybranych form aktywności fizycznej (</t>
    </r>
    <r>
      <rPr>
        <b/>
        <sz val="11"/>
        <rFont val="Calibri"/>
        <family val="2"/>
        <charset val="238"/>
        <scheme val="minor"/>
      </rPr>
      <t>K_U05</t>
    </r>
    <r>
      <rPr>
        <sz val="11"/>
        <rFont val="Calibri"/>
        <family val="2"/>
        <charset val="238"/>
        <scheme val="minor"/>
      </rPr>
      <t xml:space="preserve">/ P6U_U/ P6S_UO/B.1.U6./ B.2.U1./ B.2.U6./ B.3.U5./C.U2./D.1.U1./D.1.U2./D.1.U3., </t>
    </r>
    <r>
      <rPr>
        <b/>
        <sz val="11"/>
        <rFont val="Calibri"/>
        <family val="2"/>
        <charset val="238"/>
        <scheme val="minor"/>
      </rPr>
      <t xml:space="preserve">K_U07/ </t>
    </r>
    <r>
      <rPr>
        <sz val="11"/>
        <rFont val="Calibri"/>
        <family val="2"/>
        <charset val="238"/>
        <scheme val="minor"/>
      </rPr>
      <t xml:space="preserve">P6U_U/ P6S_UK/B.1.U3./ B.2.U3./B.2.U4./C.U8.,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 xml:space="preserve">K_U15/ </t>
    </r>
    <r>
      <rPr>
        <sz val="11"/>
        <rFont val="Calibri"/>
        <family val="2"/>
        <charset val="238"/>
        <scheme val="minor"/>
      </rPr>
      <t xml:space="preserve">P6U_U/ P6S_UW, P6S_UO/B.1.U5./B.1.U7./B.2.U5./ B.2.U6./B.2.U7./D.2.U1./D.2.U3., </t>
    </r>
    <r>
      <rPr>
        <b/>
        <sz val="11"/>
        <rFont val="Calibri"/>
        <family val="2"/>
        <charset val="238"/>
        <scheme val="minor"/>
      </rPr>
      <t xml:space="preserve">K_U17/ </t>
    </r>
    <r>
      <rPr>
        <sz val="11"/>
        <rFont val="Calibri"/>
        <family val="2"/>
        <charset val="238"/>
        <scheme val="minor"/>
      </rPr>
      <t xml:space="preserve">P6U_U/ P6S_UO/B.2.U5./B.2.U6., B.2.U7./B.3.U5./C.U5./D.2.U2., </t>
    </r>
    <r>
      <rPr>
        <b/>
        <sz val="11"/>
        <rFont val="Calibri"/>
        <family val="2"/>
        <charset val="238"/>
        <scheme val="minor"/>
      </rPr>
      <t>K_U24</t>
    </r>
    <r>
      <rPr>
        <sz val="11"/>
        <rFont val="Calibri"/>
        <family val="2"/>
        <charset val="238"/>
        <scheme val="minor"/>
      </rPr>
      <t>/ P6U_U/ P6S_UW).</t>
    </r>
  </si>
  <si>
    <r>
      <t>P_K02. Samodzielnie podejmuje działania związane z autoedukacją i dokształcaniem się (</t>
    </r>
    <r>
      <rPr>
        <b/>
        <sz val="11"/>
        <rFont val="Calibri"/>
        <family val="2"/>
        <charset val="238"/>
        <scheme val="minor"/>
      </rPr>
      <t xml:space="preserve">K_K06/ </t>
    </r>
    <r>
      <rPr>
        <sz val="11"/>
        <rFont val="Calibri"/>
        <family val="2"/>
        <charset val="238"/>
        <scheme val="minor"/>
      </rPr>
      <t>P6U_K/ P6S_KK/B.1.K1./B.2.K3./B.3.K1./ C.K2./D.2.K1.).</t>
    </r>
  </si>
  <si>
    <r>
      <t>P_K04. Promuje zdrowy i aktywny tryb życia. Przygotowuje się do pełnienia roli animatora kultury fizycznej i zdrowotnej (</t>
    </r>
    <r>
      <rPr>
        <b/>
        <sz val="11"/>
        <color theme="1"/>
        <rFont val="Calibri"/>
        <family val="2"/>
        <charset val="238"/>
        <scheme val="minor"/>
      </rPr>
      <t>K_K01</t>
    </r>
    <r>
      <rPr>
        <sz val="11"/>
        <rFont val="Calibri"/>
        <family val="2"/>
        <charset val="238"/>
        <scheme val="minor"/>
      </rPr>
      <t>/ P6U_K/ P6S_KR/D.1.K2./ D.1.K3./D.1.K7.,</t>
    </r>
    <r>
      <rPr>
        <b/>
        <sz val="11"/>
        <color theme="1"/>
        <rFont val="Calibri"/>
        <family val="2"/>
        <charset val="238"/>
        <scheme val="minor"/>
      </rPr>
      <t xml:space="preserve"> K_K02</t>
    </r>
    <r>
      <rPr>
        <sz val="11"/>
        <color theme="1"/>
        <rFont val="Calibri"/>
        <family val="2"/>
        <charset val="238"/>
        <scheme val="minor"/>
      </rPr>
      <t>/ P6U_K/ P6S_UO, P6S_KO/B.1.K1./B.1.K2./B.2.K3./ B.2.K4./B.3.K1./C.K1./D.1.K4./D.1.K5.,</t>
    </r>
    <r>
      <rPr>
        <sz val="11"/>
        <rFont val="Calibri"/>
        <family val="2"/>
        <charset val="238"/>
        <scheme val="minor"/>
      </rPr>
      <t xml:space="preserve"> </t>
    </r>
    <r>
      <rPr>
        <b/>
        <sz val="11"/>
        <color theme="1"/>
        <rFont val="Calibri"/>
        <family val="2"/>
        <charset val="238"/>
        <scheme val="minor"/>
      </rPr>
      <t>K_K03</t>
    </r>
    <r>
      <rPr>
        <sz val="11"/>
        <rFont val="Calibri"/>
        <family val="2"/>
        <charset val="238"/>
        <scheme val="minor"/>
      </rPr>
      <t>/ P6U_K/ P6S_KO/B.1.K2.).</t>
    </r>
  </si>
  <si>
    <t>10. Żukowski R. (2001). Lekka atletyka – skrypt metodyczny. AWF, Warszawa.</t>
  </si>
  <si>
    <t>9. Thompson P.J. (2014). Podstawy treningu lekkoatletycznego – oficjalny przewodnik IAAF dla trenerów. IAAF, Lincolnshire.</t>
  </si>
  <si>
    <t>8. Thompson P.J. (2009). Biegaj! Skacz! Rzucaj! – oficjalny przewodnik IAAF do nauczania lekkiej atletyki. IAAF, Lincolnshire..</t>
  </si>
  <si>
    <t>7. Sozański H., Witczak T., Starzyński T. (1999). Podstawy treningu szybkości. COS, Warszawa.</t>
  </si>
  <si>
    <t xml:space="preserve">6. Migasiewicz J., Stodółka J. (2007). Lekkoatletyka. AWF, Wrocław. </t>
  </si>
  <si>
    <t>4. Iskra J., Marcinów R., Walaszczyk A. (2014). Lekkoatletyka w edukacji przedszkolnej i wczesnoszkolnej: marsze, biegi, skoki i rzuty dla dzieci w wieku 4-9 lat. Politechnika Opolska, Opole.</t>
  </si>
  <si>
    <t>3. Iskra J. (2008). Lekkoatletyka dla dzieci i młodzieży. AWF, Katowice-Opole.</t>
  </si>
  <si>
    <t>2. Iskra J. (2006). Lekkoatletyka – podręcznik dla studentów. AWF, Katowice.</t>
  </si>
  <si>
    <t>1. Gasilewski J., Iskra J., Szepelawy M. (2011). Lekkoatletyka dla instruktorów. PWSZ, Racibórz.</t>
  </si>
  <si>
    <t>4. Podaj przykłady ćwiczeń powysiłkowych oraz korzyści wynikające z ich stosowania.</t>
  </si>
  <si>
    <t>3. Przeprowadź rozgrzewkę lekkoatletyczną przed zajęciami ukierunkowanymi na zwiększanie skoczności.</t>
  </si>
  <si>
    <t>2. Wykonaj rzut piłeczką palantową i rzut w tył nad głową piłką lekarską.</t>
  </si>
  <si>
    <t>1. Wykonaj skip C z przejściem w bieg oraz start niski.</t>
  </si>
  <si>
    <t>8. Stoper, taśma miernicza.</t>
  </si>
  <si>
    <t>7. Skakanki.</t>
  </si>
  <si>
    <t>6. Drabinka koordynacyjna.</t>
  </si>
  <si>
    <t>5. Piłeczki tenisowe</t>
  </si>
  <si>
    <t>4. Skrzynie.</t>
  </si>
  <si>
    <t>3. Materace.</t>
  </si>
  <si>
    <t>2. Płotki lekkoatletyczne.</t>
  </si>
  <si>
    <t>1. Piłki lekarskie.</t>
  </si>
  <si>
    <t>K_W01, K_W02, K_W17, K_W25, K_W26,  K_U11,
K_U15, K_U21, K_K06, K_K14</t>
  </si>
  <si>
    <t xml:space="preserve">P_W01, P_W02,
P_W03, P_U01, P_U02, P_U03,
P_K01, P_K02
</t>
  </si>
  <si>
    <t xml:space="preserve">15. Zaliczenie poprawkowe – zaplanowanie i przeprowadzenie rozgrzewki w zespole, opanowanie umiejętności wykonania startu niskiego i podstawowych ćwiczeń lekkoatletycznych oraz sprawdzian teoretyczny.
</t>
  </si>
  <si>
    <t>ćwiczenia(2)</t>
  </si>
  <si>
    <t xml:space="preserve">14. Zaliczenie – zaplanowanie i przeprowadzenie rozgrzewki w zespole, opanowanie umiejętności wykonania startu niskiego i podstawowych ćwiczeń lekkoatletycznych oraz sprawdzian teoretyczny. </t>
  </si>
  <si>
    <t>K_W01, K_W02, K_W17, K_W25, K_W26, K_U11,
K_U15, K_U21, K_K14</t>
  </si>
  <si>
    <t xml:space="preserve">P_W01, P_W02,
P_W03, P_U01, P_U03,P_K01
</t>
  </si>
  <si>
    <r>
      <rPr>
        <sz val="11"/>
        <rFont val="Calibri"/>
        <family val="2"/>
        <charset val="238"/>
        <scheme val="minor"/>
      </rPr>
      <t>K_W01, K_W02, K_W17, K_W25, K_W26,  K_U11,
K_U15, K_U21, K_K06, K_K14</t>
    </r>
    <r>
      <rPr>
        <sz val="11"/>
        <color rgb="FFFF0000"/>
        <rFont val="Calibri"/>
        <family val="2"/>
        <charset val="238"/>
        <scheme val="minor"/>
      </rPr>
      <t xml:space="preserve">
</t>
    </r>
  </si>
  <si>
    <t>K_W17, K_W25, K_W26, K_W01, K_W02, K_U11,
K_U15, K_U21, K_K14</t>
  </si>
  <si>
    <r>
      <rPr>
        <sz val="11"/>
        <rFont val="Calibri"/>
        <family val="2"/>
        <charset val="238"/>
        <scheme val="minor"/>
      </rPr>
      <t xml:space="preserve">K_W01, K_W02, K_W17, K_W25, K_W26, K_U11,
K_U15, K_U21, K_K14 </t>
    </r>
    <r>
      <rPr>
        <sz val="11"/>
        <color rgb="FFFF0000"/>
        <rFont val="Calibri"/>
        <family val="2"/>
        <charset val="238"/>
        <scheme val="minor"/>
      </rPr>
      <t xml:space="preserve">
</t>
    </r>
  </si>
  <si>
    <t>P_W03, P_U01, P_U03,P_K01</t>
  </si>
  <si>
    <t>K_W17, K_W25, K_W26</t>
  </si>
  <si>
    <t>K_W01, K_W02, K_W17, K_W25, K_W26,  K_U11,
K_U15, K_U21, K_K14</t>
  </si>
  <si>
    <r>
      <rPr>
        <sz val="11"/>
        <rFont val="Calibri"/>
        <family val="2"/>
        <charset val="238"/>
        <scheme val="minor"/>
      </rPr>
      <t>K_W17, K_W25, K_W26, K_W01, K_W02, K_U11,
K_U15, K_U21, K_K06, K_K14</t>
    </r>
    <r>
      <rPr>
        <sz val="11"/>
        <color rgb="FFFF0000"/>
        <rFont val="Calibri"/>
        <family val="2"/>
        <charset val="238"/>
        <scheme val="minor"/>
      </rPr>
      <t xml:space="preserve">
</t>
    </r>
  </si>
  <si>
    <t xml:space="preserve">K_W17, K_W25, K_W26, K_U11,
K_U15, K_U21, K_K14 
</t>
  </si>
  <si>
    <t>1. Zapoznanie studenta z celami, efektami kształcenia i sposobami ich weryfikacji, treściami programowymi, literaturą oraz sprawami organizacyjnymi. Teoretyczne podstawy ćwiczeń ogólnorozwojowych. Marszobieg, ćwiczenia rozciągające oraz ćwiczenia powysiłkowe.</t>
  </si>
  <si>
    <t>Kształtowanie fundamentalnych nawyków ruchowych w lekkiej atletyce (bieg, skok, rzut), a przez to poprawa sprawności fizycznej ogólnej oraz opanowanie umiejętności prowadzenia rozgrzewki.</t>
  </si>
  <si>
    <r>
      <t xml:space="preserve">P_W01. Zna i rozumie specyfikę treningu ogólnorozwojowego oraz podstawowe zasady treningu sportowego. Rozumie pojęcie techniki sportowej </t>
    </r>
    <r>
      <rPr>
        <sz val="1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 D.1.W6./ D.1.W9./D.1.W15., </t>
    </r>
    <r>
      <rPr>
        <b/>
        <sz val="11"/>
        <rFont val="Calibri"/>
        <family val="2"/>
        <charset val="238"/>
        <scheme val="minor"/>
      </rPr>
      <t>K_W26</t>
    </r>
    <r>
      <rPr>
        <sz val="11"/>
        <rFont val="Calibri"/>
        <family val="2"/>
        <charset val="238"/>
        <scheme val="minor"/>
      </rPr>
      <t>/P6U_W/P6S_WG).</t>
    </r>
  </si>
  <si>
    <r>
      <t xml:space="preserve">P_W02. Zna podstawowe ćwiczenia lekkoatletyczne ukierunkowane na podnoszenie sprawności ogólnej. Zna podstawowe próby testowe stosowane w lekkiej atletyce </t>
    </r>
    <r>
      <rPr>
        <b/>
        <sz val="11"/>
        <color theme="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/P6U_W/P6S_WG/D.1.W6./D.1.W9./D.1.W15., </t>
    </r>
    <r>
      <rPr>
        <b/>
        <sz val="11"/>
        <rFont val="Calibri"/>
        <family val="2"/>
        <charset val="238"/>
        <scheme val="minor"/>
      </rPr>
      <t>K_W26</t>
    </r>
    <r>
      <rPr>
        <sz val="11"/>
        <rFont val="Calibri"/>
        <family val="2"/>
        <charset val="238"/>
        <scheme val="minor"/>
      </rPr>
      <t>/P6U_W/P6S_WG).</t>
    </r>
  </si>
  <si>
    <r>
      <t>P_W03. Zna cele i zadania rozgrzewki oraz ćwiczeń powysiłkowych, potrafi wskazać ćwiczenia „niebezpieczne” oraz nieprawidłowości w wykonywaniu podstawowych ćwiczeń fizycznych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K_W25</t>
    </r>
    <r>
      <rPr>
        <sz val="11"/>
        <rFont val="Calibri"/>
        <family val="2"/>
        <charset val="238"/>
        <scheme val="minor"/>
      </rPr>
      <t xml:space="preserve">/P6U_W/P6S_WG/ D.1.W6./D.1.W9./D.1.W15., </t>
    </r>
    <r>
      <rPr>
        <b/>
        <sz val="11"/>
        <color theme="1"/>
        <rFont val="Calibri"/>
        <family val="2"/>
        <charset val="238"/>
        <scheme val="minor"/>
      </rPr>
      <t>K_W26</t>
    </r>
    <r>
      <rPr>
        <sz val="11"/>
        <rFont val="Calibri"/>
        <family val="2"/>
        <charset val="238"/>
        <scheme val="minor"/>
      </rPr>
      <t>/P6U_W/P6S_WG).</t>
    </r>
  </si>
  <si>
    <r>
      <t xml:space="preserve"> P_U01. Potrafi wykonać podstawowe ćwiczenia lekkoatletyczne stosowane w treningu ogólnorozwojowym, w tym wykonywane w różnorodnych formach i warunkach zewnętrznych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</si>
  <si>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P_U02.  Potrafi wykonać i przeprowadzić podstawowe próby testowe stosowane w lekkiej atletyce do oceny sprawności ogólnej. Potrafi zmierzyć częstość skurczu serca, zinterpretować wynik i wykorzystać tę informację w czasie podejmowanego wysiłku                                                      (</t>
    </r>
    <r>
      <rPr>
        <b/>
        <sz val="11"/>
        <rFont val="Calibri"/>
        <family val="2"/>
        <charset val="238"/>
        <scheme val="minor"/>
      </rPr>
      <t>K_U15</t>
    </r>
    <r>
      <rPr>
        <sz val="11"/>
        <rFont val="Calibri"/>
        <family val="2"/>
        <charset val="238"/>
        <scheme val="minor"/>
      </rPr>
      <t xml:space="preserve">/P6U_U/P6S_UW, P6S_UO/B.1.U5./B.1.U7./B.2.U5/B.2.U6./B.2.U7./ D.1.U1./D.2.U3., </t>
    </r>
    <r>
      <rPr>
        <b/>
        <sz val="11"/>
        <rFont val="Calibri"/>
        <family val="2"/>
        <charset val="238"/>
        <scheme val="minor"/>
      </rPr>
      <t>K_U21</t>
    </r>
    <r>
      <rPr>
        <sz val="11"/>
        <rFont val="Calibri"/>
        <family val="2"/>
        <charset val="238"/>
        <scheme val="minor"/>
      </rPr>
      <t>/P6U_U/ P6S_UW).</t>
    </r>
  </si>
  <si>
    <r>
      <t xml:space="preserve">P_U03. Potrafi zaplanować i przeprowadzić rozgrzewkę w zależności od charakteru planowanego wysiłku i warunków atmosferycznych. Posiada umiejętność wykonywania ćwiczeń powysiłkowych.                         </t>
    </r>
    <r>
      <rPr>
        <sz val="11"/>
        <rFont val="Calibri"/>
        <family val="2"/>
        <charset val="238"/>
        <scheme val="minor"/>
      </rPr>
      <t>(</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</si>
  <si>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 xml:space="preserve">P_K02. Posiada umiejętność samooceny w zakresie poziomu sprawności fizycznej </t>
    </r>
    <r>
      <rPr>
        <sz val="11"/>
        <rFont val="Calibri"/>
        <family val="2"/>
        <charset val="238"/>
        <scheme val="minor"/>
      </rPr>
      <t>(</t>
    </r>
    <r>
      <rPr>
        <b/>
        <sz val="11"/>
        <rFont val="Calibri"/>
        <family val="2"/>
        <charset val="238"/>
        <scheme val="minor"/>
      </rPr>
      <t>K_K06</t>
    </r>
    <r>
      <rPr>
        <sz val="11"/>
        <rFont val="Calibri"/>
        <family val="2"/>
        <charset val="238"/>
        <scheme val="minor"/>
      </rPr>
      <t>/P6U_K/P6S_KK/B.1.K1./B.2.K3./B.3.K1./C.K2./D.2.K1.).</t>
    </r>
  </si>
  <si>
    <t>mgr Anna Starzak                                                 (anna.starzak@awf-bp.edu.pl)</t>
  </si>
  <si>
    <t>5.	Najlepsze osiągnięcia polskich reprezentacji w koszykówce w mistrzostwach Europy.</t>
  </si>
  <si>
    <t>4.	Zasłony w koszykówce - definicja, rodzaje, technika i metodyka nauczania.</t>
  </si>
  <si>
    <t>3.	Atak szybki - charakterystyka, rodzaje, fazy i metodyka nauczania.</t>
  </si>
  <si>
    <t>2.	Gra 1x1 bez piłki i z piłką - omów zasady.</t>
  </si>
  <si>
    <t>1.	Wymień systemy obrony w koszykówce.</t>
  </si>
  <si>
    <t>4. Wyposażenie stolika sędziowskiego, gwizdki.</t>
  </si>
  <si>
    <t>3. Narzutki z numerami.</t>
  </si>
  <si>
    <t>2. Stoper, taśma miernicza.</t>
  </si>
  <si>
    <t>1. Piłki do koszykówki, stojaki, pachołki, szarfy.</t>
  </si>
  <si>
    <t>K_U21, K_K14</t>
  </si>
  <si>
    <t>P_U01, P_K02</t>
  </si>
  <si>
    <t>K_W25, K_U14, K_U17</t>
  </si>
  <si>
    <t>P_W02,  P_U02</t>
  </si>
  <si>
    <t>K_W25, K_U21</t>
  </si>
  <si>
    <t>P_W03, P_U04</t>
  </si>
  <si>
    <t>P_W01, P_U03, P_K01</t>
  </si>
  <si>
    <t>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-zapoznanie z mechaniką sędziowania na boisku i przy stoliku sędziowskim.</t>
  </si>
  <si>
    <t>Teoria i metodyka koszykówki (WF/I/st/26)</t>
  </si>
  <si>
    <r>
      <t>P_W03. Posiada wiedzę z zakresu podstawowych przepisów mechaniki sędziowania na boisku i przy stoliku (</t>
    </r>
    <r>
      <rPr>
        <b/>
        <sz val="11"/>
        <color theme="1"/>
        <rFont val="Calibri"/>
        <family val="2"/>
        <charset val="238"/>
        <scheme val="minor"/>
      </rPr>
      <t>K_W25</t>
    </r>
    <r>
      <rPr>
        <sz val="11"/>
        <rFont val="Calibri"/>
        <family val="2"/>
        <charset val="238"/>
        <scheme val="minor"/>
      </rPr>
      <t>/P6U_W/P6S_WG/D.1.W6./ D.1.W9./D.1.W15.).</t>
    </r>
  </si>
  <si>
    <r>
      <t>P_W04. Posiada wiedzę o błędach i nieprawidłowościach w wykonywaniu podstawowych elementów technicznych i taktycznych (</t>
    </r>
    <r>
      <rPr>
        <b/>
        <sz val="11"/>
        <color theme="1"/>
        <rFont val="Calibri"/>
        <family val="2"/>
        <charset val="238"/>
        <scheme val="minor"/>
      </rPr>
      <t>K_W25</t>
    </r>
    <r>
      <rPr>
        <sz val="11"/>
        <rFont val="Calibri"/>
        <family val="2"/>
        <charset val="238"/>
        <scheme val="minor"/>
      </rPr>
      <t>/P6U_W/P6S_WG/D.1.W6./D.1.W9./D.1.W15.).</t>
    </r>
  </si>
  <si>
    <r>
      <t>P_U01.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</si>
  <si>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P_U02. Potrafi zaplanować i przeprowadzić metodykę nauczania podstawowych elementów technicznych i taktycznych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 xml:space="preserve"> K_U17</t>
    </r>
    <r>
      <rPr>
        <sz val="11"/>
        <color theme="1"/>
        <rFont val="Calibri"/>
        <family val="2"/>
        <charset val="238"/>
        <scheme val="minor"/>
      </rPr>
      <t>/ P6U_U/ P6S_UO/B.2.U5./B.2.U6./B.2.U7./B.3.U5./C.U5./D.2.U2.).</t>
    </r>
  </si>
  <si>
    <r>
      <t>P_U04 Potrafi sędziować mecz koszykówki na boisku i przy stoliku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</si>
  <si>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i taktycznych z koszykówki (</t>
    </r>
    <r>
      <rPr>
        <b/>
        <sz val="11"/>
        <color theme="1"/>
        <rFont val="Calibri"/>
        <family val="2"/>
        <charset val="238"/>
        <scheme val="minor"/>
      </rPr>
      <t>K_K06</t>
    </r>
    <r>
      <rPr>
        <sz val="11"/>
        <rFont val="Calibri"/>
        <family val="2"/>
        <charset val="238"/>
        <scheme val="minor"/>
      </rPr>
      <t>/P6U_K/ P6S_KK/B.1.K1./B.2.K3./B.3.K1./C.K2./D.2.K1.).</t>
    </r>
  </si>
  <si>
    <r>
      <t>P_K02. Posiada umiejętność samooceny w zakresie poziomu sprawności specjalnej (</t>
    </r>
    <r>
      <rPr>
        <b/>
        <sz val="11"/>
        <color theme="1"/>
        <rFont val="Calibri"/>
        <family val="2"/>
        <charset val="238"/>
        <scheme val="minor"/>
      </rPr>
      <t>K_K14</t>
    </r>
    <r>
      <rPr>
        <sz val="11"/>
        <rFont val="Calibri"/>
        <family val="2"/>
        <charset val="238"/>
        <scheme val="minor"/>
      </rPr>
      <t>/P6U_K/P6S_KK/B.1.K1.).</t>
    </r>
  </si>
  <si>
    <t>K_W15, K_W17, K_U17, K_K06</t>
  </si>
  <si>
    <t>5. Ljach W. (2007). Koszykówka – podręcznik dla studentów AWF-ów, cz. II. AWF, Kraków.</t>
  </si>
  <si>
    <t>4. Grycmann P., Szyngiera W. (2016). Nowoczesne nauczanie i doskonalenie gry w piłkę nożną. Katowice.</t>
  </si>
  <si>
    <t>3. Góralczyk R. i wsp. (2001). „Technika piłki nożnej. Klasyfikacja oraz nauczanie”. AWF Katowice.</t>
  </si>
  <si>
    <t>2. Cicirko L., Syryjczyk J. (2000). Zarys teorii i praktyki piłki nożnej. Podręcznik dla studentów i nauczycieli wychowania fizycznego. Miejska Biblioteka Publiczna Biała Podlaska.</t>
  </si>
  <si>
    <t>1. Cicirko L. (2012). Gry i zabawy z piłką. Wytyczne do organizacji gry w piłkę nożną w szkołach podstawowych. Polski Związek Piłki Nożnej.</t>
  </si>
  <si>
    <t>4. Omów rolę tzw. „opowieści ruchowych” oraz gier i zabaw w rozwijaniu zdolności motorycznych, kognitywnych oraz współpracy i współdziałania u dzieci.</t>
  </si>
  <si>
    <t>3. Uzasadnij wykorzystanie sprzętu pomocniczego w lekcji z piłki nożnej.</t>
  </si>
  <si>
    <t>2. Przedstaw różnice w przepisach gry w piłkę nożną w zależności od kategorii wiekowej.</t>
  </si>
  <si>
    <t>1. Scharakteryzuj ćwiczenia zapobiegające urazom w piłce nożnej.</t>
  </si>
  <si>
    <t>2. Stoper, gwizdek.</t>
  </si>
  <si>
    <t>1. Piłki do piłki nożnej, pachołki, stożki, tyczki,bramki przenośne, oznaczniki.</t>
  </si>
  <si>
    <t>K_W17, K_W19,  K_W27, K_U14,  K_U17, U_21, K_W06, K_W14</t>
  </si>
  <si>
    <t xml:space="preserve">P_W01, P_W02, P_W04, P_U01, P_U02, P_U03, P_K01 </t>
  </si>
  <si>
    <t>13. Prowadzenie lekcji przez studentów wg przygotowanego scenariusza (pedagogizacja). Sędziowanie – praktyczna interpretacja przepisów – omówienie i analiza.</t>
  </si>
  <si>
    <t>P_W01, P_W02, P_W04, P_U01, P_U02, P_U03, P_K01</t>
  </si>
  <si>
    <t>12. Prowadzenie lekcji przez studentów wg przygotowanego scenariusza (pedagogizacja). Sędziowanie – praktyczna interpretacja przepisów – omówienie i analiza.</t>
  </si>
  <si>
    <t xml:space="preserve">11. Prowadzenie lekcji przez studentów wg przygotowanego scenariusza (pedagogizacja). Sędziowanie – praktyczna interpretacja przepisów – omówienie i analiza.
</t>
  </si>
  <si>
    <t xml:space="preserve">10. Prowadzenie lekcji przez studentów wg przygotowanego scenariusza (pedagogizacja). Sędziowanie – praktyczna interpretacja przepisów – omówienie i analiza.
</t>
  </si>
  <si>
    <t xml:space="preserve">9. Prowadzenie lekcji przez studentów wg przygotowanego scenariusza (pedagogizacja). Sędziowanie – praktyczna interpretacja przepisów – omówienie i analiza.
</t>
  </si>
  <si>
    <t xml:space="preserve">8. Prowadzenie lekcji przez studentów wg przygotowanego scenariusza (pedagogizacja). Sędziowanie – praktyczna interpretacja przepisów – omówienie i analiza.
</t>
  </si>
  <si>
    <t xml:space="preserve">7. Prowadzenie lekcji przez studentów wg przygotowanego scenariusza (pedagogizacja). Sędziowanie – praktyczna interpretacja przepisów – omówienie i analiza.
</t>
  </si>
  <si>
    <t xml:space="preserve">6. Prowadzenie lekcji przez studentów wg przygotowanego scenariusza (pedagogizacja). Sędziowanie – praktyczna interpretacja przepisów – omówienie i analiza.
</t>
  </si>
  <si>
    <t>K_U14, K_U17</t>
  </si>
  <si>
    <t xml:space="preserve">5. Lekcja z piłki nożnej uwzględniająca scenariusze 4-5. Sędziowanie – praktyczna interpretacja przepisów – omówienie i realizacja.
</t>
  </si>
  <si>
    <t xml:space="preserve">K_W27, K_U17, </t>
  </si>
  <si>
    <t xml:space="preserve"> P_W02, P_U03,</t>
  </si>
  <si>
    <t xml:space="preserve">4. Lekcja z piłki nożnej uwzględniająca scenariusze 1-3. Sędziowanie – praktyczna interpretacja przepisów – omówienie i realizacja.
</t>
  </si>
  <si>
    <t>K_U14, K_U17, K_U21</t>
  </si>
  <si>
    <t>P_U01, P_U02, P_U03</t>
  </si>
  <si>
    <t>3. Przepisy gry w piłkę nożną w różnych kategoriach wiekowych (m.in. w zależności od wieku i liczby uczestników) – omówienie i praktyczna interpretacja.</t>
  </si>
  <si>
    <t>K_W27, K_U02</t>
  </si>
  <si>
    <t>2. Charakterystyka ćwiczeń zapobiegających urazom w piłce nożnej – omówienie i przykłady.</t>
  </si>
  <si>
    <t xml:space="preserve">K_W17, K_W19, K_K06,  K_K14, </t>
  </si>
  <si>
    <t xml:space="preserve">P_W01, P_K01
</t>
  </si>
  <si>
    <t>1. Charakterystyka tzw. „opowieści ruchowych” oraz gier i zabaw z piłki nożnej w rozwijaniu zdolności motorycznych, kognitywnych oraz współpracy i współdziałania u dzieci – planowanie i ich organizacja.</t>
  </si>
  <si>
    <r>
      <t>P_U01. Posiada odpowiedni poziom sprawności specjalnej z zakresu podstawowych elementów technicznych z piłki nożnej (</t>
    </r>
    <r>
      <rPr>
        <b/>
        <sz val="11"/>
        <color theme="1"/>
        <rFont val="Calibri"/>
        <family val="2"/>
        <charset val="238"/>
        <scheme val="minor"/>
      </rPr>
      <t>K_U21</t>
    </r>
    <r>
      <rPr>
        <sz val="11"/>
        <color theme="1"/>
        <rFont val="Calibri"/>
        <family val="2"/>
        <charset val="238"/>
        <scheme val="minor"/>
      </rPr>
      <t>/P6U_U/P6S_UW).</t>
    </r>
  </si>
  <si>
    <t>Celem przedmiotu jest wyposażenie studentów w wiedzę i umiejętności do planowania, przygotowania i prowadzenia lekcji z wykorzystaniem gry w piłkę nożną, na etapie edukacji przedszkolnej oraz na I i II etapie edukacyjnym – szkoła podstawowa poprzez: opanowanie podstawowych elementów techniki i taktyki gry w piłkę nożną; poznanie środków, form, metod i zasad nauczania poszczególnych elementów technicznych i taktycznych; przygotowanie do samodzielnej realizacji jednostki lekcyjnej wykorzystującej nauczanie i doskonalenie wybranych elementów gry w piłkę nożną oraz zdolności psychomotorycznych ucznia; przygotowanie do organizacji i prowadzenia współzawodnictwa i sędziowania na różnym poziomie rozgrywek szkolnych.</t>
  </si>
  <si>
    <t>Teoria i metodyka piłki nożnej (WF/I/st/27)</t>
  </si>
  <si>
    <r>
      <t>P_W01. Potrafi wyjaśnić podstawowe pojęcia z zakresu piłki nożnej oraz zna podstawowe metody, formy, środki i zasady nauczania (</t>
    </r>
    <r>
      <rPr>
        <b/>
        <sz val="11"/>
        <color theme="1"/>
        <rFont val="Calibri"/>
        <family val="2"/>
        <charset val="238"/>
        <scheme val="minor"/>
      </rPr>
      <t>K_W17</t>
    </r>
    <r>
      <rPr>
        <sz val="1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</si>
  <si>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</si>
  <si>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</si>
  <si>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rFont val="Calibri"/>
        <family val="2"/>
        <charset val="238"/>
        <scheme val="minor"/>
      </rPr>
      <t>/P6U_W/P6S_WG/B.1.W2./D.1.W6./D.1.W9./D.1.W15).</t>
    </r>
  </si>
  <si>
    <r>
      <t>P_U03. Potrafi przygotować i przeprowadzić rozgrzewkę specjalistyczną z piłki nożnej (</t>
    </r>
    <r>
      <rPr>
        <b/>
        <sz val="11"/>
        <color theme="1"/>
        <rFont val="Calibri"/>
        <family val="2"/>
        <charset val="238"/>
        <scheme val="minor"/>
      </rPr>
      <t>K_U17</t>
    </r>
    <r>
      <rPr>
        <sz val="11"/>
        <color theme="1"/>
        <rFont val="Calibri"/>
        <family val="2"/>
        <charset val="238"/>
        <scheme val="minor"/>
      </rPr>
      <t>/ P6U_U/ P6S_UO/B.2.U5./B.2.U6./B.2.U7./B.3.U5./C.U5./D.2.U2.).</t>
    </r>
  </si>
  <si>
    <r>
      <t>P_U02. Potrafi zaplanować i przeprowadzić metodykę i systematykę ćwiczeń w nauczaniu podstawowych elementów technicznych z piłki nożnej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</si>
  <si>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r>
      <t>P_U04.Potrafi praktycznie interpretować przepisy gry w piłkę nożną (umie sędziować mecz piłki nożnej) (</t>
    </r>
    <r>
      <rPr>
        <b/>
        <sz val="11"/>
        <color theme="1"/>
        <rFont val="Calibri"/>
        <family val="2"/>
        <charset val="238"/>
        <scheme val="minor"/>
      </rPr>
      <t>K_U02</t>
    </r>
    <r>
      <rPr>
        <sz val="11"/>
        <color theme="1"/>
        <rFont val="Calibri"/>
        <family val="2"/>
        <charset val="238"/>
        <scheme val="minor"/>
      </rPr>
      <t>/P6U_U/P6S_UW/C.U5./C.U6.).</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</si>
  <si>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rFont val="Calibri"/>
        <family val="2"/>
        <charset val="238"/>
        <scheme val="minor"/>
      </rPr>
      <t>/P6U_K/P6S_KK/B.1.K1.).</t>
    </r>
  </si>
  <si>
    <t>4. Przedstaw różnicę pomiędzy spalonym a pozycją spaloną.</t>
  </si>
  <si>
    <t>3. Wymień największe osiągnięcia reprezentacji Polski w piłce nożnej na Mistrzostwach Świata i Igrzyskach Olimpijskich.</t>
  </si>
  <si>
    <t>2. Scharakteryzuj rozgrzewkę z piłki nożnej.</t>
  </si>
  <si>
    <t>1. Scharakteryzuj metodykę oraz systematykę ćwiczeń wybranych elementów technicznych.</t>
  </si>
  <si>
    <t>P_W01, P_W02, P_W03, P_W04, P_U01, P_U02, P_U03, P_K01, P_K02</t>
  </si>
  <si>
    <t>14. Sprawdzian wiedzy z zakresu teorii i metodyki piłki nożnej – forma teoretyczna. Zaliczenie podstawowych elementów technicznych uwzględniających metodykę nauczania – forma praktyczna.</t>
  </si>
  <si>
    <t>13. Lekcje pokazowe z zastosowaniem metody zadaniowej w nauczaniu i doskonaleniu podstawowych elementów technicznych w klasach szkoły podstawowej – omówienie i realizacja.</t>
  </si>
  <si>
    <t>12. Lekcje pokazowe z zastosowaniem metody zadaniowej w nauczaniu i doskonaleniu podstawowych elementów technicznych w klasach szkoły podstawowej – omówienie i realizacja.</t>
  </si>
  <si>
    <t>K_W17, K_W19, K_U14,  K_U17, U_21</t>
  </si>
  <si>
    <t>P_W02, P_U01, P_U02, P_U03</t>
  </si>
  <si>
    <t xml:space="preserve">11. Gry i zabawy w nauczaniu i doskonaleniu podstawowych elementów techniki piłki nożnej – omówienie i realizacja.
</t>
  </si>
  <si>
    <t>10. Technika gry bramkarza – systematyka gry w obronie i w ataku – omówienie i realizacja.</t>
  </si>
  <si>
    <t>9. Sposoby odbierania piłki, blokowanie, zwody, „drybling”, wrzut – omówienie i realizacja.</t>
  </si>
  <si>
    <t xml:space="preserve">8. Metodyka i systematyka ćwiczeń w nauczaniu i doskonaleniu przyjęć piłki nogą, klatka piersiową, głową oraz sytuacyjnie – omówienie i realizacja.
</t>
  </si>
  <si>
    <t xml:space="preserve">7. Metodyka i systematyka ćwiczeń w nauczaniu uderzenia piłki głową – omówienie i realizacja.
</t>
  </si>
  <si>
    <t xml:space="preserve">6. Metodyka i systematyka ćwiczeń w nauczaniu 
i w doskonaleniu uderzeń rotacyjnych piłki.
</t>
  </si>
  <si>
    <t xml:space="preserve">5. Metodyka i systematyka ćwiczeń w nauczaniu 
i w doskonaleniu uderzeń bezrotacyjnych piłki.
</t>
  </si>
  <si>
    <t xml:space="preserve">4. Poruszanie się zawodnika bez piłki i z piłką (prowadzenie piłki). Ćwiczenia oswajające 
z piłką. Gry i zabawy pomocnicze – omówienie
i realizacja.
</t>
  </si>
  <si>
    <t xml:space="preserve">3. Rodzaje rozgrzewek z piłki nożnej, ćwiczenia stretchingowe, stabilizujące, plyometryczne – omówienie i przykłady. </t>
  </si>
  <si>
    <t>2. Przepisy gry w piłkę nożną – omówienie i praktyczna interpretacja.</t>
  </si>
  <si>
    <t xml:space="preserve">1. Zapoznanie studenta z celami, efektami kształcenia i sposobami ich weryfikacji, treściami programowymi, literaturą oraz sprawami organizacyjnymi. Charakterystyka motoryczna, fizjologiczna i psychologiczna gry w piłkę nożną. Rys historyczny dyscypliny. </t>
  </si>
  <si>
    <t>Osiągnięte efekty uczenia się z przedmiotu teoria i metodyka wychowania fizycznego.</t>
  </si>
  <si>
    <r>
      <t>P_W01. Potrafi wyjaśnić podstawowe pojęcia z zakresu piłki nożnej oraz zna podstawowe metody, formy, środki i zasady nauczania (</t>
    </r>
    <r>
      <rPr>
        <b/>
        <sz val="11"/>
        <color theme="1"/>
        <rFont val="Calibri"/>
        <family val="2"/>
        <charset val="238"/>
        <scheme val="minor"/>
      </rPr>
      <t>K_W17</t>
    </r>
    <r>
      <rPr>
        <sz val="11"/>
        <color theme="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color theme="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</si>
  <si>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color theme="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</si>
  <si>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color theme="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</si>
  <si>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color theme="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</si>
  <si>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</si>
  <si>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 xml:space="preserve">10. Zatyracz Z., Piasecki L. (2001). Piłka siatkowa. ZUPiW J. Plewnia, Szczecin. </t>
  </si>
  <si>
    <t>9.  Wróblewski P. (2005). Piłka siatkowa w szkole - poradnik metodyczny. WSiP, Warszawa.</t>
  </si>
  <si>
    <t xml:space="preserve">8. Uzarowicz J., Zdebska H. (1998). Piłka siatkowa. Program szkolenia dzieci i młodzieży. COS, Warszawa. </t>
  </si>
  <si>
    <t>7. Szczepanik M., Klocek T. (1998). Siatkówka w szkole. AWF Kraków.</t>
  </si>
  <si>
    <t>6. Superlak E. (1999). Piłka siatkowa. Techniczno-taktyczne przygotowanie do gry. Infovolley, Wrocław.</t>
  </si>
  <si>
    <t>5. Papageorgiou A., Spitzley W. (1999). Piłka siatkowa. Podręcznik nauczania podstawowego. Oficyna wydawnicza Marshal, Wrocław.</t>
  </si>
  <si>
    <t>4. Klocek T. (2001). Siatkówka w szkole. AWF Kraków.</t>
  </si>
  <si>
    <t>2. Grządziel G., Ljach W. (2000). Piłka siatkowa. Podstawy treningu, zasób ćwiczeń. Biblioteka Trenera, COS, Warszawa.</t>
  </si>
  <si>
    <t xml:space="preserve">1. Bondarowicz M. (1995). Zabawy w grach sportowych. WSiP, Warszawa.
</t>
  </si>
  <si>
    <t xml:space="preserve">5. Opisz strukturę meczu siatkarskiego.
</t>
  </si>
  <si>
    <t xml:space="preserve">4. Podaj przykłady ćwiczeń wszechstronnych i ukierunkowanych w nauczaniu zagrywki.
</t>
  </si>
  <si>
    <t xml:space="preserve">3. Wymień i scharakteryzuj metody, formy, zasady i środki nauczania podstawowych elementów technicznych w piłce siatkowej.
</t>
  </si>
  <si>
    <t xml:space="preserve">2. Przedstaw charakterystykę piłki siatkowej.
</t>
  </si>
  <si>
    <t xml:space="preserve">1. Scharakteryzuj systematykę ćwiczeń i metodykę nauczania odbicia piłki sposobem oburącz górnym.
</t>
  </si>
  <si>
    <t>9. Trenażery.</t>
  </si>
  <si>
    <t>8. Znaczniki.</t>
  </si>
  <si>
    <t>7. Koła hula-hop.</t>
  </si>
  <si>
    <t>6. Szarfy.</t>
  </si>
  <si>
    <t>5. Materace.</t>
  </si>
  <si>
    <t>4. Antenki.</t>
  </si>
  <si>
    <t>3. Słupki.</t>
  </si>
  <si>
    <t>2. Siatka.</t>
  </si>
  <si>
    <t>1. Piłki do siatkówki.</t>
  </si>
  <si>
    <t>K_W27, K_U21, K_K14</t>
  </si>
  <si>
    <t>P_W03, P_U02, P_K03</t>
  </si>
  <si>
    <t xml:space="preserve">15. Uzupełnienie zaległości praktycznych  i teoretycznych (zaliczenia poprawkowe) warunkujących zaliczenie semestru. 
</t>
  </si>
  <si>
    <t>P_U02, P_K03</t>
  </si>
  <si>
    <t>P_W01, P_W02, P_W03, P_U01, P_U02, P_K02</t>
  </si>
  <si>
    <t xml:space="preserve">9. Doskonalenie techniki zagrywki dolnej. Ćwiczenia w formie ścisłej i we fragmentach gry o założeniu technicznym. Zagrywka taktyczna, kierowana. Sprawdzian teoretyczny z przepisów gry.
</t>
  </si>
  <si>
    <t xml:space="preserve">8. Doskonalenie techniki odbicia piłki sposobem oburącz górnym i dolnym. Ćwiczenia w formie ścisłej i we fragmentach gry o założeniu technicznym. Systematyka ćwiczeń i metodyka nauczania techniki  zagrywki dolnej. Ćwiczenia 
w formie zabawowej i ścisłej. 
</t>
  </si>
  <si>
    <t xml:space="preserve">7. Doskonalenie techniki odbicia piłki sposobem oburącz dolnym - przyjęcie z nagraniem i wystawienie sytuacyjne. Ćwiczenia w formie ścisłej i we fragmentach gry o założeniu technicznym. 
</t>
  </si>
  <si>
    <t>P_W01, P_W02, P_W03, P_W04, P_U01, P_U02, P_K02</t>
  </si>
  <si>
    <t xml:space="preserve">6. Doskonalenie techniki odbicia piłki sposobem oburącz górnym - nagranie i wystawienie. Ćwiczenia we fragmentach gry o założeniu technicznym. Systematyka ćwiczeń i metodyka nauczania techniki  przyjęć i podań piłki sposobem oburącz dolnym. Ćwiczenia w formie zabawowej i ścisłej. 
</t>
  </si>
  <si>
    <t xml:space="preserve">5. Systematyka ćwiczeń i metodyka nauczania nagrania i wystawienia - ćwiczenia w formie ścisłej i fragmentach gry o założeniu technicznym. </t>
  </si>
  <si>
    <t xml:space="preserve">3. Doskonalenie techniki postawy siatkarskiej,  sposobów poruszania się po boisku i chwytu siatkarskiego. Systematyka ćwiczeń i metodyka nauczania techniki  przyjęć i podań piłki sposobem oburącz górnym. Nauczanie techniki odbić piłki 
w pierwszym kierunku. Ćwiczenia w formie zabawowej i ścisłej.
</t>
  </si>
  <si>
    <t xml:space="preserve">2. Systematyka ćwiczeń i metodyka nauczania techniki postawy siatkarskiej, sposobów poruszania się po boisku i chwytu siatkarskiego. Ćwiczenia w formie zabawowej i ścisłej. </t>
  </si>
  <si>
    <t>K_W17, K_W19, K_K06, K_K14</t>
  </si>
  <si>
    <t xml:space="preserve">Forma dydaktyczna zajęć (liczba godzin) </t>
  </si>
  <si>
    <t>Typ oceny</t>
  </si>
  <si>
    <t>Metody oceny efektów uczenia się</t>
  </si>
  <si>
    <t>Teoria i metodyka piłki siatkowej (WF/I/st/28)</t>
  </si>
  <si>
    <r>
      <t>P_U02.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</si>
  <si>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P_W02. Zna sposób wykonania i systematykę nauczania podstawowych elementów technicznych oraz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 xml:space="preserve">/P6U_W/P6S_WG/B.1.W2./D.1.W6./D.1.W9./D.1.W15.).
</t>
    </r>
  </si>
  <si>
    <r>
      <t>P_W04.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</si>
  <si>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K_K06</t>
    </r>
    <r>
      <rPr>
        <sz val="11"/>
        <rFont val="Calibri"/>
        <family val="2"/>
        <charset val="238"/>
        <scheme val="minor"/>
      </rPr>
      <t>/P6U_K/P6S_KK/B.1.K1./B.2.K3./B.3.K1./C.K2./D.2.K1.,</t>
    </r>
    <r>
      <rPr>
        <b/>
        <sz val="11"/>
        <color indexed="8"/>
        <rFont val="Calibri"/>
        <family val="2"/>
        <charset val="238"/>
        <scheme val="minor"/>
      </rPr>
      <t xml:space="preserve"> K_K14/</t>
    </r>
    <r>
      <rPr>
        <sz val="11"/>
        <color indexed="8"/>
        <rFont val="Calibri"/>
        <family val="2"/>
        <charset val="238"/>
        <scheme val="minor"/>
      </rPr>
      <t>P6U_K/P6S_KK/B.1.K1.).</t>
    </r>
  </si>
  <si>
    <t>K_W17, K_W19, K_W27, K_U21, K_K08</t>
  </si>
  <si>
    <t>1. Wyjaśnij pojęcia taktyka indywidualna i taktyka zespołowa.</t>
  </si>
  <si>
    <t xml:space="preserve">8. Znaczniki. </t>
  </si>
  <si>
    <t>7.Koła hula-hop.</t>
  </si>
  <si>
    <t>K_W27, K_U14, K_U17, K_K14</t>
  </si>
  <si>
    <t>K_U14, K_U17, K_K14</t>
  </si>
  <si>
    <t>K_W27, K_U21, K_U17, K_K08</t>
  </si>
  <si>
    <t>P_W02, P_W03,  P_W04, P_U01, P_U03, P_U04, P_K02</t>
  </si>
  <si>
    <t>K_W27, K_U21, K_U14, K_U17, K_K08</t>
  </si>
  <si>
    <t>P_W02, P_W03,  P_W04, P_U01, P_U02, P_U03, P_U04, P_K02</t>
  </si>
  <si>
    <t>K_W27, K_U17, K_U21, K_K08</t>
  </si>
  <si>
    <t>K_W17, K_W19, K_U17, K_K06, K_K14</t>
  </si>
  <si>
    <t xml:space="preserve">1. Rozgrzewka specjalistyczna z piłki siatkowej - omówienie sposobu przygotowania i realizacji. Doskonalenie poznanych elementów technicznych.
</t>
  </si>
  <si>
    <t xml:space="preserve">Celem przedmiotu jest przygotowanie studentów do przyszłej pracy nauczyciela wychowania fizycznego poprzez: opanowanie podstawowych elementów techniki i taktyki gry; zapoznanie studentów z metodami, formami, zasadami i środkami nauczania poszczególnych elementów technicznych i taktycznych; zapoznanie z mechaniką sędziowania na boisku i przy stoliku sędziowskim; samodzielne prowadzenie rozgrzewek specjalistycznych w piłce siatkowej.
</t>
  </si>
  <si>
    <r>
      <t>P_U01. Potrafi wykonać pokaz podstawowych elementów technicznych i techniczno-taktycznych z piłki siatkowej (</t>
    </r>
    <r>
      <rPr>
        <b/>
        <sz val="11"/>
        <color indexed="8"/>
        <rFont val="Calibri"/>
        <family val="2"/>
        <charset val="238"/>
        <scheme val="minor"/>
      </rPr>
      <t>K_U21</t>
    </r>
    <r>
      <rPr>
        <sz val="11"/>
        <color indexed="8"/>
        <rFont val="Calibri"/>
        <family val="2"/>
        <charset val="238"/>
        <scheme val="minor"/>
      </rPr>
      <t>/P6U_U/P6S_UW).</t>
    </r>
  </si>
  <si>
    <r>
      <t>P_U04.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</si>
  <si>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P_W02. Zna sposób wykonania podstawowych elementów technicznych i taktycznych oraz metodykę i systematykę ćwiczeń w  nauczaniu tych elementów (</t>
    </r>
    <r>
      <rPr>
        <b/>
        <sz val="11"/>
        <color theme="1"/>
        <rFont val="Calibri"/>
        <family val="2"/>
        <charset val="238"/>
        <scheme val="minor"/>
      </rPr>
      <t>K_W27</t>
    </r>
    <r>
      <rPr>
        <sz val="11"/>
        <color theme="1"/>
        <rFont val="Calibri"/>
        <family val="2"/>
        <charset val="238"/>
        <scheme val="minor"/>
      </rPr>
      <t>/P6U_W/P6S_WG/B.1.W2./D.1.W6./D.1.W9./D.1.W15.).</t>
    </r>
  </si>
  <si>
    <r>
      <t>P_W03. Posiada wiedzę o błędach oraz nieprawidłowościach w wykonywaniu podstawowych elementów technicznych  i techniczno-taktycznych (</t>
    </r>
    <r>
      <rPr>
        <b/>
        <sz val="11"/>
        <color theme="1"/>
        <rFont val="Calibri"/>
        <family val="2"/>
        <charset val="238"/>
        <scheme val="minor"/>
      </rPr>
      <t>K_W27</t>
    </r>
    <r>
      <rPr>
        <sz val="11"/>
        <color theme="1"/>
        <rFont val="Calibri"/>
        <family val="2"/>
        <charset val="238"/>
        <scheme val="minor"/>
      </rPr>
      <t>/P6U_W/P6S_WG/B.1.W2./D.1.W6./D.1.W9./D.1.W15.).</t>
    </r>
  </si>
  <si>
    <r>
      <t>P_W04. Posiada wiedzę z zakresu  podstawowych przepisów mechaniki sędziowania na boisku i przy stoliku (</t>
    </r>
    <r>
      <rPr>
        <b/>
        <sz val="11"/>
        <color theme="1"/>
        <rFont val="Calibri"/>
        <family val="2"/>
        <charset val="238"/>
        <scheme val="minor"/>
      </rPr>
      <t>K_W27</t>
    </r>
    <r>
      <rPr>
        <sz val="11"/>
        <color theme="1"/>
        <rFont val="Calibri"/>
        <family val="2"/>
        <charset val="238"/>
        <scheme val="minor"/>
      </rPr>
      <t>/P6U_W/P6S_WG/B.1.W2./D.1.W6./D.1.W9./D.1.W15.).</t>
    </r>
  </si>
  <si>
    <r>
      <t>P_U02. Potrafi zaplanować metodykę nauczania podstawowych elementów technicznych i techniczno-taktycznych z piłki siatkowej (</t>
    </r>
    <r>
      <rPr>
        <b/>
        <sz val="11"/>
        <color indexed="8"/>
        <rFont val="Calibri"/>
        <family val="2"/>
        <charset val="238"/>
        <scheme val="minor"/>
      </rPr>
      <t>K_U14</t>
    </r>
    <r>
      <rPr>
        <sz val="11"/>
        <color indexed="8"/>
        <rFont val="Calibri"/>
        <family val="2"/>
        <charset val="238"/>
        <scheme val="minor"/>
      </rPr>
      <t xml:space="preserve">/P6U_U/P6S_UK/B.2.U4./B.2.U6./B.2.U7./C.U7./C.U8./D.1.U4./D.1.U5., </t>
    </r>
    <r>
      <rPr>
        <b/>
        <sz val="11"/>
        <color indexed="8"/>
        <rFont val="Calibri"/>
        <family val="2"/>
        <charset val="238"/>
        <scheme val="minor"/>
      </rPr>
      <t xml:space="preserve"> K_U17</t>
    </r>
    <r>
      <rPr>
        <sz val="11"/>
        <color indexed="8"/>
        <rFont val="Calibri"/>
        <family val="2"/>
        <charset val="238"/>
        <scheme val="minor"/>
      </rPr>
      <t>/P6U_U/P6S_UO/B.2.U5./B.2.U6./B.2.U7./B.3.U5./C.U5./D.2.U2.).</t>
    </r>
  </si>
  <si>
    <r>
      <t xml:space="preserve">P_U03. Potrafi zaplanować i przeprowadzić rozgrzewkę  z piłki siatkowej </t>
    </r>
    <r>
      <rPr>
        <sz val="11"/>
        <color indexed="8"/>
        <rFont val="Calibri"/>
        <family val="2"/>
        <charset val="238"/>
        <scheme val="minor"/>
      </rPr>
      <t>(</t>
    </r>
    <r>
      <rPr>
        <b/>
        <sz val="11"/>
        <color indexed="8"/>
        <rFont val="Calibri"/>
        <family val="2"/>
        <charset val="238"/>
        <scheme val="minor"/>
      </rPr>
      <t>K_U17</t>
    </r>
    <r>
      <rPr>
        <sz val="11"/>
        <color indexed="8"/>
        <rFont val="Calibri"/>
        <family val="2"/>
        <charset val="238"/>
        <scheme val="minor"/>
      </rPr>
      <t>/P6U_U/P6S_UO/B.2.U5./B.2.U6./B.2.U7./B.3.U5./C.U5./D.2.U2.).</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</si>
  <si>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</si>
  <si>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2. Przedstaw charakterystykę piłki siatkowej.</t>
  </si>
  <si>
    <t>3. Scharakteryzuj ustawnie zespołu do przyjęcia zagrywki przeciwnika w systemie 
z wystawiającym w linii obrony.</t>
  </si>
  <si>
    <t>4. Opisz prawa i obowiązki sędziego pierwszego.</t>
  </si>
  <si>
    <t>5. Omów asekurację własnego ataku.</t>
  </si>
  <si>
    <t>2. Sprzęt audiowizualny, filmy szkoleniowe, tablica.</t>
  </si>
  <si>
    <t xml:space="preserve">1. Piłki ręczne, stojaki, pachołki, szarfy, materace, płotki lekkoatletyczne.
</t>
  </si>
  <si>
    <t>K_W17, K_W26, K_W27, K_U17, K_U21, K_K05, K_K06, K_K14</t>
  </si>
  <si>
    <t xml:space="preserve">P_W01, P_W02,
P_W03, P_U01,
P_U02, P_K01,
P_K02
</t>
  </si>
  <si>
    <t xml:space="preserve">P_W02, P_U01,
P_K01, P_K02
</t>
  </si>
  <si>
    <t>14. Rozgrzewka indywidualna z piłkami. Zaliczenie praktyczne - tor techniczny nr 1.</t>
  </si>
  <si>
    <t xml:space="preserve">P_W01, P_W02,
P_W03, P_U01,
P_U02, P_K01
</t>
  </si>
  <si>
    <t>13. Bramkarz – film szkoleniowy,  technika podstawowa, ogólne wiadomości, zapoznanie z podstawowymi interwencjami w ćwiczeniach i w grze. Rozgrzewka z elementami podstawowej techniki gry bramkarza. Doskonalenie umiejętności techniczno-taktycznych w grze – sędziują studenci. Omówienie zaliczenia praktycznego - tor techniczny nr 1.</t>
  </si>
  <si>
    <t>12. Protokołowanie zawodów – obowiązki sędziego sekretarza i mierzącego czas. Rejestracja przebiegu zawodów sportowych w piłce ręcznej – praktyczna interpretacja. Rozgrzewka z piłkami w zespołach wieloosobowych. Doskonalenie poznanych elementów technicznych z piłki ręcznej w formie ścisłej i fragmentów gry. Gra właściwa – sędziują studenci.</t>
  </si>
  <si>
    <t>11. Rozgrzewka z piłkami w zespołach wieloosobowych. Doskonalenie poznanych elementów technicznych z piłki ręcznej w formie ścisłej i fragmentów gry. Zasłony w piłce ręcznej - ogólne wiadomości, zapoznanie z techniką wykonania i wykorzystaniem w grze. Metodyka nauczania zasłon (przodem, tyłem, z boku, z przodu, z piłką i bez piłki). Gra szkolna – sędziują studenci.</t>
  </si>
  <si>
    <t xml:space="preserve">10. Rozgrzewka z piłkami w zespołach wieloosobowych. Doskonalenie poznanych elementów technicznych z piłki ręcznej w formie ścisłej i fragmentów gry. Rzut z upadkiem - ogólne wiadomości, zapoznanie ze strukturą ruchu, zastosowaniem w grze i metodyką nauczania.
Gra szkolna – sędziują studenci.
</t>
  </si>
  <si>
    <t xml:space="preserve">P_W01, P_W02,
P_W03, P_U01, 
P_U02, P_K01
</t>
  </si>
  <si>
    <t>9. Rozgrzewka z piłkami w zespołach wieloosobowych. Doskonalenie poznanych elementów technicznych z piłki ręcznej w formie ścisłej i fragmentów gry. Obrona indywidualna „krycie każdy swego” - ogólne wiadomości, zapoznanie z postawą, z poruszaniem, z zasadami działania w obronie w piłce ręcznej, z wykorzystaniem w grze i metodyką nauczania. Gra szkolna – sędziują studenci.</t>
  </si>
  <si>
    <t xml:space="preserve">8. Rozgrzewka z piłkami w zespołach wieloosobowych. Doskonalenie poznanych elementów technicznych z piłki ręcznej w formie ścisłej i fragmentów gry. 
Gra szkolna – sędziują studenci.
</t>
  </si>
  <si>
    <t>7. Rozgrzewka z piłkami w zespołach wieloosobowych. Doskonalenie poznanych elementów technicznych z piłki ręcznej w formie ścisłej i fragmentów gry. 
Rzut z przeskokiem - ogólne wiadomości, zapoznanie ze strukturą ruchu, zastosowaniem w grze i metodyką nauczania. Gra szkolna – sędziują studenci.</t>
  </si>
  <si>
    <t>P_W01, P_W02,
P_W03, P_U01, P_U02, P_K01</t>
  </si>
  <si>
    <t xml:space="preserve">6. Rozgrzewka z piłkami w czwórkach. Doskonalenie poznanych elementów technicznych z piłki ręcznej w formie gier i zabaw oraz ścisłej, zmiany za piłką i od piłki. Zwody w piłce ręcznej - ogólne wiadomości, zapoznanie ze strukturą ruchu, zastosowaniem w grze i metodyką nauczania wybranych zwodów ciałem i piłką.
Gra szkolna – sędziują studenci.
</t>
  </si>
  <si>
    <t xml:space="preserve">P_W01, P_W02,
P_W03, P_U01,
P_K01
</t>
  </si>
  <si>
    <t xml:space="preserve">P_W01,P_W02,
P_W03, P_U01,
P_U02, P_K01
</t>
  </si>
  <si>
    <t xml:space="preserve">4. Sędziowanie w piłce ręcznej – film szkoleniowy. Rozgrzewka z piłkami w dwójkach. Doskonalenie umiejętności technicznych z piłki ręcznej w formie gier i zabaw oraz ścisłej. Rzut w biegu - ogólne wiadomości, zapoznanie ze strukturą ruchu, zastosowaniem w grze i metodyką nauczania.
Małe gry 4x4, 5x5.
</t>
  </si>
  <si>
    <t xml:space="preserve">P_W01, P_W02,
P_W03,P_U01,
P_K01
</t>
  </si>
  <si>
    <t>3. Podstawy przepisów gry w piłkę ręczną – teoretyczna interpretacja. Rozgrzewka indywidualna z piłkami. Podania i chwyty w piłce ręcznej - ogólne wiadomości, zapoznanie ze strukturą ruchu, zastosowaniem w grze i metodyką nauczania. Małe gry 4x4, 5x5.</t>
  </si>
  <si>
    <t>P_W01, P_W02, P_U01, P_K01</t>
  </si>
  <si>
    <t xml:space="preserve">2. Metody, formy i zasady pedagogiczne w nauczaniu umiejętności technicznych w piłce ręcznej. Rozgrzewka w formie zabawowej – ćwiczenia oswajające z piłką. 
Ćwiczenia z elementami poruszania się po boisku – gry i zabawy. Kozłowanie w piłce ręcznej – ogólne wiadomości, zapoznanie ze strukturą ruchu, zastosowaniem w grze i metodyką nauczania. 
Gra uproszczona.
</t>
  </si>
  <si>
    <t>K_W17, K_W26</t>
  </si>
  <si>
    <t>P_W01,</t>
  </si>
  <si>
    <t>1. Wprowadzenie do przedmiotu – zapoznanie z treściami programowymi, wymogami zaliczeniowymi oraz sprawami organizacyjnymi. Historia i charakterystyka gry w piłkę ręczną w aspekcie sportowym, rekreacyjnym i zdrowotnym. Rozgrzewka indywidualna z piłkami. Gra szkolna – sprawdzenie umiejętności.</t>
  </si>
  <si>
    <r>
      <t>P_U03. Potrafi przygotować i przeprowadzić rozgrzewkę specjalistyczną z koszykówki (</t>
    </r>
    <r>
      <rPr>
        <b/>
        <sz val="11"/>
        <color theme="1"/>
        <rFont val="Calibri"/>
        <family val="2"/>
        <charset val="238"/>
        <scheme val="minor"/>
      </rPr>
      <t>K_U17</t>
    </r>
    <r>
      <rPr>
        <sz val="11"/>
        <color theme="1"/>
        <rFont val="Calibri"/>
        <family val="2"/>
        <charset val="238"/>
        <scheme val="minor"/>
      </rPr>
      <t>/ P6U_U/ P6S_UO/B.2.U5./B.2.U6./B.2.U7./B.3.U5./ C.U5./D.2.U2.).</t>
    </r>
  </si>
  <si>
    <t>Teoria i metodyka piłki ręcznej (WF/I/st/29)</t>
  </si>
  <si>
    <r>
      <t>P_W01. Potrafi scharakteryzować dyscyplinę, zna historię, potrafi wyjaśnić podstawowe pojęcia z zakresu piłki ręcznej oraz zna podstawowe metody, formy i zasady nauczania umiejętności technicznych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r>
      <rPr>
        <b/>
        <sz val="11"/>
        <color theme="1"/>
        <rFont val="Calibri"/>
        <family val="2"/>
        <charset val="238"/>
        <scheme val="minor"/>
      </rPr>
      <t xml:space="preserve"> K_W26</t>
    </r>
    <r>
      <rPr>
        <sz val="11"/>
        <color theme="1"/>
        <rFont val="Calibri"/>
        <family val="2"/>
        <charset val="238"/>
        <scheme val="minor"/>
      </rPr>
      <t>/P6U_W/P6S_WG).</t>
    </r>
  </si>
  <si>
    <r>
      <t xml:space="preserve">P_W02. Zna sposób wykonania podstawowych umiejętności techniczno-taktycznych, metodykę i systematykę ćwiczeń w ich nauczaniu. Posiada wiedzę o błędach i nieprawidłowościach w wykonywaniu podstawowych umiejętności technicznych </t>
    </r>
    <r>
      <rPr>
        <b/>
        <sz val="11"/>
        <color theme="1"/>
        <rFont val="Calibri"/>
        <family val="2"/>
        <charset val="238"/>
        <scheme val="minor"/>
      </rPr>
      <t>(K_W17</t>
    </r>
    <r>
      <rPr>
        <sz val="1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rFont val="Calibri"/>
        <family val="2"/>
        <charset val="238"/>
        <scheme val="minor"/>
      </rPr>
      <t xml:space="preserve">P6U_W/P6S_WG, </t>
    </r>
    <r>
      <rPr>
        <b/>
        <sz val="11"/>
        <color theme="1"/>
        <rFont val="Calibri"/>
        <family val="2"/>
        <charset val="238"/>
        <scheme val="minor"/>
      </rPr>
      <t>K_W27</t>
    </r>
    <r>
      <rPr>
        <sz val="11"/>
        <rFont val="Calibri"/>
        <family val="2"/>
        <charset val="238"/>
        <scheme val="minor"/>
      </rPr>
      <t>/P6U_W/P6S_WG/ B.1.W2./D.1.W6./D.1.W9./D.1.W15.).</t>
    </r>
  </si>
  <si>
    <r>
      <t>P_W03. Posiada wiedzę z zakresu  podstawowych przepisów gry w piłkę ręczną, protokołowania zawodów i mechaniki sędziowania (</t>
    </r>
    <r>
      <rPr>
        <b/>
        <sz val="11"/>
        <color theme="1"/>
        <rFont val="Calibri"/>
        <family val="2"/>
        <charset val="238"/>
        <scheme val="minor"/>
      </rPr>
      <t>K_W17</t>
    </r>
    <r>
      <rPr>
        <sz val="11"/>
        <color theme="1"/>
        <rFont val="Calibri"/>
        <family val="2"/>
        <charset val="238"/>
        <scheme val="minor"/>
      </rPr>
      <t>/P6U_W/P6S_WK, P6S_KO/B.2.W2./B.2.W3./B.2.W4./C.W5./D.1.W3./D.1.W4./D.1.W5./D.1.W6./ D.1.W7./D.1.W8./D.1.W10./D.1.W11./D.1.W12./D.1.W13./D.1.W14.</t>
    </r>
    <r>
      <rPr>
        <sz val="11"/>
        <rFont val="Calibri"/>
        <family val="2"/>
        <charset val="238"/>
        <scheme val="minor"/>
      </rPr>
      <t>).</t>
    </r>
  </si>
  <si>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 xml:space="preserve"> K_U21</t>
    </r>
    <r>
      <rPr>
        <sz val="11"/>
        <color theme="1"/>
        <rFont val="Calibri"/>
        <family val="2"/>
        <charset val="238"/>
        <scheme val="minor"/>
      </rPr>
      <t>/P6U_U/ P6S_UW).</t>
    </r>
  </si>
  <si>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/P6U_U/P6S_UO/B.2.U5./B.2.U6./ B.2.U7./B.3.U5./C.U5./D.2.U2.).</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</si>
  <si>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/P6U_K/ P6S_KK/B.1.K1./B.2.K3./B.3.K1./C.K2./D.2.K1.,</t>
    </r>
    <r>
      <rPr>
        <b/>
        <sz val="11"/>
        <color theme="1"/>
        <rFont val="Calibri"/>
        <family val="2"/>
        <charset val="238"/>
        <scheme val="minor"/>
      </rPr>
      <t xml:space="preserve"> 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</si>
  <si>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rFont val="Calibri"/>
        <family val="2"/>
        <charset val="238"/>
        <scheme val="minor"/>
      </rPr>
      <t>/P6U_K/ P6S_KK/B.1.K1./B.2.K3./ B.3.K1./C.K2./D.2.K1./D.2.K1.).</t>
    </r>
  </si>
  <si>
    <t xml:space="preserve">12. Źródła internetowe: www.zprp.org.pl – przepisy gry w piłkę ręczną.  </t>
  </si>
  <si>
    <t xml:space="preserve">11. Zielonka Z. (2002). Abecadło piłki ręcznej, ZPRP, Warszawa.    </t>
  </si>
  <si>
    <t xml:space="preserve">10. Wrześniewski S. (1998). Piłka ręczna. Poradnik metodyczny, ZPRP, Warszawa.  </t>
  </si>
  <si>
    <t xml:space="preserve">9. Stawiarski W. (1998). Piłka ręczna: cz. I i II, AWF, Kraków.   </t>
  </si>
  <si>
    <t xml:space="preserve">8. Spieszny M., Walczyk L. (2001). Piłka ręczna w szkole, COS, Warszawa.  </t>
  </si>
  <si>
    <t>7. Paterka S. (1997). Piłka ręczna. Technika, taktyka, trening, metodyka nauczania i przepisy gry; Część I. Technika, Poznań.</t>
  </si>
  <si>
    <t>6. Paterka S. (1998). Piłka ręczna. Technika, taktyka, metodyka nauczania, trening i przepisy gry. Część II. Taktyka, Poznań.</t>
  </si>
  <si>
    <t>5. Nowiński W. (2000). Rola trenera w nowoczesnej koncepcji gry w piłkę ręczną. COS, Warszawa.</t>
  </si>
  <si>
    <t>4. Nowiński w. (2010). Piłka ręczna: technika i taktyka. ZPRP, Warszawa.</t>
  </si>
  <si>
    <t xml:space="preserve">3. Diaczuk J. (2004).  Piłka ręczna poznaj przepisy gry. Wydanie 2, AWF, Katowice. </t>
  </si>
  <si>
    <t xml:space="preserve">1. Piłki ręczne, plażowe, streethandbal, stojaki, pachołki, szarfy, materace, płotki lekkoatletyczne, taśmy-linie do piłki ręcznej plażowej, narzutki, stoper, wyposażenie stolika sędziowskiego i sędziów głównych.
</t>
  </si>
  <si>
    <t xml:space="preserve">P_W01, P_W02,
P_W03, P_U01,
P_U02, P_K01, P_K02
</t>
  </si>
  <si>
    <t>15. Uzupełnienie zaliczeń praktycznych i teoretycznych - zaliczenia poprawkowe. Zaliczenie przedmiotu zakończone wpisem ceny.</t>
  </si>
  <si>
    <t xml:space="preserve">P_W01, P_W02,
P_W03, P_U01,
P_U02, P_U03,
P_K01, P_K02
</t>
  </si>
  <si>
    <t xml:space="preserve">13. Organizacja zawodów mini piłki ręcznej, street hadballu – ogólne wiadomości. Rozgrzewka meczowa. Turniej wewnątrzgrupowy. 
Uwagi: rozgrzewkę, przygotowanie i przeprowadzenie turnieju realizują studenci. 
</t>
  </si>
  <si>
    <t xml:space="preserve">P_W02, P_U01,
P_U03, P_K01,
P_K02
</t>
  </si>
  <si>
    <t>12. Rozgrzewka indywidualna z piłkami. Końcowe zaliczenie praktyczne - tor techniczy.</t>
  </si>
  <si>
    <t xml:space="preserve">11. Rozgrzewka z piłkami w różnych formach organizacyjnych. Doskonalenie poznanych elementów technicznych z piłki ręcznej w formie ścisłej i fragmentów gry. Pokaz i omówienie zaliczeniowego sprawdzianu technicznego. Gra szkolna - sędziowanie.
Uwagi: rozgrzewki i sędziowanie przygotowują i prowadzą studenci. 
</t>
  </si>
  <si>
    <t xml:space="preserve">10. Rozgrzewka z piłkami w zespołach wieloosobowych. Doskonalenie poznanych elementów technicznych z piłki ręcznej w formie ścisłej i fragmentów gry. Praktyczna interpretacja przepisów z piłki ręcznej plażowej – boisko otwarte o podłożu piaszczystym. Gra szkolna w piłkę ręczną plażową - sędziowanie.
Uwagi: rozgrzewki i sędziowanie przygotowują i prowadzą studenci. 
</t>
  </si>
  <si>
    <t xml:space="preserve">9. Zaliczenie z teorii i metodyki piłki ręcznej.
Przepisy gry w piłkę ręczną plażową. Rozgrzewka z piłkami w zespołach wieloosobowych. Doskonalenie ataku pozycyjnego i obrony stref  w grze szkolnej -sędziowanie.
Uwagi: rozgrzewki i sędziowanie przygotowują i prowadzą studenci. </t>
  </si>
  <si>
    <t>8. Rozgrzewka z piłkami w zespołach wieloosobowych. Doskonalenie poznanych elementów technicznych z piłki ręcznej w formie ścisłej i fragmentów gry. Doskonalenie ataku pozycyjnego i obrony stref  w grze szkolnej. Gra szkolna - sędziowanie.
Uwagi: rozgrzewki i sędziowanie przygotowują i prowadzą studenci.</t>
  </si>
  <si>
    <t xml:space="preserve">7. Obrona stref i kombinowana w piłce ręcznej - ogólne wiadomości, zapoznanie z podstawowymi  ustawieniami  w obronie stref i kombinowanej, z istotą działania obrony stref 3:3 i 6:0 i metodyką nauczania. Rozgrzewka z piłkami w czwórkach. Doskonalenie poznanych elementów technicznych z piłki ręcznej w formie ścisłej i fragmentów gry. Gra szkolna - sędziowanie.
Uwagi: rozgrzewki i sędziowanie przygotowują i prowadzą studenci. 
</t>
  </si>
  <si>
    <t>6. Rozgrzewka z piłkami w czwórkach. Doskonalenie poznanych elementów technicznych z piłki ręcznej w formie ścisłej i fragmentów gry. Doskonalenie ataku pozycyjnego 2:0:3 i 2:1:3 w formie ścisłej i fragmentów gry. Gra szkolna - sędziowanie.
Uwagi: rozgrzewki i sędziowanie przygotowują i prowadzą studenci.</t>
  </si>
  <si>
    <t xml:space="preserve">5. Atak pozycyjny w piłce ręcznej - ogólne wiadomości, zapoznanie ze strukturą atakowania pozycyjnego 2:0:3 (bez zmian pozycji), ustawieniem 2:1:3, zastosowaniem w grze i metodyką nauczania. Atak prostopadły i wiążący. Rozgrzewka z piłkami w trójkach. Doskonalenie poznanych elementów technicznych z piłki ręcznej w formie ścisłej i fragmentów gry. Gra szkolna - sędziowanie.
Uwagi: rozgrzewki i sędziowanie przygotowują i prowadzą studenci. </t>
  </si>
  <si>
    <t xml:space="preserve">4. Atak szybki w piłce ręcznej - ogólne wiadomości, zapoznanie ze strukturą i sposobami atakowania szybkiego, zastosowaniem w grze i metodyką nauczania. Rozgrzewka z piłkami w trójkach. Doskonalenie poznanych elementów technicznych z piłki ręcznej w formie ścisłej i fragmentów gry.
Gra szkolna - sędziowanie.
Uwagi: rozgrzewki i sędziowanie przygotowują i prowadzą studenci. </t>
  </si>
  <si>
    <t xml:space="preserve">3. Street-handball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</si>
  <si>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P_W01, P_W02,
P_W03, P_U01,
P_U02, P_U03,
P_K01, P_K02</t>
  </si>
  <si>
    <t xml:space="preserve">2. Mini piłka ręczna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</si>
  <si>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K_U17, K_U21</t>
  </si>
  <si>
    <t>P_U01,</t>
  </si>
  <si>
    <t>1. Wprowadzenie do przedmiotu – zapoznanie z treściami programowymi, wymogami zaliczeniowymi oraz sprawami organizacyjnymi. Rozgrzewka indywidualna z piłkami. Gra szkolna.</t>
  </si>
  <si>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 P6S_UO/B.2.U5., B.2.U6., B.2.U7., B.3.U5., C.U5., D.2.U2.).</t>
    </r>
  </si>
  <si>
    <t xml:space="preserve">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doskonalenie umiejętności sędziowania różnych form gier, rejestrowania przebiegu zawodów; umiejętność przeprowadzenia rozgrzewki; zapoznanie z alternatywnymi odmianami piłki ręcznej; zapoznanie z podstawową taktyką gry w ataku i obronie w piłce ręcznej.
</t>
  </si>
  <si>
    <r>
      <t>P_W01. Potrafi wyjaśnić podstawowe pojęcia z zakresu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 D.1.W7./D.1.W8./D.1.W10./ D.1.W11./D.1.W12./D.1.W13./D.1.W14., </t>
    </r>
    <r>
      <rPr>
        <b/>
        <sz val="11"/>
        <color theme="1"/>
        <rFont val="Calibri"/>
        <family val="2"/>
        <charset val="238"/>
        <scheme val="minor"/>
      </rPr>
      <t>K_W26</t>
    </r>
    <r>
      <rPr>
        <sz val="11"/>
        <color theme="1"/>
        <rFont val="Calibri"/>
        <family val="2"/>
        <charset val="238"/>
        <scheme val="minor"/>
      </rPr>
      <t>/P6U_W/P6S_WG).</t>
    </r>
  </si>
  <si>
    <r>
      <t>P_W02. Zna sposób wykonania podstawowych elementów technicznych i taktycznych oraz systematykę ćwiczeń w nauczaniu elementów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 B.1.W2./D.1.W6./D.1.W9./D.1.W15.).</t>
    </r>
    <r>
      <rPr>
        <sz val="11"/>
        <rFont val="Calibri"/>
        <family val="2"/>
        <charset val="238"/>
        <scheme val="minor"/>
      </rPr>
      <t xml:space="preserve">
</t>
    </r>
  </si>
  <si>
    <r>
      <t>P_W03. Posiada wiedzę z zakresu  podstawowych przepisów gry, mechaniki sędziowania na boisku i przy stoliku, protokołowania zawodów (</t>
    </r>
    <r>
      <rPr>
        <b/>
        <sz val="11"/>
        <color theme="1"/>
        <rFont val="Calibri"/>
        <family val="2"/>
        <charset val="238"/>
        <scheme val="minor"/>
      </rPr>
      <t>K_W17</t>
    </r>
    <r>
      <rPr>
        <sz val="11"/>
        <color theme="1"/>
        <rFont val="Calibri"/>
        <family val="2"/>
        <charset val="238"/>
        <scheme val="minor"/>
      </rPr>
      <t>/P6U_W/P6S_WK, P6S_KO/B.2.W2./B.2.W3./B.2.W4./C.W5./ D.1.W3./D.1.W4./D.1.W5./D.1.W6./ D.1.W7./D.1.W8./D.1.W10./D.1.W11./ D.1.W12./D.1.W13./D.1.W14.).</t>
    </r>
  </si>
  <si>
    <r>
      <t>P_U03. Potrafi przygotować i przeprowadzić rozgrzewkę ogólną i specjalistyczną z piłki ręcznej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K_U21</t>
    </r>
    <r>
      <rPr>
        <sz val="11"/>
        <color theme="1"/>
        <rFont val="Calibri"/>
        <family val="2"/>
        <charset val="238"/>
        <scheme val="minor"/>
      </rPr>
      <t>/P6U_U/ P6S_UW).</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</si>
  <si>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color theme="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 xml:space="preserve">/P6U_K/ P6S_KK/B.1.K1./B.2.K3./B.3.K1./C.K2./D.2.K1., </t>
    </r>
    <r>
      <rPr>
        <b/>
        <sz val="11"/>
        <color theme="1"/>
        <rFont val="Calibri"/>
        <family val="2"/>
        <charset val="238"/>
        <scheme val="minor"/>
      </rPr>
      <t>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</si>
  <si>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color theme="1"/>
        <rFont val="Calibri"/>
        <family val="2"/>
        <charset val="238"/>
        <scheme val="minor"/>
      </rPr>
      <t>/P6U_K/P6S_KK/B.1.K1./B.2.K3./ B.3.K1./C.K2./D.2.K1./D.2.K1.).</t>
    </r>
  </si>
  <si>
    <t>8. Świątek J., Poznański R. (2010). Obrona w koszykówce. Terminologia, systemy i zalecenia praktyczne. PZKosz, Wrocław.</t>
  </si>
  <si>
    <t>4. Ljach W. (2003). Koszykówka – podręcznik dla studentów AWF-ów, cz. I. AWF, Kraków.</t>
  </si>
  <si>
    <t>3. FIBA (2010). Oficjalne przepisy gry w koszykówkę.</t>
  </si>
  <si>
    <t>2. FIBA (2002). Koszykówka dla młodych zawodników – wskazówki dla trenerów. Warszawa.</t>
  </si>
  <si>
    <t>1. Arlet T. (2001). Koszykówka – podstawy techniki i taktyki gry. AWF, Kraków.</t>
  </si>
  <si>
    <t>5. Gra 1x1 bez piłki – wymień elementy i opisz technikę wykonania jednego z nich.</t>
  </si>
  <si>
    <t>4. Opisz technikę rzutu po kozłowaniu z prawej strony kosza.</t>
  </si>
  <si>
    <t>3. Na czym polega współpraca sędziów na boisku.</t>
  </si>
  <si>
    <t>2. Opisz metodykę nauczania obrony indywidualnej z zastosowaniem formy zabawowej.</t>
  </si>
  <si>
    <t>1. Wymień elementy techniczne z piłką i opisz technikę wybranego.</t>
  </si>
  <si>
    <t xml:space="preserve">P_U03, P_K02 </t>
  </si>
  <si>
    <t>15. Sprawdzian umiejętności technicznych z koszykówki – forma praktyczna.. Sprawdzian wiedzy z przepisów gry w koszykówkę – forma teoretyczna. (ZALICZENIA POPRAWKOWE).</t>
  </si>
  <si>
    <t>K_W15, K_W25, K_W26, K_U14, K_U17, K_U21</t>
  </si>
  <si>
    <t xml:space="preserve">P_W01, P_W02, P_W03, P_W04, P_U01, P_U02 </t>
  </si>
  <si>
    <t>14. Systematyka ćwiczeń doskonalących wszystkie poznane elementy techniczne z koszykówki – omówienie i realizacja.</t>
  </si>
  <si>
    <t>10. Technika i metodyka nauczania rzutu w wyskoku (omówienie i realizacja systematyki ćwiczeń i metodyki nauczania).</t>
  </si>
  <si>
    <t>8. Technika i metodyka nauczania rzutu po kozłowaniu P i LR (omówienie i realizacja systematyki ćwiczeń i metodyki nauczania).</t>
  </si>
  <si>
    <t>7. Technika i metodyka nauczania rzutu pozycyjnego jednorącz z miejsca (omówienie i realizacja systematyki ćwiczeń i metodyki nauczania).</t>
  </si>
  <si>
    <t>6. Systematyka ćwiczeń doskonalących poznane elementy techniczne z koszykówki.</t>
  </si>
  <si>
    <t>5. Technika i metodyka nauczania kozłowania (omówienie i realizacja systematyki ćwiczeń i metodyki nauczania).</t>
  </si>
  <si>
    <t>4. Technika i metodyka nauczania podań i chwytów (omówienie i realizacja systematyki ćwiczeń i metodyki nauczania).</t>
  </si>
  <si>
    <t>3. Technika i metodyka nauczania elementów indywidualnego wyszkolenia zawodnika w obronie (omówienie i realizacja systematyki ćwiczeń i metodyki nauczania).</t>
  </si>
  <si>
    <t>K_W15, K_W26, K_K06, K_K14</t>
  </si>
  <si>
    <t xml:space="preserve">P_W01, P_K01  </t>
  </si>
  <si>
    <t>Przygotowanie studentów do przyszłej pracy nauczyciela wychowania fizycznego na etapie edukacji przedszkolnej oraz na I i II etapie edukacyjnym poprzez: opanowanie podstawowych elementów technicznych, zapoznanie studentów z metodami i formami nauczania poszczególnych elementów technicznych, zapoznanie z przepisami gry.</t>
  </si>
  <si>
    <r>
      <t>P_W02. Zna sposób wykonania podstawowych elementów technicznych i taktycznych oraz systematykę ćwiczeń do nauczania tych elementów (</t>
    </r>
    <r>
      <rPr>
        <b/>
        <sz val="11"/>
        <color theme="1"/>
        <rFont val="Calibri"/>
        <family val="2"/>
        <charset val="238"/>
        <scheme val="minor"/>
      </rPr>
      <t>K_W25</t>
    </r>
    <r>
      <rPr>
        <sz val="11"/>
        <rFont val="Calibri"/>
        <family val="2"/>
        <charset val="238"/>
        <scheme val="minor"/>
      </rPr>
      <t>/P6U_W/P6S_WG/D.1.W6./D.1.W9./D.1.W15.).</t>
    </r>
  </si>
  <si>
    <r>
      <t>P_W02. Zna sposób wykonania podstawowych elementów technicznych i systematykę ćwiczeń do nauczania tych elementów (</t>
    </r>
    <r>
      <rPr>
        <b/>
        <sz val="11"/>
        <color theme="1"/>
        <rFont val="Calibri"/>
        <family val="2"/>
        <charset val="238"/>
        <scheme val="minor"/>
      </rPr>
      <t>K_W25</t>
    </r>
    <r>
      <rPr>
        <sz val="11"/>
        <color theme="1"/>
        <rFont val="Calibri"/>
        <family val="2"/>
        <charset val="238"/>
        <scheme val="minor"/>
      </rPr>
      <t>/P6U_W/P6S_WG/D.1.W6./D.1.W9./D.1.W15.).</t>
    </r>
  </si>
  <si>
    <r>
      <t>P_W03. Posiada wiedzę z zakresu  podstawowych przepisów gry w koszykówkę (</t>
    </r>
    <r>
      <rPr>
        <b/>
        <sz val="11"/>
        <color theme="1"/>
        <rFont val="Calibri"/>
        <family val="2"/>
        <charset val="238"/>
        <scheme val="minor"/>
      </rPr>
      <t>K_W25</t>
    </r>
    <r>
      <rPr>
        <sz val="11"/>
        <color theme="1"/>
        <rFont val="Calibri"/>
        <family val="2"/>
        <charset val="238"/>
        <scheme val="minor"/>
      </rPr>
      <t>/P6U_W/P6S_WG/D.1.W6./D.1.W9./D.1.W15.).</t>
    </r>
  </si>
  <si>
    <r>
      <t>P_W04. Posiada wiedzę o błędach i nieprawidłowościach w wykonywaniu podstawowych elementów technicznych (</t>
    </r>
    <r>
      <rPr>
        <b/>
        <sz val="11"/>
        <color theme="1"/>
        <rFont val="Calibri"/>
        <family val="2"/>
        <charset val="238"/>
        <scheme val="minor"/>
      </rPr>
      <t>K_W25</t>
    </r>
    <r>
      <rPr>
        <sz val="11"/>
        <color theme="1"/>
        <rFont val="Calibri"/>
        <family val="2"/>
        <charset val="238"/>
        <scheme val="minor"/>
      </rPr>
      <t>/P6U_W/P6S_WG/D.1.W6./D.1.W9./D.1.W15.).</t>
    </r>
  </si>
  <si>
    <r>
      <t>P_U03.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</si>
  <si>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z koszykówki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 B.1.K1.).</t>
    </r>
  </si>
  <si>
    <t>1. Omów boisko do piłki ręcznej.</t>
  </si>
  <si>
    <t>2. Wymień najczęstsze błędy w technice rzutu w wyskoku.</t>
  </si>
  <si>
    <t>3. Na czym polega mechanika sędziowania w piłce ręcznej.</t>
  </si>
  <si>
    <t xml:space="preserve">50/2 </t>
  </si>
  <si>
    <t xml:space="preserve">10. Trześniowski R. (1989). Gry i zabawy ruchowe, wyd. IX. Sport i Turystyka, Warszawa.  </t>
  </si>
  <si>
    <t>8. Sozański H. (red) (1999). Podstawy teorii treningu. Warszawa.</t>
  </si>
  <si>
    <t xml:space="preserve">7. Niźnikowski T. (2009). Nauczanie ćwiczeń o złożonej strukturze ruchu przy oddziaływaniu na węzłowe elementy techniki sportowej. ZWWF, Biała Podlaska. </t>
  </si>
  <si>
    <t xml:space="preserve">5. Mazurek L. (1980). Gimnastyka podstawowa – słownictwo, systematyka. Sport i Turystyka, AWF, Warszawa. </t>
  </si>
  <si>
    <t>5. Kochanowicz K.,  Karniewicz J.(2002). Ćwiczenia wolne w gimnastyce sportowej. Centralny Ośrodek Sportu, Warszawa.</t>
  </si>
  <si>
    <t>4. Karniewicz J., Kochanowicz K. (1991). Ćwiczenia zwinnościowo-akrobatyczne. AWFiS, Gdańsk.</t>
  </si>
  <si>
    <t>3. Karniewicz J., Kochanowicz K. (1990). Wybrane zagadnienia teoretycznych i praktycznych podstaw gimnastyki. AWF, Gdańsk.</t>
  </si>
  <si>
    <t>2. Jezierski R., Rybicka A. (1995). Gimnastyka. Teoria i metodyka AWF, Wrocław.</t>
  </si>
  <si>
    <t>1. Barański K., Janowski D., Mazur A., Morzycki B. (1985). Technika i metodyka nauczania podstawowych ćwiczeń gimnastycznych. AWF, Warszawa.</t>
  </si>
  <si>
    <t xml:space="preserve">4. Systematyka, metodyka, ochrona przy nauczaniu wybranych elementów gimnastycznych. </t>
  </si>
  <si>
    <t xml:space="preserve">3. Zasady doboru ćwiczeń gimnastycznych w zależności od wieku, płci, dyscypliny sportowej. </t>
  </si>
  <si>
    <t xml:space="preserve">2. Opisz przykładowe ćwiczenie bez i z przyborem gimnastycznym zgodnie z terminologią.  </t>
  </si>
  <si>
    <t>1. Wymień pozycje wyjściowe do ćwiczeń kształtujących. Terminologia ćwiczeń.</t>
  </si>
  <si>
    <t xml:space="preserve">3. Pianino, magnetofon, kamera, projektor, laptop, plansze poglądowe.  </t>
  </si>
  <si>
    <t xml:space="preserve">2. Piłki, laski gimnastyczne, skakanki, obręcze, hantle, ławeczki, szarfy, drabinki.  </t>
  </si>
  <si>
    <t xml:space="preserve"> 1. Plansza do ćwiczeń wolnych, kozioł, skrzynia i stół gimnastyczny do skoków, poręcze, drążek, koń z łękami, kółka gimnastyczne, równoważnia, trampolina. </t>
  </si>
  <si>
    <t xml:space="preserve">14. Zabawa z ławeczkami. Ćwiczenia kształtujące z ławeczkami. Zaliczenie teoretyczne z zakresu metodyki  nauczania, techniki wykonania oraz pomocy i ochrony przy nauczaniu poznanych elementów. Uzupełnienie zaliczeń praktycznych. </t>
  </si>
  <si>
    <t xml:space="preserve">13. Ćwiczenia porządkowo-dyscyplinujące.  Zabawa ożywiająca skoczna. Kolumna ćwiczebna czwórkowa dowolnym sposobem. Ćwiczenia kształtujące z hantlą.  Zaliczenie praktyczne: stania na głowie, skoku kucznego.  </t>
  </si>
  <si>
    <t xml:space="preserve">12. Ćwiczenia porządkowo-dyscyplinujące. Zabawa ze śpiewem. Ćwiczenia rytmiczno-taneczne w marszu. Kolumna ćwiczebna czwórkowa przez odstępowanie. Ćwiczenia kształtujące z piłką. Zaliczenie teoretyczne z zakresu terminologii ćwiczeń kształtujących. Zaliczenie praktyczne: układu na równoważni, kołowrotu okrocznego.
</t>
  </si>
  <si>
    <t xml:space="preserve">11. Ćwiczenia porządkowo-dyscyplinujące. Zabawa ożywiająca z mocowaniem. Kolumna ćwiczebna czwórkowa szachowa z dwurzędu. Ćwiczenia kształtujące w dwójkach. Zasady zaliczeń. Kryteria ocen.  Zaliczenie praktyczne: skoku rozkrocznego, wymyku, przewrotu w przód i w tył. </t>
  </si>
  <si>
    <t xml:space="preserve">10. Ćwiczenia porządkowo-dyscyplinujące. Zabawa ożywiająca z mocowaniem.  Ćwiczenia kształtujące przy drabinkach. Zaliczenie teoretyczne: terminologia ćwiczeń porządkowo-dyscyplinujących. Metodyka nauczania przewrotów w przód i w tył z różnych pozycji wyjściowych do różnych pozycji końcowych. Przygotowanie do zaliczeń praktycznych. </t>
  </si>
  <si>
    <t>9. Doskonalenie ćwiczeń porządkowo-dyscyplinujących. Zabawa ożywiająca na czworaka. Kolumna ćwiczebna trójkowa. Ćwiczenia kształtujące z laską gimnastyczną. Zasady obowiązujące przy zmianie zastępów . Technika wykonania, metodyka nauczania, pomoc i ochrona przy nauczaniu: stania na głowie,  kołowrotu okrocznego w przód na poręczach.</t>
  </si>
  <si>
    <t>7. Doskonalenie ćwiczeń porządkowo-dyscyplinujących. Korowody ozdobne ze śpiewem. Zabawa ożywiająca rzutna. Kolumna ćwiczebna czwórkowa z szeregu. Ćwiczenia kształtujące z piłką. Technika wykonania, metodyka nauczania, pomoc i ochrona:  wymyk do podporu przodem na górnej żerdzi, spad do półzwisu leżąc tyłem na dolnej żerdzi na poręczach; skoku kucznego.</t>
  </si>
  <si>
    <t xml:space="preserve">2. Ćwiczenia porządkowo-dyscyplinując. Zwroty w miejscu i marszu. Sposoby zatrzymywania grupy.  Zabawa ożywiająca bieżna. Kolumna ćwiczebna rój. Ćwiczenia kształtujące wolne z akompaniamentem. Rola i znaczenie muzyki w gimnastyce. Technika wykonania, metodyka nauczania, pomoc i ochrona przy nauczaniu: przewrotu w przód, wymyku na poręczach, chodu w przód i w tył oraz wagi przodem na równoważni.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</si>
  <si>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</si>
  <si>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
</t>
  </si>
  <si>
    <t xml:space="preserve">P_W02, P_W04, P_W05, P_W06
</t>
  </si>
  <si>
    <t xml:space="preserve">6. Naglak Z. (1999). Metodyka trenowania sportowca. AWF, Wrocław. </t>
  </si>
  <si>
    <t xml:space="preserve"> K_K08, K_K14</t>
  </si>
  <si>
    <t xml:space="preserve">4.Zmiany szyków w miejscu i marszu.  Korowody ozdobne ze śpiewem. Zabawa ożywiająca skoczna. Kolumna ćwiczebna czwórkowa z rzędu. Ćwiczenia kształtujące z laską gimnastyczną przy muzyce. Technika wykonania, metodyka nauczania, pomoc i ochrona: skok rozkroczny, wymyk i odmyk na drążku. Zasady doboru ćwiczeń w zależności od wieku , płci i umiejętności.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</si>
  <si>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Systemy gimnastyczne. Kierunki i rodzaje gimnastyki. Literatura podstawowa i zalecana. </t>
  </si>
  <si>
    <t xml:space="preserve"> 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</si>
  <si>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 xml:space="preserve">2. Piłki, laski gimnastyczne, skakanki, hantle, ławeczki, szarfy, drabinki. </t>
  </si>
  <si>
    <t xml:space="preserve">1. Plansza do ćwiczeń wolnych, kozioł, skrzynia do skoków, stół gimnastyczny, poręcze, drążek, koń z łękami, kółka gimnastyczne. </t>
  </si>
  <si>
    <t>10. Ćwiczenia porządkowo-dyscyplinujące. Korowody ozdobne ze śpiewem. Zabawa ożywiająca skoczna. Kolumna ćwiczebna czwórkowa przez odstępowanie. Ćwiczenia kształtujące ze skakanką przy muzyce. Przepisy sędziowania w gimnastyce sportowej. Budowa układu dowolnego na ćwiczeniach wolnych. Dobór muzyki. Elementy choreografii. Zaliczenie praktyczne: koła okrocznego na dolnej żerdzi, przerzutu bokiem.</t>
  </si>
  <si>
    <t xml:space="preserve">7. Ćwiczenia porządkowo-dyscyplinujące. Zabawa z mocowaniem w parach.    Ćwiczenia kształtujące przy drabinkach.  Zaliczenie praktyczne:  stania na RR, skoku zawrotnego. Doskonalenie techniki wykonania poznanych elementów. </t>
  </si>
  <si>
    <t xml:space="preserve">4. Ćwiczenia porządkowo-dyscyplinujące. Korowody ozdobne ze śpiewem. Zabawa ożywiająca bieżna. Kolumna ćwiczebna czwórkowa z rzędu krokiem odstawno-dostawnym. Ćwiczenia kształtujące z laską gimnastyczną przy muzyce. Zasady prowadzenia ćwiczeń przy muzyce. Doskonalenie techniki wykonania poznanych elementów. Charakterystyka  ochrony czynnej i biernej. </t>
  </si>
  <si>
    <t>2. W semestrze II studentki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przy nauczaniu: koła okrocznego na dolnej żerdzi, ćwiczeń równoważnych na równoważni.</t>
  </si>
  <si>
    <t xml:space="preserve"> </t>
  </si>
  <si>
    <r>
      <rPr>
        <sz val="11"/>
        <color indexed="8"/>
        <rFont val="Calibri"/>
        <family val="2"/>
        <charset val="238"/>
        <scheme val="minor"/>
      </rPr>
      <t xml:space="preserve">P_W01. </t>
    </r>
    <r>
      <rPr>
        <sz val="11"/>
        <rFont val="Calibri"/>
        <family val="2"/>
        <charset val="238"/>
        <scheme val="minor"/>
      </rPr>
      <t>Posiada wiedzę z zakresu gimnastyki podstawowej. Zna historię 
sportu gimnastycznego oraz nowoczesnych form ruchu w gimnastyce
 we współczesnej Polsce. Rozumie istotę rozwoju nowożytnego 
ruchu olimpijskiego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K_W18</t>
    </r>
    <r>
      <rPr>
        <sz val="11"/>
        <rFont val="Calibri"/>
        <family val="2"/>
        <charset val="238"/>
        <scheme val="minor"/>
      </rPr>
      <t>/P6U_W/P6S_WK/ B.2.W1./B3.W3.).</t>
    </r>
  </si>
  <si>
    <r>
      <rPr>
        <sz val="11"/>
        <color indexed="8"/>
        <rFont val="Calibri"/>
        <family val="2"/>
        <charset val="238"/>
        <scheme val="minor"/>
      </rPr>
      <t xml:space="preserve">P_W04. </t>
    </r>
    <r>
      <rPr>
        <sz val="11"/>
        <rFont val="Calibri"/>
        <family val="2"/>
        <charset val="238"/>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gimnastyce (</t>
    </r>
    <r>
      <rPr>
        <b/>
        <sz val="11"/>
        <rFont val="Calibri"/>
        <family val="2"/>
        <charset val="238"/>
        <scheme val="minor"/>
      </rPr>
      <t>K_W24</t>
    </r>
    <r>
      <rPr>
        <sz val="11"/>
        <rFont val="Calibri"/>
        <family val="2"/>
        <charset val="238"/>
        <scheme val="minor"/>
      </rPr>
      <t xml:space="preserve">/P6U_W/P6S_WG/D.1.W6./ D.1.W9./D.1.W15., </t>
    </r>
    <r>
      <rPr>
        <b/>
        <sz val="11"/>
        <color indexed="8"/>
        <rFont val="Calibri"/>
        <family val="2"/>
        <charset val="238"/>
        <scheme val="minor"/>
      </rPr>
      <t>K_W26/</t>
    </r>
    <r>
      <rPr>
        <sz val="11"/>
        <color indexed="8"/>
        <rFont val="Calibri"/>
        <family val="2"/>
        <charset val="238"/>
        <scheme val="minor"/>
      </rPr>
      <t>P6_UW/P6S_WG</t>
    </r>
    <r>
      <rPr>
        <sz val="11"/>
        <rFont val="Calibri"/>
        <family val="2"/>
        <charset val="238"/>
        <scheme val="minor"/>
      </rPr>
      <t>).</t>
    </r>
  </si>
  <si>
    <r>
      <t>P_W05.</t>
    </r>
    <r>
      <rPr>
        <sz val="11"/>
        <rFont val="Calibri"/>
        <family val="2"/>
        <charset val="238"/>
        <scheme val="minor"/>
      </rPr>
      <t xml:space="preserve"> Zna podstawową terminologię gimnastyczną z zakresu ćwiczeń użytkowo-sportowych i potrafi stosować ją w wychowaniu fizycznym, w sporcie i rekreacji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</si>
  <si>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udzielania ochrony czynnej w realizowanych ćwiczeniach stosowanych. Potrafi organizować zawody gimnastyczne na szczeblu szkolnym oraz festyny gimnastyczno-widowiskowe. Rozumie etapy szkolenia sportowego i specyfikę szkolenia sportowego dzieci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</si>
  <si>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P_K01.</t>
    </r>
    <r>
      <rPr>
        <b/>
        <sz val="11"/>
        <color indexed="8"/>
        <rFont val="Calibri"/>
        <family val="2"/>
        <charset val="238"/>
        <scheme val="minor"/>
      </rPr>
      <t xml:space="preserve"> </t>
    </r>
    <r>
      <rPr>
        <sz val="11"/>
        <rFont val="Calibri"/>
        <family val="2"/>
        <charset val="238"/>
        <scheme val="minor"/>
      </rPr>
      <t>Samodzielnie realizuje zadania indywidualne i w zespołach. Jest odpowiedzialny za bezpieczeństwo i zdrowie uczestników zajęć. Odrzuca ćwiczenia niebezpieczne dla życia i zdrowia. Rozwija własne zainteresowania z zakresu gimnastyki, uczestniczy w życiu sportowym korzystając z różnych jego form(</t>
    </r>
    <r>
      <rPr>
        <b/>
        <sz val="11"/>
        <color indexed="8"/>
        <rFont val="Calibri"/>
        <family val="2"/>
        <charset val="238"/>
        <scheme val="minor"/>
      </rPr>
      <t xml:space="preserve"> K_K08/</t>
    </r>
    <r>
      <rPr>
        <sz val="11"/>
        <color indexed="8"/>
        <rFont val="Calibri"/>
        <family val="2"/>
        <charset val="238"/>
        <scheme val="minor"/>
      </rPr>
      <t xml:space="preserve">P6U_K/P6S_KO, </t>
    </r>
    <r>
      <rPr>
        <b/>
        <sz val="11"/>
        <color indexed="8"/>
        <rFont val="Calibri"/>
        <family val="2"/>
        <charset val="238"/>
        <scheme val="minor"/>
      </rPr>
      <t xml:space="preserve"> K_K09</t>
    </r>
    <r>
      <rPr>
        <sz val="11"/>
        <color indexed="8"/>
        <rFont val="Calibri"/>
        <family val="2"/>
        <charset val="238"/>
        <scheme val="minor"/>
      </rPr>
      <t xml:space="preserve">/P6U_K/P6S_KR, </t>
    </r>
    <r>
      <rPr>
        <b/>
        <sz val="11"/>
        <color indexed="8"/>
        <rFont val="Calibri"/>
        <family val="2"/>
        <charset val="238"/>
        <scheme val="minor"/>
      </rPr>
      <t>K_K14</t>
    </r>
    <r>
      <rPr>
        <sz val="11"/>
        <color indexed="8"/>
        <rFont val="Calibri"/>
        <family val="2"/>
        <charset val="238"/>
        <scheme val="minor"/>
      </rPr>
      <t>/P6U_K</t>
    </r>
    <r>
      <rPr>
        <sz val="11"/>
        <rFont val="Calibri"/>
        <family val="2"/>
        <charset val="238"/>
        <scheme val="minor"/>
      </rPr>
      <t>/P6S_KK/B.1.K1.).</t>
    </r>
  </si>
  <si>
    <r>
      <rPr>
        <sz val="11"/>
        <color indexed="8"/>
        <rFont val="Calibri"/>
        <family val="2"/>
        <charset val="238"/>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/P6U_K/P6S_KK/B.1.K1.).</t>
    </r>
  </si>
  <si>
    <r>
      <rPr>
        <sz val="11"/>
        <color indexed="8"/>
        <rFont val="Calibri"/>
        <family val="2"/>
        <charset val="238"/>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</si>
  <si>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r>
      <rPr>
        <sz val="11"/>
        <color indexed="8"/>
        <rFont val="Calibri"/>
        <family val="2"/>
        <charset val="238"/>
        <scheme val="minor"/>
      </rPr>
      <t>P_K04</t>
    </r>
    <r>
      <rPr>
        <b/>
        <sz val="11"/>
        <color indexed="8"/>
        <rFont val="Calibri"/>
        <family val="2"/>
        <charset val="238"/>
        <scheme val="minor"/>
      </rPr>
      <t>.</t>
    </r>
    <r>
      <rPr>
        <sz val="11"/>
        <rFont val="Calibri"/>
        <family val="2"/>
        <charset val="238"/>
        <scheme val="minor"/>
      </rPr>
      <t xml:space="preserve"> Uczestniczy w organizowaniu zawodów gimnastycznych,   zajęć rekreacyjnych i zdrowotnych, pełni funkcję  animatora sportu w środowisku lokalnym i szerszym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 xml:space="preserve"> 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</si>
  <si>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t xml:space="preserve">P_W01, P_W02 </t>
  </si>
  <si>
    <r>
      <rPr>
        <sz val="11"/>
        <color indexed="8"/>
        <rFont val="Calibri"/>
        <family val="2"/>
        <charset val="238"/>
        <scheme val="minor"/>
      </rPr>
      <t xml:space="preserve">P_W03. </t>
    </r>
    <r>
      <rPr>
        <sz val="11"/>
        <rFont val="Calibri"/>
        <family val="2"/>
        <charset val="238"/>
        <scheme val="minor"/>
      </rPr>
      <t>Potrafi dobrać muzykę do ćwiczeń rytmiczno-tanecznych. Rozumie znaczenie muzyki przy prowadzeniu ćwiczeń gimnastycznych. Potrafi odpowiednio dobrać zabawy ze śpiewem do wieku ćwiczących.  
Umiejętnie stosuje gry i zabawy masowe w lekcji gimnastyki (</t>
    </r>
    <r>
      <rPr>
        <b/>
        <sz val="11"/>
        <color indexed="8"/>
        <rFont val="Calibri"/>
        <family val="2"/>
        <charset val="238"/>
        <scheme val="minor"/>
      </rPr>
      <t>K_W24/</t>
    </r>
    <r>
      <rPr>
        <sz val="11"/>
        <color indexed="8"/>
        <rFont val="Calibri"/>
        <family val="2"/>
        <charset val="238"/>
        <scheme val="minor"/>
      </rPr>
      <t xml:space="preserve">P6U_W/P6S_WG/D.1.W6./D.1.W9./D.1.W15., </t>
    </r>
    <r>
      <rPr>
        <b/>
        <sz val="11"/>
        <color indexed="8"/>
        <rFont val="Calibri"/>
        <family val="2"/>
        <charset val="238"/>
        <scheme val="minor"/>
      </rPr>
      <t>K_W25</t>
    </r>
    <r>
      <rPr>
        <sz val="11"/>
        <rFont val="Calibri"/>
        <family val="2"/>
        <charset val="238"/>
        <scheme val="minor"/>
      </rPr>
      <t>/P6U_W/P6S_WG/D.1.W6./D.1.W9./D.1.W15.).</t>
    </r>
  </si>
  <si>
    <t xml:space="preserve">P_W02, P_W03
</t>
  </si>
  <si>
    <t xml:space="preserve"> 50/2 </t>
  </si>
  <si>
    <t xml:space="preserve">4. Karniewicz J., Kochanowicz K.(1991). Ćwiczenia zwinnościowo –akrobatyczne. AWF, Gdańsk. </t>
  </si>
  <si>
    <t xml:space="preserve">3. Karniewicz J., Kochanowicz K. (1990). Wybrane zagadnienia teoretycznych i praktycznych podstaw gimnastyki. AWF, Gdańsk. </t>
  </si>
  <si>
    <t xml:space="preserve">5. Metodyka nauczania, technika wykonania pomoc i ochrona przy nauczaniu wybranych elementów akrobatycznych. </t>
  </si>
  <si>
    <t xml:space="preserve">4. Zasady budowy ćwiczeń zespołowych w akrobatyce sportowej. </t>
  </si>
  <si>
    <t xml:space="preserve">3. Zasady, metody, środki dydaktyczne stosowane w akrobatyce sportowej.  </t>
  </si>
  <si>
    <t xml:space="preserve">2. Przepisy sędziowania i organizacja zawodów w akrobatyce sportowej. </t>
  </si>
  <si>
    <t xml:space="preserve">1. Podział akrobatyki sportowej. </t>
  </si>
  <si>
    <t xml:space="preserve">2. Piłki, laski gimnastyczne, skakanki, obręcze, hantle, ławeczki, szarfy, drabinki. </t>
  </si>
  <si>
    <t>14. Zabawa orientacyjno-porządkowa. Kolumna ćwiczebna ,,koło”. Ćwiczenia kształtujące z nietypowym przyborem. Nabór i selekcja w akrobatyce sportowej. Etapy i specyfika szkolenia sportowego dzieci i młodzieży. Nabór na specjalizację z akrobatyki sportowej. Uzupełnienie zaliczeń.</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</si>
  <si>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Przygotowanie do zawodów rocznikowych. </t>
  </si>
  <si>
    <t xml:space="preserve">12. Ćwiczenia porządkowo-dyscyplinujące. Zabawa bieżna. Ćwiczenia kształtujące w dwójkach przy muzyce. Zaliczenie praktyczne  piramid trójkowych i czwórkowych.  Ścieżka akrobatyczna - doskonalenie układu indywidualnego. Przygotowanie układu ćwiczeń trójkowych pod kątem zawodów. Próby samooceny. </t>
  </si>
  <si>
    <t xml:space="preserve">11. Ćwiczenia porządkowo-dyscyplinujące. Zabawa ze śpiewem. Ćwiczenia kształtujące wolne przy muzyce.  Organizacja zawodów w akrobatyce sportowej. Przepisy sędziowania.  Zaliczenie praktyczne:  salta w tył. Doskonalenie piramid trójkowych i czwórkowych.  Doskonalenie układu skoków na ścieżce akrobatycznej. </t>
  </si>
  <si>
    <t xml:space="preserve">8. Zabawa orientacyjno-porządkowa. Kolumna ćwiczebna trójkowa z szeregu. Ćwiczenia kształtujące z nietypowym przyborem. Wpływ ćwiczeń zwinnościowo-akrobatycznych na rozwój fizyczny dzieci i młodzieży. Próby i testy motoryczne do oceny zwinności. Technika wykonania, metodyka nauczania, pomoc i ochrona przy nauczaniu salta w tył. Doskonalenie piramid  trójkowych. </t>
  </si>
  <si>
    <t>K_W24, K_W25, K_U21, K_U23</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</si>
  <si>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przerzutu w tył. Technika wykonania, metodyka nauczania, pomoc i ochrona przy nauczaniu piramid trójkowych.   </t>
  </si>
  <si>
    <t xml:space="preserve">P_W02, P_W03, P_U02, P_U03 </t>
  </si>
  <si>
    <t>6. Zbiórka, raport, przywitanie. Zabawa ze śpiewem. Ćwiczenia rytmiczno-taneczne. Ćwiczenia kształtujące w parach z dwoma laskami gimnastycznymi. Doskonalenie ćwiczeń dwójkowych. Praca nad choreografią  ćwiczeń dwójkowych.  Doskonalenie salta w przód. Zasady zapisywania ćwiczeń gimnastycznych z przyborem.</t>
  </si>
  <si>
    <t xml:space="preserve">5. Ćwiczenia porządkowo-dyscyplinujące. Zabawy ożywiające z mocowaniem. Kolumna ćwiczebna czwórkowa szachowa z rzędu. Ćwiczenia kształtujące z piłką w parach w formie zabawowej. Ochrona czynna w ćwiczeniach akrobatycznych, zespołowych i indywidualnych. Doskonalenie ćwiczeń dwójkowych. Technika wykonania, metodyka nauczania, pomoc i ochrona przy nauczaniu salta w przód.  </t>
  </si>
  <si>
    <t xml:space="preserve">4. Zabawa ożywiająca bieżna wyrabiająca prawidłową reakcję na sygnał wzrokowy lub słuchowy. Ćwiczenia kształtujące przy drabinkach. Zasady zapisywania i komponowania ćwiczeń kształtujących dwójkowych.  Wpływ ćwiczeń gibkościowych na rozwój fizyczny dzieci i młodzieży. Techniki oceny gibkości. Technika wykonania, metodyka nauczania, pomoc i ochrona przy nauczaniu ćwiczeń dwójkowych( cd. ) Doskonalenie techniki wykonania poznanych elementów. Rodzaje ochrony czynnej i biernej. </t>
  </si>
  <si>
    <t>3. Zabawa ożywiająca skoczna. Ćwiczenia kształtujące w parach w formie zabawowej. Technika wykonania, metodyka nauczania, pomoc i ochrona przy nauczaniu ćwiczeń dwójkowych. Rola i znaczenie stosowania ćwiczeń kształtujących w dwójkach w młodszym wieku szkolnym. Znaczenie koordynacji nerwowo-mięśniowej w uczeniu się ruchów.</t>
  </si>
  <si>
    <t xml:space="preserve">2. W semestrze III studenci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przerzutu w tył.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</si>
  <si>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</si>
  <si>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K_W15, K_W18, K_W25</t>
  </si>
  <si>
    <t>K_W25</t>
  </si>
  <si>
    <r>
      <rPr>
        <sz val="11"/>
        <color rgb="FF000000"/>
        <rFont val="Calibri"/>
        <family val="2"/>
        <scheme val="minor"/>
      </rPr>
      <t>P_W01.</t>
    </r>
    <r>
      <rPr>
        <sz val="11"/>
        <rFont val="Calibri"/>
        <family val="2"/>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scheme val="minor"/>
      </rPr>
      <t>K_W15</t>
    </r>
    <r>
      <rPr>
        <sz val="11"/>
        <rFont val="Calibri"/>
        <family val="2"/>
        <scheme val="minor"/>
      </rPr>
      <t>/P6U_W/P6S_WG).</t>
    </r>
  </si>
  <si>
    <r>
      <rPr>
        <sz val="11"/>
        <color indexed="8"/>
        <rFont val="Calibri"/>
        <family val="2"/>
        <scheme val="minor"/>
      </rPr>
      <t>P_W05</t>
    </r>
    <r>
      <rPr>
        <sz val="11"/>
        <rFont val="Calibri"/>
        <family val="2"/>
        <scheme val="minor"/>
      </rPr>
      <t>. Zna terminologię gimnastyczną z zakresu ćwiczeń porządkowo-dyscyplinujacych i kształtujących i potrafi stosować ją w obrębie dyscyplin pokrewnych (</t>
    </r>
    <r>
      <rPr>
        <b/>
        <sz val="11"/>
        <color indexed="8"/>
        <rFont val="Calibri"/>
        <family val="2"/>
        <scheme val="minor"/>
      </rPr>
      <t>K_W15</t>
    </r>
    <r>
      <rPr>
        <sz val="11"/>
        <rFont val="Calibri"/>
        <family val="2"/>
        <scheme val="minor"/>
      </rPr>
      <t xml:space="preserve">/P6U_W/P6S_WG). </t>
    </r>
  </si>
  <si>
    <r>
      <rPr>
        <sz val="11"/>
        <color rgb="FF000000"/>
        <rFont val="Calibri"/>
        <family val="2"/>
        <scheme val="minor"/>
      </rPr>
      <t>P_U02.</t>
    </r>
    <r>
      <rPr>
        <sz val="11"/>
        <color indexed="8"/>
        <rFont val="Calibri"/>
        <family val="2"/>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 xml:space="preserve">/P6U_U/P6S_UW). </t>
    </r>
  </si>
  <si>
    <r>
      <rPr>
        <sz val="11"/>
        <color rgb="FF000000"/>
        <rFont val="Calibri"/>
        <family val="2"/>
        <scheme val="minor"/>
      </rPr>
      <t>P_U03.</t>
    </r>
    <r>
      <rPr>
        <sz val="11"/>
        <color indexed="8"/>
        <rFont val="Calibri"/>
        <family val="2"/>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scheme val="minor"/>
      </rPr>
      <t>K_U21</t>
    </r>
    <r>
      <rPr>
        <sz val="11"/>
        <color indexed="8"/>
        <rFont val="Calibri"/>
        <family val="2"/>
        <scheme val="minor"/>
      </rPr>
      <t xml:space="preserve">/P6U_U/P6S_UW). </t>
    </r>
  </si>
  <si>
    <r>
      <rPr>
        <sz val="11"/>
        <color rgb="FF000000"/>
        <rFont val="Calibri"/>
        <family val="2"/>
        <scheme val="minor"/>
      </rPr>
      <t>P_U04.</t>
    </r>
    <r>
      <rPr>
        <sz val="11"/>
        <color indexed="8"/>
        <rFont val="Calibri"/>
        <family val="2"/>
        <scheme val="minor"/>
      </rPr>
      <t xml:space="preserve"> Prawidłowo posługuje się terminologią gimnastyczną, akcentuje i zwięźle formuje swoje wypowiedzi. Potrafi posługiwać się mową ciała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</si>
  <si>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sz val="11"/>
        <rFont val="Calibri"/>
        <family val="2"/>
        <scheme val="minor"/>
      </rPr>
      <t xml:space="preserve"> Realizując zadania indywidualnie i w zespołach jest odpowiedzialny za bezpieczeństwo i zdrowie uczestników zajęć. Odrzuca zachowania niebezpieczne dla życia i zdrowia (</t>
    </r>
    <r>
      <rPr>
        <b/>
        <sz val="11"/>
        <color indexed="8"/>
        <rFont val="Calibri"/>
        <family val="2"/>
        <scheme val="minor"/>
      </rPr>
      <t>K_K08</t>
    </r>
    <r>
      <rPr>
        <sz val="11"/>
        <rFont val="Calibri"/>
        <family val="2"/>
        <scheme val="minor"/>
      </rPr>
      <t xml:space="preserve">/P6U_K/P6S_KO). </t>
    </r>
  </si>
  <si>
    <r>
      <rPr>
        <sz val="11"/>
        <color rgb="FF000000"/>
        <rFont val="Calibri"/>
        <family val="2"/>
        <scheme val="minor"/>
      </rPr>
      <t>P_W01.</t>
    </r>
    <r>
      <rPr>
        <sz val="11"/>
        <rFont val="Calibri"/>
        <family val="2"/>
        <charset val="238"/>
        <scheme val="minor"/>
      </rPr>
      <t xml:space="preserve"> Zna główne systemy gimnastyczne oraz ich wpływ na 
kształtowanie gimnastyki w Polsce i w Europie w różnych epokach historycznych. Zna kierunki rozwoju gimnastyki i jej miejsce w historii ruchu olimpijskiego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</si>
  <si>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P_W02.</t>
    </r>
    <r>
      <rPr>
        <b/>
        <sz val="11"/>
        <color indexed="8"/>
        <rFont val="Calibri"/>
        <family val="2"/>
        <charset val="238"/>
        <scheme val="minor"/>
      </rPr>
      <t xml:space="preserve"> </t>
    </r>
    <r>
      <rPr>
        <sz val="11"/>
        <rFont val="Calibri"/>
        <family val="2"/>
        <charset val="238"/>
        <scheme val="minor"/>
      </rPr>
      <t>Posiada wiedzę o bezpieczeństwie i higienie pracy w szkołach, ze szczególnym uwzględnieniem zajęć z gimnastyki. Ma wiedzę ogólną o  środowisku pracy oraz o unormowaniach prawnych odnoszących się do zawodu nauczyciela i instruktora gimnastyki (</t>
    </r>
    <r>
      <rPr>
        <b/>
        <sz val="11"/>
        <color indexed="8"/>
        <rFont val="Calibri"/>
        <family val="2"/>
        <charset val="238"/>
        <scheme val="minor"/>
      </rPr>
      <t>K_W18</t>
    </r>
    <r>
      <rPr>
        <sz val="11"/>
        <rFont val="Calibri"/>
        <family val="2"/>
        <charset val="238"/>
        <scheme val="minor"/>
      </rPr>
      <t>/P6U_W/P6S_WK/ B.2W1./B3.W3.).</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</si>
  <si>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ze śpiewem niezbędne w edukacji dziecka.
Rozumie znaczenie stosowania zabaw masowych w lekcji gimnastyki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</si>
  <si>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porządkowo-dyscyplinujacych i kształtujących i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</si>
  <si>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</si>
  <si>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r>
      <rPr>
        <sz val="11"/>
        <color rgb="FF000000"/>
        <rFont val="Calibri"/>
        <family val="2"/>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</si>
  <si>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P_U04.</t>
    </r>
    <r>
      <rPr>
        <sz val="11"/>
        <color indexed="8"/>
        <rFont val="Calibri"/>
        <family val="2"/>
        <charset val="238"/>
        <scheme val="minor"/>
      </rPr>
      <t xml:space="preserve"> Prawidłowo posługuje się terminologią gimnastyczną, akcentuje i zwięźle formuje swoje wypowiedzi. Potrafi posługiwać się mową ciała (</t>
    </r>
    <r>
      <rPr>
        <b/>
        <sz val="11"/>
        <color indexed="8"/>
        <rFont val="Calibri"/>
        <family val="2"/>
        <charset val="238"/>
        <scheme val="minor"/>
      </rPr>
      <t>K_U21</t>
    </r>
    <r>
      <rPr>
        <sz val="11"/>
        <color indexed="8"/>
        <rFont val="Calibri"/>
        <family val="2"/>
        <charset val="238"/>
        <scheme val="minor"/>
      </rPr>
      <t>/P6U_U/P6S_UW).</t>
    </r>
  </si>
  <si>
    <r>
      <rPr>
        <sz val="11"/>
        <color rgb="FF000000"/>
        <rFont val="Calibri"/>
        <family val="2"/>
        <scheme val="minor"/>
      </rPr>
      <t>P_K01.</t>
    </r>
    <r>
      <rPr>
        <sz val="11"/>
        <rFont val="Calibri"/>
        <family val="2"/>
        <charset val="238"/>
        <scheme val="minor"/>
      </rPr>
      <t xml:space="preserve"> 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</si>
  <si>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indexed="8"/>
        <rFont val="Calibri"/>
        <family val="2"/>
        <scheme val="minor"/>
      </rPr>
      <t>P_W01</t>
    </r>
    <r>
      <rPr>
        <sz val="11"/>
        <rFont val="Calibri"/>
        <family val="2"/>
        <scheme val="minor"/>
      </rPr>
      <t>.</t>
    </r>
    <r>
      <rPr>
        <sz val="11"/>
        <rFont val="Calibri"/>
        <family val="2"/>
        <charset val="238"/>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</si>
  <si>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charset val="238"/>
        <scheme val="minor"/>
      </rPr>
      <t>K_W24</t>
    </r>
    <r>
      <rPr>
        <sz val="11"/>
        <rFont val="Calibri"/>
        <family val="2"/>
        <charset val="238"/>
        <scheme val="minor"/>
      </rPr>
      <t xml:space="preserve">/P6U_W/P6S_WG/ D.1.W6./D1.W9./D.1.W15.).   </t>
    </r>
  </si>
  <si>
    <r>
      <rPr>
        <sz val="11"/>
        <color rgb="FF000000"/>
        <rFont val="Calibri"/>
        <family val="2"/>
        <scheme val="minor"/>
      </rPr>
      <t>P_U02.</t>
    </r>
    <r>
      <rPr>
        <sz val="11"/>
        <color indexed="8"/>
        <rFont val="Calibri"/>
        <family val="2"/>
        <charset val="238"/>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charset val="238"/>
        <scheme val="minor"/>
      </rPr>
      <t>K_U23</t>
    </r>
    <r>
      <rPr>
        <sz val="11"/>
        <color indexed="8"/>
        <rFont val="Calibri"/>
        <family val="2"/>
        <charset val="238"/>
        <scheme val="minor"/>
      </rPr>
      <t xml:space="preserve">/P6U_U/P6S_UW). </t>
    </r>
  </si>
  <si>
    <r>
      <rPr>
        <sz val="11"/>
        <color rgb="FF000000"/>
        <rFont val="Calibri"/>
        <family val="2"/>
        <scheme val="minor"/>
      </rPr>
      <t>P_U03.</t>
    </r>
    <r>
      <rPr>
        <sz val="11"/>
        <color indexed="8"/>
        <rFont val="Calibri"/>
        <family val="2"/>
        <charset val="238"/>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</si>
  <si>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P_K01.</t>
    </r>
    <r>
      <rPr>
        <b/>
        <sz val="11"/>
        <color indexed="8"/>
        <rFont val="Calibri"/>
        <family val="2"/>
        <charset val="238"/>
        <scheme val="minor"/>
      </rPr>
      <t xml:space="preserve"> </t>
    </r>
    <r>
      <rPr>
        <sz val="11"/>
        <rFont val="Calibri"/>
        <family val="2"/>
        <charset val="238"/>
        <scheme val="minor"/>
      </rPr>
      <t>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</si>
  <si>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K_W15</t>
    </r>
    <r>
      <rPr>
        <sz val="11"/>
        <rFont val="Calibri"/>
        <family val="2"/>
        <scheme val="minor"/>
      </rPr>
      <t xml:space="preserve">/P6U_W/P6S_WG). </t>
    </r>
  </si>
  <si>
    <r>
      <rPr>
        <sz val="11"/>
        <color indexed="8"/>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color indexed="8"/>
        <rFont val="Calibri"/>
        <family val="2"/>
        <scheme val="minor"/>
      </rPr>
      <t>K_W18</t>
    </r>
    <r>
      <rPr>
        <sz val="11"/>
        <rFont val="Calibri"/>
        <family val="2"/>
        <scheme val="minor"/>
      </rPr>
      <t xml:space="preserve">/P6U_W/P6S_WK/B.2W1./B3.W3.). </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</si>
  <si>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/P6U_W/P6S_WG/D.1.W6./D1.W9./D.1.W15.).</t>
    </r>
  </si>
  <si>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akrobatyce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</si>
  <si>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P_W05</t>
    </r>
    <r>
      <rPr>
        <b/>
        <sz val="11"/>
        <color indexed="8"/>
        <rFont val="Calibri"/>
        <family val="2"/>
        <scheme val="minor"/>
      </rPr>
      <t>.</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</si>
  <si>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b/>
        <sz val="11"/>
        <color indexed="8"/>
        <rFont val="Calibri"/>
        <family val="2"/>
        <scheme val="minor"/>
      </rPr>
      <t>.</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</si>
  <si>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</si>
  <si>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P_U03.</t>
    </r>
    <r>
      <rPr>
        <sz val="11"/>
        <color indexed="8"/>
        <rFont val="Calibri"/>
        <family val="2"/>
        <scheme val="minor"/>
      </rPr>
      <t xml:space="preserve"> Potrafi objaśniać  technikę wykonania poszczególnych ćwiczeń użytkowo-sportowych, demonstrować, umiejętnie pomagać przy wykonywaniu ćwiczeń metodycznych, prawidłowo stosować metodykę nauczania realizowanych ćwiczeń z zakresu akrobatyki sportowej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</si>
  <si>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P_U04</t>
    </r>
    <r>
      <rPr>
        <b/>
        <sz val="11"/>
        <color indexed="8"/>
        <rFont val="Calibri"/>
        <family val="2"/>
        <scheme val="minor"/>
      </rPr>
      <t>.</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</si>
  <si>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b/>
        <sz val="11"/>
        <color indexed="8"/>
        <rFont val="Calibri"/>
        <family val="2"/>
        <scheme val="minor"/>
      </rPr>
      <t>.</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</si>
  <si>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b/>
        <sz val="11"/>
        <color indexed="8"/>
        <rFont val="Calibri"/>
        <family val="2"/>
        <scheme val="minor"/>
      </rPr>
      <t xml:space="preserve"> </t>
    </r>
    <r>
      <rPr>
        <sz val="11"/>
        <rFont val="Calibri"/>
        <family val="2"/>
        <scheme val="minor"/>
      </rPr>
      <t>Samodzielnie realizuje zadania indywidualne i w zespołach jest odpowiedzialny za bezpieczeństwo i zdrowie uczestników zajęć. Odrzuca ćwiczenia niebezpieczne dla życia i zdrowia. Rozwija własne zainteresowania gimnastyczne, uczestniczy w życiu sportowym korzystając z różnych jego form (</t>
    </r>
    <r>
      <rPr>
        <b/>
        <sz val="11"/>
        <color indexed="8"/>
        <rFont val="Calibri"/>
        <family val="2"/>
        <scheme val="minor"/>
      </rPr>
      <t>K_K08</t>
    </r>
    <r>
      <rPr>
        <sz val="11"/>
        <rFont val="Calibri"/>
        <family val="2"/>
        <scheme val="minor"/>
      </rPr>
      <t>/P6U_K/P6S_KO).</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</si>
  <si>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/P6UK_K/P6S_KK/B.1.K1.).</t>
    </r>
  </si>
  <si>
    <r>
      <rPr>
        <sz val="11"/>
        <color rgb="FF000000"/>
        <rFont val="Calibri"/>
        <family val="2"/>
        <scheme val="minor"/>
      </rPr>
      <t>P_K03.</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/P6UK_K/P6S_KK/B.1.K1.).</t>
    </r>
  </si>
  <si>
    <r>
      <rPr>
        <sz val="11"/>
        <color rgb="FF000000"/>
        <rFont val="Calibri"/>
        <family val="2"/>
        <scheme val="minor"/>
      </rPr>
      <t xml:space="preserve">P_K04.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/P6UK_K/P6S_KK/B.1.K1.).</t>
    </r>
  </si>
  <si>
    <t xml:space="preserve">6. Nowowiejski A., Kuśmierczyk P., Szyper M., Sułot K. (2007). Zarys przepisów sędziowania w sportach gimnastycznych. ZWWF, Biała Podlaska. </t>
  </si>
  <si>
    <t xml:space="preserve">5. Niźnikowski T.(2009). Nauczanie ćwiczeń o złożonej strukturze ruchu techniki sportowej  przy oddziaływaniu na węzłowe elementy techniki sportowej. ZWWF, Biała Podlaska. </t>
  </si>
  <si>
    <t xml:space="preserve">4. Mazurek L. (1980). Gimnastyka podstawowa – słownictwo, systematyka. Sport i Turystyka, Warszawa. </t>
  </si>
  <si>
    <t>3. Kuźmińska O. (1991). Podręcznik gimnastyki artystycznej, wyd. SAAW, Warszawa.</t>
  </si>
  <si>
    <t xml:space="preserve">5. Metodyka nauczania przy nauczaniu wybranych ćwiczeń tanecznych. </t>
  </si>
  <si>
    <t xml:space="preserve">4. Zasady doboru ćwiczeń do muzyki. </t>
  </si>
  <si>
    <t xml:space="preserve">3. Organizacja zawodów i przepisy sędziowania w gimnastyce artystycznej. </t>
  </si>
  <si>
    <t xml:space="preserve">2. Terminologia ćwiczeń z poszczególnymi przyborami. </t>
  </si>
  <si>
    <t xml:space="preserve">1. Terminologia ćwiczeń tanecznych. </t>
  </si>
  <si>
    <t xml:space="preserve">3. Pianino, magnetofon, akordeon, projektor, laptop, plansze poglądowe.  </t>
  </si>
  <si>
    <t>2. Piłki, skakanki, szarfy, wstążki, obręcze, maczugi.</t>
  </si>
  <si>
    <t>1. Plansza do ćwiczeń wolnych, lustra, poręcze, drabinki.</t>
  </si>
  <si>
    <t xml:space="preserve">14. Zawody w gimnastyce artystycznej.  Strategia startu. Selekcja i nabór w gimnastyce artystycznej. Nabór na specjalizację. </t>
  </si>
  <si>
    <t xml:space="preserve"> 13. Ćwiczenia kształtujące indywidualne. Organizacja zawodów w gimnastyce artystycznej. Zarys przepisów sędziowania. Doskonalenie układów indywidualnych. Przygotowanie do zawodów z gimnastyki artystycznej. 
</t>
  </si>
  <si>
    <t xml:space="preserve">12. Zabawa ożywiająca i kształtująca gibkość. Kolumna ćwiczebna rój. Ćwiczenia gibkościowe. Ćwiczenia preakrobatyczne  (przewroty w przód i w tył, przerzut bokiem, przetoczenia, stanie na rękach, przedramionach). Przygotowanie do zawodów z gimnastyki artystycznej.
</t>
  </si>
  <si>
    <t>10. Kolumna ćwiczebna koło. Ćwiczenia kształtujące wolne z muzyką. Pokaz maczug i krótka charakterystyka ćwiczeń z maczugami. Losowanie przyboru na zawody z gimnastyki artystycznej. Podanie muzyki do układu. Wymagania dotyczące prawidłowej kompozycji układu gimnastycznego. Zaliczenie poprawkowe z zakresu kroków tanecznych.</t>
  </si>
  <si>
    <t>9. Zabawa ożywiająca i rozwijająca poczucie równowagi.   Ćwiczenia z zakresu tańca klasycznego. Ćwiczenia ze wstążką: przenoszenia, wymachy i krążenia (ruchy ósemek), spirale, wężyki, rzuty i chwyty.</t>
  </si>
  <si>
    <r>
      <rPr>
        <sz val="11"/>
        <color rgb="FF000000"/>
        <rFont val="Calibri"/>
        <family val="2"/>
        <charset val="1"/>
      </rPr>
      <t xml:space="preserve">8.  Zabawa ożywiająca z wykorzystaniem obręczy.  Ćwiczenia z zakresu tańca klasycznego. Ćwiczenia z obręczą: przenoszenia, zaczepienia, wymachy i krążenia (ruchy ósemek), kręcenia, toczenia po podłożu i po ciele, przejścia przez przybór i ponad przyborem,  obroty, rzuty i chwyty. 
</t>
    </r>
  </si>
  <si>
    <t>7. Zabawa ożywiająca z wykorzystaniem skakanki.  Ćwiczenia z zakresu tańca klasycznego. Ćwiczenia ze skakanką:  przenoszenia, zaczepienia, wymachy i krążenia  (ruchy  ósemek), kręcenia, podkręcenia, zawijania, przejścia i przeskoki przez skakankę, rzuty i chwyty.</t>
  </si>
  <si>
    <t xml:space="preserve">6. Zabawa ożywiająca z wykorzystaniem piłki. Ćwiczenia kształtujące z piłką. Ćwiczenia z zakresu tańca klasycznego. Ćwiczenia z piłką: przenoszenia, wymachy i krążenia (ruchy ósemek), toczenia po podłożu i po ciele, odbicia i przejścia nad przyborem, rzuty i chwyty. </t>
  </si>
  <si>
    <t>5. Ćwiczenia w marszu i biegu przy muzyce, ćwiczenia z zakresu tańca klasycznego. Zaliczenie praktyczne z kroków tanecznych.</t>
  </si>
  <si>
    <t>4. Zabawa ożywiająca przy muzyce. Korowody ozdobne i zwroty w marszu przy muzyce. Ćwiczenia umuzykalniające oraz ćwiczenia z zakresu tańca klasycznego. Doskonalenie poznanych kroków tanecznych: polka, walc, skoki szpagatowe i nożycowe, podskoki (otwarte, zamknięte, wydłużone, zmienne), arabesque pod kątem przygotowania do zaliczeń praktycznych.</t>
  </si>
  <si>
    <t>3.  Ćwiczenia z zakresu tańca klasycznego. Kroki taneczne: polka, przyswojenie wybranych elementów z zakresu: równowagi – arabesque, podskoków i przeskoków (szpagatowe, nożycowe).</t>
  </si>
  <si>
    <t>2. Ćwiczenia porządkowo-dyscyplinujące. Ćwiczenia umuzykalniające, wyrabiające  wrażliwość  muzyczną na zmiany tempa muzyki i dynamiki utworów muzycznych. Ćwiczenia z zakresu tańca klasycznego. Technika wykonania i metodyka nauczania ćwiczeń tanecznych wyrabiających estetyczne nawyki postawy w staniu, chodzie, biegu i podskokach oraz umiejętność  poruszania się w przestrzeni. Kroki taneczne: walc,  przyswojenie wybranych elementów z zakresu obrotów: obunóż i jednonóż, podskoków i przeskoków  (zmienne, wydłużone, otwarte i zamknięte).</t>
  </si>
  <si>
    <t>1. Zajęcia organizacyjne. Omówienie zasad BHP. Wymagania dotyczące ubioru i sprzętu osobistego. Wymagania dotyczące zaliczenia przedmiotu. Literatura podstawowa i uzupełniająca. Zarys historii gimnastyki artystycznej i jej miejsce w ruchu olimpijskim.</t>
  </si>
  <si>
    <t>Celem przedmiotu jest przygotowanie studentów do prowadzenia lekcji wychowania fizycznego z elementami gimnastyki artystycznej w placówkach przedszkolnych i szkołach podstawowych. Zadaniem przedmiotu jest kształtowanie u studentów koordynacyjnych zdolności motorycznych, takich jak: rytmizacji ruchów, symetrii i asymetrii, równowagi statycznej i dynamicznej, kinestetycznego różnicowania ( siły, czasu, przestrzeni ), łączenia ruchów – w trakcie nauczania – uczenia się kroków, wyskoków, manipulacji przyborami , ćwiczeń zwinnościowo-akrobatycznych jak również wyposażenie studentów w wiadomości i umiejętności niezbędne do właściwego stosowania ćwiczeń gimnastycznych jako ważnego środka w kształtowaniu fizycznej i psychicznej sfery osobowości.</t>
  </si>
  <si>
    <t xml:space="preserve">Gimnastyka artystyczna (WF/Ist/31) </t>
  </si>
  <si>
    <t>10. Kombinacje ciosów i kopnięć w formie walk zadaniowych. Nauka padu w przód po przewrocie do postawy. Nauka duszeń jako formy obezwładnienia osoby pod wpływem środków odurzających. Ćwiczenia siłowo-wytrzymałościowe w walce wręcz.</t>
  </si>
  <si>
    <t>Celem przedmiotu jest zapoznanie studentów z podstawowymi technikami sportów walki (kickboxingu, taekwon-do) oraz systemów samoobrony (krav maga, mastro defence system), mikrometodyką nauczania i taktyką stosowania w walce (sportowej i realnej) oraz ćwiczeniami uzupełniającymi (gibkościowymi, siłowo-wytrzymałościowymi i szybkiej reakcj) w różnych formach organizacyjnych.</t>
  </si>
  <si>
    <t xml:space="preserve">Sporty walki (WF/I/st/31) </t>
  </si>
  <si>
    <r>
      <t>P_W02. Posiada wiedzę o bezpieczeństwie i higienie pracy w szkołach, ze szczególnym uwzględnieniem zajęć z gimnastyki. Ma wiedzę ogólną o  środowisku pracy oraz o unormowaniach prawnych odnoszących się do zawodu nauczyciela i instruktora gimnastyki (</t>
    </r>
    <r>
      <rPr>
        <b/>
        <sz val="11"/>
        <color rgb="FF000000"/>
        <rFont val="Calibri"/>
        <family val="2"/>
        <scheme val="minor"/>
      </rPr>
      <t>K_W15</t>
    </r>
    <r>
      <rPr>
        <sz val="11"/>
        <rFont val="Calibri"/>
        <family val="2"/>
        <scheme val="minor"/>
      </rPr>
      <t>/P6U_W/P6S_WG,</t>
    </r>
    <r>
      <rPr>
        <b/>
        <sz val="11"/>
        <color rgb="FF000000"/>
        <rFont val="Calibri"/>
        <family val="2"/>
        <scheme val="minor"/>
      </rPr>
      <t xml:space="preserve"> K_W18</t>
    </r>
    <r>
      <rPr>
        <sz val="11"/>
        <rFont val="Calibri"/>
        <family val="2"/>
        <scheme val="minor"/>
      </rPr>
      <t xml:space="preserve">/P6U_W/P6S_WK/B.2W1./B3.W3.). </t>
    </r>
  </si>
  <si>
    <r>
      <t>P_W06. Zna technikę wykonania,  metodykę nauczania oraz sposoby ochrony czynnej nauczanych ćwiczeń gimnastycznych (</t>
    </r>
    <r>
      <rPr>
        <b/>
        <sz val="11"/>
        <color rgb="FF000000"/>
        <rFont val="Calibri"/>
        <family val="2"/>
        <scheme val="minor"/>
      </rPr>
      <t>K_W24</t>
    </r>
    <r>
      <rPr>
        <sz val="11"/>
        <rFont val="Calibri"/>
        <family val="2"/>
        <scheme val="minor"/>
      </rPr>
      <t xml:space="preserve">/P6U_W/P6S_WG/D.1.W6./D1.W9./ D.1.W15, </t>
    </r>
    <r>
      <rPr>
        <b/>
        <sz val="11"/>
        <color rgb="FF000000"/>
        <rFont val="Calibri"/>
        <family val="2"/>
        <scheme val="minor"/>
      </rPr>
      <t>K_W25</t>
    </r>
    <r>
      <rPr>
        <sz val="11"/>
        <rFont val="Calibri"/>
        <family val="2"/>
        <scheme val="minor"/>
      </rPr>
      <t xml:space="preserve">/P6U_W/P6S_WG/D.1.W6./D.1.W9./D.1.W15.). </t>
    </r>
  </si>
  <si>
    <r>
      <t>P_U02. Umie wykorzystać muzykę w ćwiczeniach rytmiczno-ruchowych oraz przy zabawach ze śpiewem.  Potrafi współpracować z akompaniatorem w zakresie doboru muzyki do ćwiczeń gimnastycznych (</t>
    </r>
    <r>
      <rPr>
        <b/>
        <sz val="11"/>
        <color rgb="FF000000"/>
        <rFont val="Calibri"/>
        <family val="2"/>
        <scheme val="minor"/>
      </rPr>
      <t>K_U23</t>
    </r>
    <r>
      <rPr>
        <sz val="11"/>
        <color rgb="FF000000"/>
        <rFont val="Calibri"/>
        <family val="2"/>
        <scheme val="minor"/>
      </rPr>
      <t>/P6U_U/P6S_UW).</t>
    </r>
  </si>
  <si>
    <r>
      <t>P_U03. Potrafi objaśniać  technikę wykonania poszczególnych elementów, demonstrować, asekurować i prawidłowo  stosować metodykę nauczania realizowanych ćwiczeń z zakresu gimnastyki sportowej (</t>
    </r>
    <r>
      <rPr>
        <b/>
        <sz val="11"/>
        <color rgb="FF000000"/>
        <rFont val="Calibri"/>
        <family val="2"/>
        <scheme val="minor"/>
      </rPr>
      <t>K_U21</t>
    </r>
    <r>
      <rPr>
        <sz val="11"/>
        <color rgb="FF000000"/>
        <rFont val="Calibri"/>
        <family val="2"/>
        <scheme val="minor"/>
      </rPr>
      <t xml:space="preserve">/P6U_U/P6S_UW, </t>
    </r>
    <r>
      <rPr>
        <b/>
        <sz val="11"/>
        <color rgb="FF000000"/>
        <rFont val="Calibri"/>
        <family val="2"/>
        <scheme val="minor"/>
      </rPr>
      <t>K_U23</t>
    </r>
    <r>
      <rPr>
        <sz val="11"/>
        <color rgb="FF000000"/>
        <rFont val="Calibri"/>
        <family val="2"/>
        <scheme val="minor"/>
      </rPr>
      <t>/P6U_U/P6S_UW).</t>
    </r>
  </si>
  <si>
    <r>
      <t>P_U04. Prawidłowo posługuje się terminologią gimnastyczną, akcentuje i zwięźle formuje swoje wypowiedzi. Potrafi posługiwać się mową ciała (</t>
    </r>
    <r>
      <rPr>
        <b/>
        <sz val="11"/>
        <color rgb="FF000000"/>
        <rFont val="Calibri"/>
        <family val="2"/>
        <scheme val="minor"/>
      </rPr>
      <t>K_U21</t>
    </r>
    <r>
      <rPr>
        <sz val="11"/>
        <color rgb="FF000000"/>
        <rFont val="Calibri"/>
        <family val="2"/>
        <scheme val="minor"/>
      </rPr>
      <t xml:space="preserve">/P6U_U/P6S_UW, </t>
    </r>
    <r>
      <rPr>
        <b/>
        <sz val="11"/>
        <color rgb="FF000000"/>
        <rFont val="Calibri"/>
        <family val="2"/>
        <scheme val="minor"/>
      </rPr>
      <t>K_U23/</t>
    </r>
    <r>
      <rPr>
        <sz val="11"/>
        <color rgb="FF000000"/>
        <rFont val="Calibri"/>
        <family val="2"/>
        <scheme val="minor"/>
      </rPr>
      <t>P6U_U/P6S_UW).</t>
    </r>
  </si>
  <si>
    <r>
      <t>P_K01. Realizując zadania indywidualnie i w zespołach jest odpowiedzialny za bezpieczeństwo i zdrowie uczestników zajęć. Odrzuca zachowania niebezpieczne dla życia i zdrowia (</t>
    </r>
    <r>
      <rPr>
        <b/>
        <sz val="11"/>
        <color rgb="FF000000"/>
        <rFont val="Calibri"/>
        <family val="2"/>
        <scheme val="minor"/>
      </rPr>
      <t>K_K08</t>
    </r>
    <r>
      <rPr>
        <sz val="11"/>
        <color rgb="FF000000"/>
        <rFont val="Calibri"/>
        <family val="2"/>
        <scheme val="minor"/>
      </rPr>
      <t xml:space="preserve">/P6U_K/P6S_KO, </t>
    </r>
    <r>
      <rPr>
        <b/>
        <sz val="11"/>
        <color rgb="FF000000"/>
        <rFont val="Calibri"/>
        <family val="2"/>
        <scheme val="minor"/>
      </rPr>
      <t>K_K09</t>
    </r>
    <r>
      <rPr>
        <sz val="11"/>
        <color rgb="FF000000"/>
        <rFont val="Calibri"/>
        <family val="2"/>
        <scheme val="minor"/>
      </rPr>
      <t>/P6U_K/P6S_KR).</t>
    </r>
  </si>
  <si>
    <r>
      <t>P_K03. Samodzielnie  podejmuje  działania  związane  z  rozwojem  oraz  utrzymaniem  na  wysokim  poziomie  własnej  sprawności  fizycznej,  niezbędnej  do  realizacji  zajęć fizycznych (</t>
    </r>
    <r>
      <rPr>
        <b/>
        <sz val="11"/>
        <color rgb="FF000000"/>
        <rFont val="Calibri"/>
        <family val="2"/>
        <scheme val="minor"/>
      </rPr>
      <t>K_K14</t>
    </r>
    <r>
      <rPr>
        <sz val="11"/>
        <rFont val="Calibri"/>
        <family val="2"/>
        <scheme val="minor"/>
      </rPr>
      <t xml:space="preserve">/P6UK_K/P6S_KK/B.1.K1.). </t>
    </r>
  </si>
  <si>
    <r>
      <t>P_K02. Samodzielnie podejmuje działania związane z autoedukacją 
i dokształcaniem się. Jest świadomy własnych ograniczeń i wie kiedy zwrócić się do nauczyciela (</t>
    </r>
    <r>
      <rPr>
        <b/>
        <sz val="11"/>
        <rFont val="Calibri"/>
        <family val="2"/>
        <scheme val="minor"/>
      </rPr>
      <t>K_K14</t>
    </r>
    <r>
      <rPr>
        <sz val="11"/>
        <rFont val="Calibri"/>
        <family val="2"/>
        <scheme val="minor"/>
      </rPr>
      <t xml:space="preserve">/P6UK_K/P6S_KK/B.1.K1.). </t>
    </r>
  </si>
  <si>
    <r>
      <t>P_W01</t>
    </r>
    <r>
      <rPr>
        <sz val="11"/>
        <rFont val="Calibri"/>
        <family val="2"/>
        <scheme val="minor"/>
      </rPr>
      <t>. Rozumie podstawowe prawa mechaniki i ich znaczenie w funkcjonowaniu układu ruchu człowieka i umie je wykorzystywać w technikach walki wręcz. Rozumie znaczenie koordynacji nerwowo-mięśniowej w uczeniu się ruchów i ich stosowaniu w różnych sytuacjach konfliktowych (</t>
    </r>
    <r>
      <rPr>
        <b/>
        <sz val="11"/>
        <rFont val="Calibri"/>
        <family val="2"/>
        <scheme val="minor"/>
      </rPr>
      <t>K_W10</t>
    </r>
    <r>
      <rPr>
        <sz val="11"/>
        <rFont val="Calibri"/>
        <family val="2"/>
        <scheme val="minor"/>
      </rPr>
      <t>/P6U_W/P6S_WG)</t>
    </r>
    <r>
      <rPr>
        <sz val="11"/>
        <color theme="1"/>
        <rFont val="Calibri"/>
        <family val="2"/>
        <scheme val="minor"/>
      </rPr>
      <t>.</t>
    </r>
  </si>
  <si>
    <r>
      <t>P_W02. Zna technikę wykonania, asekuracji oraz metodykę nauczania w zakresie wybranych sportów walki i systemów samoobrony oraz zasady bezpiecznego wykorzystania tych sportów do zajęć edukacyjnych i imprez sportowo-rekreacyjnych (</t>
    </r>
    <r>
      <rPr>
        <b/>
        <sz val="11"/>
        <color theme="1"/>
        <rFont val="Calibri"/>
        <family val="2"/>
        <scheme val="minor"/>
      </rPr>
      <t>K_W25</t>
    </r>
    <r>
      <rPr>
        <sz val="11"/>
        <color theme="1"/>
        <rFont val="Calibri"/>
        <family val="2"/>
        <scheme val="minor"/>
      </rPr>
      <t>/P6U_W/P6S_WG/D.1.W6./D.1.W9./D.1.W15.).</t>
    </r>
  </si>
  <si>
    <r>
      <t>P_U01. Umie zastosować praktycznie wiedzę biomechaniczną do bezpiecznego podejmowania aktywności fizycznej w zakresie praktycznego stosowania technik walki wręcz (</t>
    </r>
    <r>
      <rPr>
        <b/>
        <sz val="11"/>
        <color theme="1"/>
        <rFont val="Calibri"/>
        <family val="2"/>
        <scheme val="minor"/>
      </rPr>
      <t>K_U11</t>
    </r>
    <r>
      <rPr>
        <sz val="11"/>
        <color theme="1"/>
        <rFont val="Calibri"/>
        <family val="2"/>
        <scheme val="minor"/>
      </rPr>
      <t>/P6U_U/P6S_UW).</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</si>
  <si>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 xml:space="preserve">/P6U_U/P6S_UW). </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</si>
  <si>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rFont val="Calibri"/>
        <family val="2"/>
        <scheme val="minor"/>
      </rPr>
      <t>K_K08</t>
    </r>
    <r>
      <rPr>
        <sz val="11"/>
        <rFont val="Calibri"/>
        <family val="2"/>
        <scheme val="minor"/>
      </rPr>
      <t>/P6U_K/P6S_KO).</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</si>
  <si>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rFont val="Calibri"/>
        <family val="2"/>
        <scheme val="minor"/>
      </rPr>
      <t>K_K14</t>
    </r>
    <r>
      <rPr>
        <sz val="11"/>
        <rFont val="Calibri"/>
        <family val="2"/>
        <scheme val="minor"/>
      </rPr>
      <t>/P6U_K/P6S_KK/B.1.K1.).</t>
    </r>
  </si>
  <si>
    <t>K_W25, K_U21, K_K08</t>
  </si>
  <si>
    <t>P_W01, P_U01, P_U02, P_K01</t>
  </si>
  <si>
    <t>K_W10, K_U11, K_U21, K_K08</t>
  </si>
  <si>
    <t>P_W02, P_U01, P_U02, P_K01</t>
  </si>
  <si>
    <t>K_W25, K_U11, K_U21, K_K08</t>
  </si>
  <si>
    <t>K_W10, K_W25, K_U11, K_U21, K_K14</t>
  </si>
  <si>
    <t>15. Zaliczenie - praktyczna demonstracja wybranych kombinacji ruchowych.</t>
  </si>
  <si>
    <t xml:space="preserve">5. Wiesner W. (1999). Nauczanie – uczenie się pływania. AWF Wrocław. </t>
  </si>
  <si>
    <t>4. Waade B. (red.) (2003). Pływanie sportowe i ratunkowe. Teoria i metodyka. AWF Gdańsk.</t>
  </si>
  <si>
    <t xml:space="preserve">3. Dybińska E. (2009). Uczenie się i nauczanie pływania. Zagadnienia wybrane. AWF Kraków. </t>
  </si>
  <si>
    <t>2. Czabański B., Fiłon M., Zatoń K. (2003). Elementy teorii pływania. AWF Wrocław.</t>
  </si>
  <si>
    <t xml:space="preserve">1. Bartkowiak E. (1999). Pływanie sportowe. COS Warszawa. </t>
  </si>
  <si>
    <t>5. Określ subiektywne i obiektywne metody oceny umiejętności pływackich.</t>
  </si>
  <si>
    <t>4. Jaką rolę odgrywają ćwiczenia specjalistyczne w rozgrzewce?</t>
  </si>
  <si>
    <t>3. Wymień najczęściej występujące błędy w stylu klasycznym i podaj sposób ich korygowania.</t>
  </si>
  <si>
    <t>2. Wskaż zasadnicze różnice w technikach naprzemiennych i symetrycznych.</t>
  </si>
  <si>
    <t>1. Dokonaj opisu wybranej techniki symetrycznej.</t>
  </si>
  <si>
    <t xml:space="preserve">13.  Ćwiczenia wykorzystywane w nauczaniu   
ruchu pociągnięcia w stylu motylkowym. Ćwiczenia na lądzie, na krawędzi pływalni z wykorzystaniem przyborów i partnera. Praca w parach z oceną wykonania przez współćwiczącego.  Omówienie i realizacja . Sprawdzian pływania na czas 50 m stylem klasycznym. 
</t>
  </si>
  <si>
    <t>11. Ćwiczenia specjalistyczne na lądzie przygotowujące do nauczania stylu motylkowego (ćw. imitujące, ćw. pamięci mięśniowej). Nauczanie pracy nóg w stylu motylkowym. Ćwiczenia na lądzie, przy krawędzi z wykorzystaniem przyborów. Ocena wykonania ćwiczeń przez współćwiczącego. Celowość używanych przyborów. Omówienie realizacja.</t>
  </si>
  <si>
    <t xml:space="preserve">10. Teoretyczne podstawy pływania stylem motylkowym materiał  filmowy. Sprawdzian umiejętności pływania stylem klasycznym z elementami startu i nawrotu. </t>
  </si>
  <si>
    <t xml:space="preserve">9. Analiza techniki pływania stylem klasycznym, oraz ocena pokazu ćwiczeń z oceną subiektywną studenta i współćwiczącego (II grupa). Doskonalenie nawrotu i startu w stylu klasycznym. Omówienie i realizacja. 
</t>
  </si>
  <si>
    <t xml:space="preserve">8. Sprawdzian praktyczny – test 12 minut z kontrolą i oceną przez współćwiczącego (II grupa). Analiza techniki pływania stylem klasycznym, oraz ocena pokazu ćwiczeń z oceną subiektywną studenta i współćwiczącego (I grupa). Doskonalenie nawrotu i startu w stylu klasycznym. Omówienie i realizacja. 
</t>
  </si>
  <si>
    <t xml:space="preserve">7. Systematyka nauczania elementów stylu klasycznego, najczęściej występujących błędów i sposobów ich rozwiązywania – sprawdzian pisemno – graficzny. Sprawdzian praktyczny – test 12 minut z kontrolą i oceną przez współćwiczącego (I grupa). Omówienie i realizacja. </t>
  </si>
  <si>
    <t xml:space="preserve">6. Koordynacja w stylu klasycznym. Ćwiczenia w różnym układzie ramion i nóg. Ćwiczenia wprowadzające do nauczania nawrotu i startu w stylu klasycznym. Sprawdzian umiejętności pływania stylem dowolnym na czas na dystansie 50m). Omówienie i realizacja. </t>
  </si>
  <si>
    <t xml:space="preserve">5. Doskonalenie pracy ramion w koordynacji z wdechem i wydechem z  wykorzystaniem przyborów, naprzemianstronnej pracy nóg i nóg do stylu klasycznego. Doskonalenie sekwencji przedłużającej poślizg w stylu klasycznym. Sprawdzian cząstkowy – pracy ramion i ćwiczeń.  Omówienie i realizacja. 
</t>
  </si>
  <si>
    <t xml:space="preserve">2. Nauczanie pracy nóg w stylu klasycznym. Ćwiczenia na lądzie, krawędzi z wykorzystaniem przyborów i partnera. Ocena wykonania ćwiczeń przez współćwiczącego. Rola i celowość używanych przyborów. Omówienie i realizacja. </t>
  </si>
  <si>
    <t>K_W15, K_W25, K_U04, K_U11, K_K02, K_K06, K_K07</t>
  </si>
  <si>
    <t>P_W01, P_W02, P_W03, P_U01,  P_K02</t>
  </si>
  <si>
    <t xml:space="preserve">1. Teoretyczne podstawy pływania stylem klasycznym materiał  filmowy. Przykładowa rozgrzewka pływacka uwzględniająca specyfikę stylu klasycznego i motylkowego. Ćwiczenia specjalistyczne na lądzie (ćw. imitujące, ćw. pamięci mięśniowej) jako integralna część rozgrzewki. </t>
  </si>
  <si>
    <t>5. Podaj przykłady ćwiczeń stosowanych w metodyce nauczania – uczenia się stylu grzbietowego.</t>
  </si>
  <si>
    <t>4. Podaj najczęściej występujące błędy w stylu grzbietowym i sposób ich korygowania.</t>
  </si>
  <si>
    <t xml:space="preserve">3. Opisz w sposób uproszczony technikę pływania stylem grzbietowym. </t>
  </si>
  <si>
    <t>2. Określ od czego zależy pływalność ciała ludzkiego. Podaj przynajmniej jeden sposób oceny pływalności.</t>
  </si>
  <si>
    <t>1. Wymień właściwości fizyczne wody i opisz ich wpływ na zachowanie człowieka w wodzie.</t>
  </si>
  <si>
    <t xml:space="preserve">2. Rzutnik multimedialny, stoper. </t>
  </si>
  <si>
    <t>P_K01,  P_K02, P_U02, P_W03</t>
  </si>
  <si>
    <t xml:space="preserve">15. Uzupełnienie sprawdzianów praktycznych w zakresie pływania elementarnego, demonstrowania ćwiczeń i stylu grzbietowego. 
</t>
  </si>
  <si>
    <t>K_K01, K_K14, K_K02, K_K06, K_U02, K_U11, K_U21</t>
  </si>
  <si>
    <t xml:space="preserve">P_K01,  P_K02, P_U02, </t>
  </si>
  <si>
    <t xml:space="preserve">14. Sprawdzian umiejętności pływackiej w zakresie stylu grzbietowego w formie praktycznej, z oceną współćwiczących.  
</t>
  </si>
  <si>
    <t>K_U02, K_U21, K_K02, K_K06</t>
  </si>
  <si>
    <t>P_U03, P_K02</t>
  </si>
  <si>
    <t>K_W15, K_W25,  K_K01, K_K14</t>
  </si>
  <si>
    <t xml:space="preserve">P_W03, P_K01
</t>
  </si>
  <si>
    <t xml:space="preserve">12. Sprawdzian wiedzy z zakresu systematyki nauczania stylu grzbietowego stylu grzbietowego i standardu poprawiania błędów. 
Pływanie pełnym stylem ze startem i nawrotem. 
</t>
  </si>
  <si>
    <t>P_W03, P_K01</t>
  </si>
  <si>
    <t xml:space="preserve">11. Doskonalenie startu i nawrotu do stylu grzbietowego. Sprawdzian cząstkowy z pracy ramion  z oceną wykonania przez współćwiczącego.
</t>
  </si>
  <si>
    <t>P_W01, P_U02, P_K02</t>
  </si>
  <si>
    <t xml:space="preserve">10. Zadania koordynacyjne bez przyborów. Ćwiczenia i zadania z rotacją wokół osi długiej ciała. Ćwiczenia  wprowadzające do nawrotu odkrytego grzbiet - grzbiet Omówienie i realizacja.  
</t>
  </si>
  <si>
    <t xml:space="preserve">8. Ćwiczenia imitujące ruchy ramion na lądzie. Pływanie z naprzemianstronną praca nóg na grzbiecie z jednoczesnym ruchem 
wiosłującym  jednym a następnie obu ramion. Sprawdzian cząstkowy z pracy nóg i pływania elementarnego z oceną wykonania przez  współćwiczącego.
</t>
  </si>
  <si>
    <t xml:space="preserve">7. Uproszczony opis techniki pływania grzbietem,  – sprawdzian pisemny. Pływanie z naprzemianstronną pracą nóg na grzbiecie, na prawym i lewym boku z  różnym  ułożeniem ramion (bez przyborów i z przyborem).Ocena wykonania przez współćwiczącego. Omówienie i  realizacja.  
</t>
  </si>
  <si>
    <t xml:space="preserve">6. Doskonalenie naprzemianstronnej pracy nóg. Pływanie elementarne na piersiach i grzbiecie z obustronną i  naprzemianstronną pracą ramion (sculling). Elementarne zeskoki  i skoki do wody. Omówienie i realizacja.
</t>
  </si>
  <si>
    <t>P_U01, P_U02</t>
  </si>
  <si>
    <t xml:space="preserve">5. Poślizgi na piersiach i grzbiecie z naprzemianstronną pracą nóg z różnym ułożeniem  ramion (bez przyborów i z przyborem, z partnerem i bez partnera). Ocena wykonania przez   współćwiczącego. Omówienie i realizacja. 
</t>
  </si>
  <si>
    <t>4. Pływalność ciała człowieka – metody oceny. Ćwiczenia i zabawy doskonalące czynności  oddechowe połączone z kontrolą pływalności. Kontrola pozycji ciała w leżeniu na plecach  i piersiach. Ocena wykonania przez  współćwiczącego. Omówienie i realizacja.</t>
  </si>
  <si>
    <t>ćwiczenie (1)</t>
  </si>
  <si>
    <t>K_W01, K_W02, K_W04, K_W07, K_K01, K_K14</t>
  </si>
  <si>
    <t xml:space="preserve">1. Zapoznanie studenta z regułami bezpieczeństwa i zasadami higieniczno – zdrowotnymi podczas zajęć z teorii metodyki pływania. Sprawy organizacyjne odnoszące się do treści programowych, efektów kształcenia i ich weryfikacji na podstawie karty przedmiotu, literatura przedmiotu.  
</t>
  </si>
  <si>
    <t>4. Wymień najczęściej spotykane błędy w stylu dowolnym i sposoby ich korygowania.</t>
  </si>
  <si>
    <t xml:space="preserve">3. Jak powstaje siła nośna w pływaniu i od czego zależy. </t>
  </si>
  <si>
    <t>2. Wskaż wspólne elementy stylu grzbietowego i dowolnego.</t>
  </si>
  <si>
    <t>1. Dokonaj opisu wybranej techniki naprzemiennej.</t>
  </si>
  <si>
    <t>K_U02, K_U15, K_U21</t>
  </si>
  <si>
    <t xml:space="preserve">P_U02 </t>
  </si>
  <si>
    <t>P_U01, P_U02 P_K02</t>
  </si>
  <si>
    <t xml:space="preserve">13. Sprawdzian praktyczny – test 12 minut Z kontrolą i oceną współćwiczącego (grupa I następnie grupa II). Omówieni i realizacja. </t>
  </si>
  <si>
    <t xml:space="preserve">12. Sprawdzian wiadomości z zakresu systematyki ćwiczeń. Doskonalenie skoku startowego i nawrotu odkrytego. </t>
  </si>
  <si>
    <t xml:space="preserve">10. Sprawdzian praktyczny na dystansie 50 m stylem grzbietowym. Nawrót zwykły odkryty kraul - kraul. Omówienie i realizacja.  </t>
  </si>
  <si>
    <t>P_U01 P_U02</t>
  </si>
  <si>
    <t xml:space="preserve">6. Podwodna praca ramion z akcentem na wysokie ustawienie łokcia w pozycji stojąc, w marszu, w leżeniu z wykorzystaniem przyborów i bez z kontrolą wdechu i wydechu. Ocena wykonania przez współćwiczącego. Omówienie i realizacja. </t>
  </si>
  <si>
    <t>K_W10, K_W25, K_U02, K_U15, K_U21</t>
  </si>
  <si>
    <t>P_W01, P_U02, P_U01</t>
  </si>
  <si>
    <t xml:space="preserve">5. Sprawdzian wiadomości opis stylu dowolnego i najczęściej występujących błędów. Ćwiczenia imitujące kraulowe ruchy ramion na lądzie (prostymi ramionami), na krawędzi przy krawędzi. Ocena wykonania przez współćwiczącego. Omówienie i realizacja. </t>
  </si>
  <si>
    <t xml:space="preserve">4. Kontrola oddechu, ułożenia ciała i głowy w kraulowej pracy nóg. Sprawdzian cząstkowy z pracy nóg i ćwiczeń do nauczania pracy nóg z instrukcją. </t>
  </si>
  <si>
    <t>K_U15, K_U21</t>
  </si>
  <si>
    <t>10. Wiesner W. (1999). Nauczanie – uczenie się pływania. AWF, Wrocław.</t>
  </si>
  <si>
    <t>9. Waade B. (red.) (2003). Pływanie sportowe i ratunkowe. Teoria i metodyka. AWFiS, Gdańsk.</t>
  </si>
  <si>
    <t>8. Pływanie. Zagadnienia wybrane. (1999). (Praca zbiorowa) Uniwersytet Szczeciński, Szczecin.</t>
  </si>
  <si>
    <t>3. Golanko R. (2001). Ćwiczenia i zabawy w wodzie. (W:) Sport dla wszystkich. Krajowa Federacja Sportu dla wszystkich, Warszawa.</t>
  </si>
  <si>
    <t>2. Dybińska E., Wójcicki A. (1996). Wskazówki metodyczne do nauczania pływania. AWF, Kraków.</t>
  </si>
  <si>
    <t>1. Bartkowiak E. (1996). I ty możesz pływać. SPRINT, Warszawa.</t>
  </si>
  <si>
    <t>5. Określ postępowania nauczyciela z lękliwym uczniem.</t>
  </si>
  <si>
    <t>4. Wymień najczęstsze problemy i błędy pływaków w grzbietowych ruchach nóg i określ ich przyczyny.</t>
  </si>
  <si>
    <t>3. Określ metodykę nauczania kraulowych ruchów nóg i podaj przykładowy ciąg ćwiczeń.</t>
  </si>
  <si>
    <t xml:space="preserve">2. Scharakteryzuj kluczowe umiejętności etapu oswojenia z wodą i nauczania ruchów napędowych. </t>
  </si>
  <si>
    <t xml:space="preserve">1. Określ korzyści dla ucznia (dziecka) z nauczania i uczenia się pływania. </t>
  </si>
  <si>
    <t>7. Manekin Junior (do ćwiczeń udzielania pomocy w wodzie).</t>
  </si>
  <si>
    <t xml:space="preserve">6. Zabawki pływające i przybory tonące. </t>
  </si>
  <si>
    <t>5. Pasy wypornościowe w rozmairze S do XL odpowiedniego rozmiaru dla studntów/ek.</t>
  </si>
  <si>
    <t>4. Płetwy krótkie (treningowe) w rozmiarze S do XL odpowiedniego rozmiaru dla studntów/ek.</t>
  </si>
  <si>
    <t>3. Makarony wypornościowe.</t>
  </si>
  <si>
    <t>2. Deski pływackie i małe deski (ósemki).</t>
  </si>
  <si>
    <t>1. Laptop, projektor multimedialny, plansze dydaktyczne.</t>
  </si>
  <si>
    <t>P_U01, P_U02, P_U03, P_K02, P_K03</t>
  </si>
  <si>
    <t>15. Sprawdzian poziomu opanowania zasad bezpieczeństwa na zajęciach z etapu oswajania z wodą i nauczania podstawowych ruchów napędowych w wodzie głębokiej, rozpoznawania zagrożenia w wodzie, samoratownictwa i udzielania pomocy ofiarom stresu i tonięcia. Prezentacja nauczyciela ze współpracą studentów w parach i z zamianą ról.</t>
  </si>
  <si>
    <t>P_U01, P_U02, P_U03, P_K02</t>
  </si>
  <si>
    <t>samodzielne prowadzenie zajęć przez studenta  (1)</t>
  </si>
  <si>
    <t>14. Gry, konkursy, zawody i zabawy z wykorzystaniem umiejętności z etapu nauczania pływania - oswojenia z wodą        i podstawowych ruchów napdowych. Studenci w zespołach w roli organizatorów, sędziów i uczestników.</t>
  </si>
  <si>
    <t>P_U01, P_U02, P_U03, P_K03</t>
  </si>
  <si>
    <t>13. Etap nauczania skoków do wodu głębokiej i wślizgów do wody.  Asekuracja i samoasekuracja. Prezentacja nauczyciela ze współpracą studentów w parach i zamianą ról.</t>
  </si>
  <si>
    <t>samodzielne prowadzenie zajęć przez studenta (1)</t>
  </si>
  <si>
    <t>10. Etap nauczania podstawowych ruchów wiosłujących - praca ramion do kraula na grzbiecie. Rodzaje oraz dobór ćwiczeń.  Problemy i błędy. Prezentacja nauczyciela ze współpracą studentów w parach i zamianą ról.</t>
  </si>
  <si>
    <t>7. Etap nauczania podstawowych ruchów napędowych - praca nóg do kraula na piersiach. Rodzaje oraz dobór ćwiczeń i zabaw.  Problemy i błędy. Prezentacja nauczyciela ze współpracą studentów w parach i z zamianą ról.</t>
  </si>
  <si>
    <t xml:space="preserve">  </t>
  </si>
  <si>
    <t xml:space="preserve">                                         </t>
  </si>
  <si>
    <t>Ocenianie ciągłe, bieżące przygotowanie do zajęć, ocena umiejętności ruchowych, kontrola obecności.</t>
  </si>
  <si>
    <t>ćwiczenia,  samodzielne prowadzenie zajęć przez studenta</t>
  </si>
  <si>
    <t>Teoria i metodyka pływania (WF/I/st/32)</t>
  </si>
  <si>
    <t>Poprawa sprawności pływackiej studentów w zakresie:  podstawowych umiejętności pływackich (adaptacji do środowiska wodnego, pływania elementarnego),  pływania stylem grzbietowym z elementami startu i nawrotu odkrytego,  wykorzystania umiejętności pływania do oceny stanu zdrowia i wydolności. Przyswojenie teorii z zakresu:  wiedzy o fizycznych właściwościach  środowiska wodnego i ich wpływie na tempo nauczania i uczenia się umiejętności pływackich, metodyki nauczania podstawowych umiejętności pływackich i stylu grzbietowego, systematyki ćwiczeń, najczęściej spotykanych problemów i sposobów ich rozwiązywania.</t>
  </si>
  <si>
    <r>
      <t>P_W01. Potrafi określić właściwości fizyczne środowiska wodnego i ich wpływ na organizm pływaka. Wie co to pływalność, wyporność i potrafi określić zależności pomiędzy ciałem człowieka  a środowiskiem wodnym. Zna podstawowe metody oceny pływalności (</t>
    </r>
    <r>
      <rPr>
        <b/>
        <sz val="11"/>
        <color theme="1"/>
        <rFont val="Calibri"/>
        <family val="2"/>
        <scheme val="minor"/>
      </rPr>
      <t>K_W01</t>
    </r>
    <r>
      <rPr>
        <sz val="11"/>
        <rFont val="Calibri"/>
        <family val="2"/>
        <scheme val="minor"/>
      </rPr>
      <t xml:space="preserve"> /P6U_W/P6S_WG/B.1.W1.,   </t>
    </r>
    <r>
      <rPr>
        <b/>
        <sz val="11"/>
        <color theme="1"/>
        <rFont val="Calibri"/>
        <family val="2"/>
        <scheme val="minor"/>
      </rPr>
      <t>K_W02</t>
    </r>
    <r>
      <rPr>
        <sz val="11"/>
        <color theme="1"/>
        <rFont val="Calibri"/>
        <family val="2"/>
        <scheme val="minor"/>
      </rPr>
      <t xml:space="preserve">/P6U_W/P6S_WG, </t>
    </r>
    <r>
      <rPr>
        <b/>
        <sz val="11"/>
        <color theme="1"/>
        <rFont val="Calibri"/>
        <family val="2"/>
        <scheme val="minor"/>
      </rPr>
      <t>K_W04/</t>
    </r>
    <r>
      <rPr>
        <sz val="11"/>
        <rFont val="Calibri"/>
        <family val="2"/>
        <scheme val="minor"/>
      </rPr>
      <t xml:space="preserve">P6U_W/P6S_WG/B.1.W1./B.1.W3./B.2.W3./  B.2.W4.,  </t>
    </r>
    <r>
      <rPr>
        <b/>
        <sz val="11"/>
        <color theme="1"/>
        <rFont val="Calibri"/>
        <family val="2"/>
        <scheme val="minor"/>
      </rPr>
      <t>K_W07</t>
    </r>
    <r>
      <rPr>
        <sz val="11"/>
        <color theme="1"/>
        <rFont val="Calibri"/>
        <family val="2"/>
        <scheme val="minor"/>
      </rPr>
      <t>/</t>
    </r>
    <r>
      <rPr>
        <sz val="11"/>
        <rFont val="Calibri"/>
        <family val="2"/>
        <scheme val="minor"/>
      </rPr>
      <t>P6U_W/ P6S_WK/B.2.W2./B.2.W4./B.2.W5./B.2.W6./ C.W2./C.W3./C.W4./C.W6.).</t>
    </r>
  </si>
  <si>
    <r>
      <t>P_W02.  Zna podstawowe próby i kryteria określające poziom adaptacji do środowiska wodnego wynikające z treści zajęć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K_W02</t>
    </r>
    <r>
      <rPr>
        <sz val="11"/>
        <rFont val="Calibri"/>
        <family val="2"/>
        <scheme val="minor"/>
      </rPr>
      <t xml:space="preserve">/P6U_W/P6S_WG, </t>
    </r>
    <r>
      <rPr>
        <b/>
        <sz val="11"/>
        <color theme="1"/>
        <rFont val="Calibri"/>
        <family val="2"/>
        <scheme val="minor"/>
      </rPr>
      <t>K_W04</t>
    </r>
    <r>
      <rPr>
        <sz val="11"/>
        <rFont val="Calibri"/>
        <family val="2"/>
        <scheme val="minor"/>
      </rPr>
      <t>/P6U_W/P6S_WG/B.1.W1./B.1.W3./B.2.W3./B.2.W4.).</t>
    </r>
  </si>
  <si>
    <r>
      <t>P_W03. Potrafi opisać technikę stylu grzbietowego oraz elementy startu i nawrotu. Potrafi dostrzec i wyeliminować najczęściej popełniane błędy w stylu grzbietowym korzystając z systematyki ćwiczeń (</t>
    </r>
    <r>
      <rPr>
        <b/>
        <sz val="11"/>
        <color theme="1"/>
        <rFont val="Calibri"/>
        <family val="2"/>
        <scheme val="minor"/>
      </rPr>
      <t>K_W15</t>
    </r>
    <r>
      <rPr>
        <sz val="11"/>
        <color theme="1"/>
        <rFont val="Calibri"/>
        <family val="2"/>
        <scheme val="minor"/>
      </rPr>
      <t>/P6U_W/P6S_WG,</t>
    </r>
    <r>
      <rPr>
        <b/>
        <sz val="11"/>
        <color theme="1"/>
        <rFont val="Calibri"/>
        <family val="2"/>
        <scheme val="minor"/>
      </rPr>
      <t xml:space="preserve"> </t>
    </r>
    <r>
      <rPr>
        <sz val="11"/>
        <rFont val="Calibri"/>
        <family val="2"/>
        <scheme val="minor"/>
      </rPr>
      <t xml:space="preserve"> </t>
    </r>
    <r>
      <rPr>
        <b/>
        <sz val="11"/>
        <color theme="1"/>
        <rFont val="Calibri"/>
        <family val="2"/>
        <scheme val="minor"/>
      </rPr>
      <t>K_W25</t>
    </r>
    <r>
      <rPr>
        <sz val="11"/>
        <color theme="1"/>
        <rFont val="Calibri"/>
        <family val="2"/>
        <scheme val="minor"/>
      </rPr>
      <t>/ P6U_W/P6S_WG/D.1.W6./D.1.W9./
D.1.W15.).</t>
    </r>
  </si>
  <si>
    <r>
      <t>P_U01.  Potrafi zaplanować i bezpiecznie przeprowadzić rozgrzewkę na lądzie uwzględniając charakter planowanych zadań lekcji. Potrafi instruować, demonstrować, oraz uzasadnić celowość wykonywanych ćwiczeń  (</t>
    </r>
    <r>
      <rPr>
        <b/>
        <sz val="11"/>
        <color theme="1"/>
        <rFont val="Calibri"/>
        <family val="2"/>
        <scheme val="minor"/>
      </rPr>
      <t>K_U01</t>
    </r>
    <r>
      <rPr>
        <sz val="11"/>
        <color theme="1"/>
        <rFont val="Calibri"/>
        <family val="2"/>
        <scheme val="minor"/>
      </rPr>
      <t xml:space="preserve">/ P6U_U/P6S_UW/B.1.U1./B.1.U2., </t>
    </r>
    <r>
      <rPr>
        <b/>
        <sz val="11"/>
        <color theme="1"/>
        <rFont val="Calibri"/>
        <family val="2"/>
        <scheme val="minor"/>
      </rPr>
      <t xml:space="preserve"> K_U04/</t>
    </r>
    <r>
      <rPr>
        <sz val="11"/>
        <color theme="1"/>
        <rFont val="Calibri"/>
        <family val="2"/>
        <scheme val="minor"/>
      </rPr>
      <t xml:space="preserve">P6U_U/P6S_UW/C.U3./C.U4., </t>
    </r>
    <r>
      <rPr>
        <b/>
        <sz val="11"/>
        <color theme="1"/>
        <rFont val="Calibri"/>
        <family val="2"/>
        <scheme val="minor"/>
      </rPr>
      <t>K_U11</t>
    </r>
    <r>
      <rPr>
        <sz val="11"/>
        <color theme="1"/>
        <rFont val="Calibri"/>
        <family val="2"/>
        <scheme val="minor"/>
      </rPr>
      <t xml:space="preserve">/P6U_U/P6S_UW, </t>
    </r>
    <r>
      <rPr>
        <b/>
        <sz val="11"/>
        <color theme="1"/>
        <rFont val="Calibri"/>
        <family val="2"/>
        <scheme val="minor"/>
      </rPr>
      <t xml:space="preserve"> K_U21</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</si>
  <si>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P_U02. Potrafi demonstrować umiejętności z etapu adaptacji do środowiska wodnego, pozwalające na bezpieczne przebywanie w wodzie płytkiej i głębokiej tj. : 1) wejścia i wyjścia, 2) kontrola czynności oddechowych i orientacji podwodnej, 3) unoszenie się  piersi, plecy, zmian pozycji i odzyskiwanie pozycji pionowej Demonstruje umiejętności pływania elementarnego na piersiach  i plecach , ćwiczenia i elementy stylu grzbietowego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 xml:space="preserve"> K_U11</t>
    </r>
    <r>
      <rPr>
        <sz val="11"/>
        <color theme="1"/>
        <rFont val="Calibri"/>
        <family val="2"/>
        <scheme val="minor"/>
      </rPr>
      <t>/P6U_U/P6S_UW,</t>
    </r>
    <r>
      <rPr>
        <b/>
        <sz val="11"/>
        <color theme="1"/>
        <rFont val="Calibri"/>
        <family val="2"/>
        <scheme val="minor"/>
      </rPr>
      <t xml:space="preserve"> K_U21</t>
    </r>
    <r>
      <rPr>
        <sz val="11"/>
        <color theme="1"/>
        <rFont val="Calibri"/>
        <family val="2"/>
        <scheme val="minor"/>
      </rPr>
      <t>/P6U_U/P6S_UW).</t>
    </r>
  </si>
  <si>
    <r>
      <t>P_U03. Posiada odpowiedni poziom sprawności pływackiej tzn. jest w stanie przepłynąć test Coopera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</si>
  <si>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ustawicznego usprawniania się w wodzie uczestnicząc w godzinach samorządowych i systematycznie uczestniczy w zajęciach obowiązkowych (</t>
    </r>
    <r>
      <rPr>
        <b/>
        <sz val="11"/>
        <color theme="1"/>
        <rFont val="Calibri"/>
        <family val="2"/>
        <scheme val="minor"/>
      </rPr>
      <t>K_K01</t>
    </r>
    <r>
      <rPr>
        <sz val="11"/>
        <color theme="1"/>
        <rFont val="Calibri"/>
        <family val="2"/>
        <scheme val="minor"/>
      </rPr>
      <t>/P6U_K/P6S_KR/D.1.K2./ D.1.K3./D.1.K7.,</t>
    </r>
    <r>
      <rPr>
        <b/>
        <sz val="11"/>
        <color theme="1"/>
        <rFont val="Calibri"/>
        <family val="2"/>
        <scheme val="minor"/>
      </rPr>
      <t xml:space="preserve"> K_K14</t>
    </r>
    <r>
      <rPr>
        <sz val="11"/>
        <color theme="1"/>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</si>
  <si>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theme="1"/>
        <rFont val="Calibri"/>
        <family val="2"/>
        <scheme val="minor"/>
      </rPr>
      <t>K_K02</t>
    </r>
    <r>
      <rPr>
        <sz val="11"/>
        <color theme="1"/>
        <rFont val="Calibri"/>
        <family val="2"/>
        <scheme val="minor"/>
      </rPr>
      <t xml:space="preserve">/P6U_K/P6S_UO, P6S_KO/B.1.K1./B.1.K2./B.2.K3./B.2.K4./B.3.K1./C.K1./ D.1.K4./D.1.K5., </t>
    </r>
    <r>
      <rPr>
        <b/>
        <sz val="11"/>
        <color theme="1"/>
        <rFont val="Calibri"/>
        <family val="2"/>
        <scheme val="minor"/>
      </rPr>
      <t>K_K06</t>
    </r>
    <r>
      <rPr>
        <sz val="11"/>
        <color theme="1"/>
        <rFont val="Calibri"/>
        <family val="2"/>
        <scheme val="minor"/>
      </rPr>
      <t>/P6U_K/ P6S_KK/B.1.K1./B.2.K3./B.3.K1./C.K2./D.2.K1.).</t>
    </r>
  </si>
  <si>
    <r>
      <t>P_W01. Potrafi odpowiednio dobrać ćwiczenia do nauczania umiejętności: pracy nóg, ramion, ramion z oddechem i koordynacji w stylu dowolnym, wykorzystując ćwiczenia na lądzie, na krawędzi pływalni lub przy niej ze współćwiczącym, z przyborem. Potrafi wymienić podstawowe  błędy i zna sposoby ich eliminowania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 P6S_WG/D.1.W6./D.1.W9./D.1.W15.).</t>
    </r>
  </si>
  <si>
    <r>
      <t xml:space="preserve">P_W02. Potrafi dokonać ogólnej oceny pływania stylem grzbietowym i dowolnym na przykładzie partnera i swoim. Zna subiektywne i obiektywne oceny techniki pływania </t>
    </r>
    <r>
      <rPr>
        <b/>
        <sz val="11"/>
        <color theme="1"/>
        <rFont val="Calibri"/>
        <family val="2"/>
        <scheme val="minor"/>
      </rPr>
      <t>K_W04</t>
    </r>
    <r>
      <rPr>
        <sz val="11"/>
        <color theme="1"/>
        <rFont val="Calibri"/>
        <family val="2"/>
        <scheme val="minor"/>
      </rPr>
      <t xml:space="preserve">/P6U_W/P6S_WG/B.1.W1./B.1.W3./B.2.W3./ B.2.W4., </t>
    </r>
    <r>
      <rPr>
        <b/>
        <sz val="11"/>
        <color theme="1"/>
        <rFont val="Calibri"/>
        <family val="2"/>
        <scheme val="minor"/>
      </rPr>
      <t>K_W15</t>
    </r>
    <r>
      <rPr>
        <sz val="11"/>
        <color theme="1"/>
        <rFont val="Calibri"/>
        <family val="2"/>
        <scheme val="minor"/>
      </rPr>
      <t>/P6U_W/P6S_WG).</t>
    </r>
  </si>
  <si>
    <r>
      <t>P_W03. Potrafi dokonać instrukcji  ćwiczeń wykorzystywanych w nauczaniu technik naprzemiennych, oraz uproszczonego opisu stylu grzbietowego i dowolnego (</t>
    </r>
    <r>
      <rPr>
        <b/>
        <sz val="11"/>
        <color theme="1"/>
        <rFont val="Calibri"/>
        <family val="2"/>
        <scheme val="minor"/>
      </rPr>
      <t>K_W15</t>
    </r>
    <r>
      <rPr>
        <sz val="11"/>
        <color theme="1"/>
        <rFont val="Calibri"/>
        <family val="2"/>
        <scheme val="minor"/>
      </rPr>
      <t>/P6U_W/P6S_WG).</t>
    </r>
  </si>
  <si>
    <r>
      <t>P_U01.  Potrafi demonstrować, instruować i uzasadniać celowość dobranych ćwiczeń do nauczania elementów technicznych stylu dowolnego i grzbietowego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 xml:space="preserve">K_U21 </t>
    </r>
    <r>
      <rPr>
        <sz val="11"/>
        <color theme="1"/>
        <rFont val="Calibri"/>
        <family val="2"/>
        <scheme val="minor"/>
      </rPr>
      <t>/P6U_U/P6S_UW).</t>
    </r>
  </si>
  <si>
    <r>
      <t>P_U02. Potrafi demonstrować i oceniać styl dowolny z elementami startu i nawrotu, oraz jego elementy składowe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K_U15</t>
    </r>
    <r>
      <rPr>
        <sz val="11"/>
        <color theme="1"/>
        <rFont val="Calibri"/>
        <family val="2"/>
        <scheme val="minor"/>
      </rPr>
      <t xml:space="preserve">/P6U_U/P6S_UW, P6S_UO/B.1.U5./B.1.U7./B.2.U5./B.2.U6./B.2.U7./ D.2.U1./D.2.U3., </t>
    </r>
    <r>
      <rPr>
        <b/>
        <sz val="11"/>
        <color theme="1"/>
        <rFont val="Calibri"/>
        <family val="2"/>
        <scheme val="minor"/>
      </rPr>
      <t>K_U21</t>
    </r>
    <r>
      <rPr>
        <sz val="11"/>
        <color theme="1"/>
        <rFont val="Calibri"/>
        <family val="2"/>
        <scheme val="minor"/>
      </rPr>
      <t>/P6U_U/P6S_UW).</t>
    </r>
  </si>
  <si>
    <r>
      <t>P_U03. Posiada odpowiedni poziom sprawności pływackiej tzn. potrafi przepłynąć test Coopera. Przepływa dystans 50 metrów na czas stylem grzbietowym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</si>
  <si>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usprawniania się i rozumie potrzebę takich działań, aktywność. Systematycznie uczestniczy w zajęciach obowiązkowych i godzinach samokształcenia (</t>
    </r>
    <r>
      <rPr>
        <b/>
        <sz val="11"/>
        <color theme="1"/>
        <rFont val="Calibri"/>
        <family val="2"/>
        <scheme val="minor"/>
      </rPr>
      <t>K_K01</t>
    </r>
    <r>
      <rPr>
        <sz val="11"/>
        <rFont val="Calibri"/>
        <family val="2"/>
        <scheme val="minor"/>
      </rPr>
      <t xml:space="preserve">/P6U_K/P6S_KR/ D.1.K2./D.1.K3./D.1.K7., </t>
    </r>
    <r>
      <rPr>
        <b/>
        <sz val="11"/>
        <color theme="1"/>
        <rFont val="Calibri"/>
        <family val="2"/>
        <scheme val="minor"/>
      </rPr>
      <t>K_K14</t>
    </r>
    <r>
      <rPr>
        <sz val="11"/>
        <rFont val="Calibri"/>
        <family val="2"/>
        <scheme val="minor"/>
      </rPr>
      <t>/P6U_K/P6S_KK/B.1.K1.).</t>
    </r>
  </si>
  <si>
    <t>1. Teoretyczne podstawy pływania stylem dowolnym (kraul na piersiach)  materiał filmowy. Ćwiczenia specjalistyczne na lądzie (ćw. imitujące, ćw. pamięci mięśniowej) ich rola w nauczaniu – uczeniu się pływania.</t>
  </si>
  <si>
    <t>2. Nauczanie naprzemianstronnej pracy nóg. Ćwiczenia na lądzie, krawędzi z wykorzystaniem przyborów partnera. Ocena wykonania ćwiczenia przez ćwiczącego. Rola i celowość używanych przyborów. Omówienie i realizacja.</t>
  </si>
  <si>
    <t xml:space="preserve">3. Doskonalenie pracy nóg w pozycji na prawym , lewym boku z różnym ułożeniem ramion z wykorzystaniem przyborów i bez. Ocena wykonania przez współćwiczącego.  Omówienie i realizacja. </t>
  </si>
  <si>
    <t>9. Doskonalenie pływania stylem dowolnym, rodzaje  koordynacji w pływaniu kraulem. Parametry wyznaczające skuteczność techniki pływania- krok pływacki, cykl, częstotliwość pływania. Odbicie i lot  jako element końcowy nauczania skoku startowego. Omówienie i realizacja.</t>
  </si>
  <si>
    <t>11. Znaczenie opisu i demonstracji techniki w nauczaniu pływania. Opis i demonstracja ćwiczeń używanych w nauczaniu kraula na piersiach – praca w parach.</t>
  </si>
  <si>
    <t>14. Sprawdzian umiejętności pływackiej w zakresie 
stylu dowolnego w formie praktycznej, z oceną 
współćwiczących (karta oceny).</t>
  </si>
  <si>
    <t xml:space="preserve">15. Sprawdzian umiejętności pływackiej w zakresie 
stylu dowolnego w formie praktycznej.
</t>
  </si>
  <si>
    <t xml:space="preserve">Posiada umiejętność demonstrowania technik naprzemiennych z elementami startu i nawrotu. Potrafi demonstrować i opisywać ćwiczenia z zakresu nauczania kraula na piersiach i grzbiecie. Przyswoił wiedzę z metodyki i systematyki ćwiczeń, występujących błędów i sposobów ich eliminowania w nauczaniu wyżej wymienionych technik. Potrafi dokonać obiektywnej oceny  umiejętności pływackich. Rozumie role i celowość wykorzystywania przyborów dydaktycznych. Przedmioty poprzedzające: Metodyka wychowania fizycznego dwa semestry, Gry i zabawy ruchowe zakończone dwa semestry.
</t>
  </si>
  <si>
    <r>
      <t>P_W01. Potrafi zaplanować zestaw ćwiczeń do nauczania: nóg, ramion, ramion w koordynacji z oddechem i pełnej koordynacji w stylu klasycznym wykorzystując ćwiczenia na lądzie, na krawędzi pływalni, lub przy niej, w parach, z przyborami (</t>
    </r>
    <r>
      <rPr>
        <b/>
        <sz val="11"/>
        <color indexed="8"/>
        <rFont val="Calibri"/>
        <family val="2"/>
        <scheme val="minor"/>
      </rPr>
      <t>K_W15</t>
    </r>
    <r>
      <rPr>
        <sz val="11"/>
        <rFont val="Calibri"/>
        <family val="2"/>
        <scheme val="minor"/>
      </rPr>
      <t xml:space="preserve">/P6U_W/ P6S_WG, </t>
    </r>
    <r>
      <rPr>
        <b/>
        <sz val="11"/>
        <color indexed="8"/>
        <rFont val="Calibri"/>
        <family val="2"/>
        <scheme val="minor"/>
      </rPr>
      <t>K_W25</t>
    </r>
    <r>
      <rPr>
        <sz val="11"/>
        <rFont val="Calibri"/>
        <family val="2"/>
        <scheme val="minor"/>
      </rPr>
      <t>/P6U_W/P6S_WG/ D.1.W6./D.1.W9./D.1.W15.).</t>
    </r>
  </si>
  <si>
    <r>
      <t>P_W02. Potrafi w sposób uproszczony opisać styl klasyczny i motylkowy ze zwróceniem uwagi na punkty kluczowe w obu stylach (</t>
    </r>
    <r>
      <rPr>
        <b/>
        <sz val="11"/>
        <color indexed="8"/>
        <rFont val="Calibri"/>
        <family val="2"/>
        <scheme val="minor"/>
      </rPr>
      <t>K_W15</t>
    </r>
    <r>
      <rPr>
        <sz val="11"/>
        <color indexed="8"/>
        <rFont val="Calibri"/>
        <family val="2"/>
        <scheme val="minor"/>
      </rPr>
      <t xml:space="preserve">/P6U_W/ P6S_WG, </t>
    </r>
    <r>
      <rPr>
        <b/>
        <sz val="11"/>
        <color indexed="8"/>
        <rFont val="Calibri"/>
        <family val="2"/>
        <scheme val="minor"/>
      </rPr>
      <t>K_W25</t>
    </r>
    <r>
      <rPr>
        <sz val="11"/>
        <color indexed="8"/>
        <rFont val="Calibri"/>
        <family val="2"/>
        <scheme val="minor"/>
      </rPr>
      <t>/P6U_W/P6S_WG/D.1.W6./D.1.W9./D.1.W15.).</t>
    </r>
  </si>
  <si>
    <r>
      <t>P_W03. Potrafi wymienić podstawowe błędy występujące w ruchach ramion, nóg i koordynacji w stylu klasycznym i motylkowym, oraz  sposób ich korygowania (</t>
    </r>
    <r>
      <rPr>
        <b/>
        <sz val="11"/>
        <color indexed="8"/>
        <rFont val="Calibri"/>
        <family val="2"/>
        <scheme val="minor"/>
      </rPr>
      <t>K_W15</t>
    </r>
    <r>
      <rPr>
        <sz val="11"/>
        <color indexed="8"/>
        <rFont val="Calibri"/>
        <family val="2"/>
        <scheme val="minor"/>
      </rPr>
      <t>/P6U_W/P6S_WG,</t>
    </r>
    <r>
      <rPr>
        <b/>
        <sz val="11"/>
        <color indexed="8"/>
        <rFont val="Calibri"/>
        <family val="2"/>
        <scheme val="minor"/>
      </rPr>
      <t xml:space="preserve">  K_W25</t>
    </r>
    <r>
      <rPr>
        <sz val="11"/>
        <color indexed="8"/>
        <rFont val="Calibri"/>
        <family val="2"/>
        <scheme val="minor"/>
      </rPr>
      <t>/P6U_W/P6S_WG/D.1.W6./ D.1.W9./D.1.W15.).</t>
    </r>
  </si>
  <si>
    <r>
      <t>P_U01.  Potrafi zaplanować i bezpiecznie przeprowadzić rozgrzewkę na lądzie uwzględniając charakter styli symetrycznych  wykorzystując przybory, partnera. Potrafi instruować, demonstrować, oraz uzasadnić celowość wykonywanych ćwiczeń. Rozumie celowość ćwiczeń specjalistycznych na lądzie wykonywanych w rozgrzewce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K_U11</t>
    </r>
    <r>
      <rPr>
        <sz val="11"/>
        <color indexed="8"/>
        <rFont val="Calibri"/>
        <family val="2"/>
        <scheme val="minor"/>
      </rPr>
      <t>/P6U_U/ P6S_UW).</t>
    </r>
  </si>
  <si>
    <r>
      <t>P_U02. Potrafi demonstrować ćwiczenia wykorzystywane w nauczaniu stylu klasycznego i motylkowego, oraz nawrotów na lądzie i w wodzie.  Potrafi demonstrować i oceniać umiejętność pływania stylem klasycznym z elementami startu i nawrotu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 P6S_UW).</t>
    </r>
  </si>
  <si>
    <r>
      <t xml:space="preserve">P_U03. Posiada odpowiedni poziom pływania stylem grzbietowym, dowolnym i klasycznym pozwalający przepłynąć test Coopera wykorzystując trzy techniki pływania. Potrafi przepłynąć dystans 50 m stylem dowolnym (kraul na piersiach) i klasycznym na czas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/P6U_U/P6S_UW).</t>
    </r>
  </si>
  <si>
    <r>
      <t>P_K01. Samodzielnie podejmuje próby usprawniania się i rozumie potrzebę takich działań. Zawsze przygotowany i zaangażowany w zajęcia (</t>
    </r>
    <r>
      <rPr>
        <b/>
        <sz val="11"/>
        <color indexed="8"/>
        <rFont val="Calibri"/>
        <family val="2"/>
        <scheme val="minor"/>
      </rPr>
      <t>K_K01</t>
    </r>
    <r>
      <rPr>
        <sz val="11"/>
        <color indexed="8"/>
        <rFont val="Calibri"/>
        <family val="2"/>
        <scheme val="minor"/>
      </rPr>
      <t xml:space="preserve">/P6U_K/P6S_KR/D.1.K2./D.1.K3./D.1.K7., </t>
    </r>
    <r>
      <rPr>
        <b/>
        <sz val="11"/>
        <color indexed="8"/>
        <rFont val="Calibri"/>
        <family val="2"/>
        <scheme val="minor"/>
      </rPr>
      <t>K_K09</t>
    </r>
    <r>
      <rPr>
        <sz val="11"/>
        <color indexed="8"/>
        <rFont val="Calibri"/>
        <family val="2"/>
        <scheme val="minor"/>
      </rPr>
      <t xml:space="preserve">/P6U_K/P6S_KR, </t>
    </r>
    <r>
      <rPr>
        <b/>
        <sz val="11"/>
        <color indexed="8"/>
        <rFont val="Calibri"/>
        <family val="2"/>
        <scheme val="minor"/>
      </rPr>
      <t>K_K14</t>
    </r>
    <r>
      <rPr>
        <sz val="11"/>
        <color indexed="8"/>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</si>
  <si>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indexed="8"/>
        <rFont val="Calibri"/>
        <family val="2"/>
        <scheme val="minor"/>
      </rPr>
      <t>K_K02</t>
    </r>
    <r>
      <rPr>
        <sz val="11"/>
        <color indexed="8"/>
        <rFont val="Calibri"/>
        <family val="2"/>
        <scheme val="minor"/>
      </rPr>
      <t xml:space="preserve">/P6U_K/ P6S_UO, P6S_KO/B.1.K1./B.1.K2./B.2.K3./B.2.K4./B.3.K1./C.K1./D.1.K4./D.1.K5.,  </t>
    </r>
    <r>
      <rPr>
        <b/>
        <sz val="11"/>
        <color indexed="8"/>
        <rFont val="Calibri"/>
        <family val="2"/>
        <scheme val="minor"/>
      </rPr>
      <t>K_K06</t>
    </r>
    <r>
      <rPr>
        <sz val="11"/>
        <color indexed="8"/>
        <rFont val="Calibri"/>
        <family val="2"/>
        <scheme val="minor"/>
      </rPr>
      <t xml:space="preserve">/P6U_K/P6S_KK/B.1.K1./B.2.K3./B.3.K1./C.K2./D.2.K1., </t>
    </r>
    <r>
      <rPr>
        <b/>
        <sz val="11"/>
        <color indexed="8"/>
        <rFont val="Calibri"/>
        <family val="2"/>
        <scheme val="minor"/>
      </rPr>
      <t>K_K07</t>
    </r>
    <r>
      <rPr>
        <sz val="11"/>
        <color indexed="8"/>
        <rFont val="Calibri"/>
        <family val="2"/>
        <scheme val="minor"/>
      </rPr>
      <t>/P6U_K/ P6S_UK, P6S_KR/B.1.K1./B.1.K2./B.2.K1./B.2.K2./B.2.K3./D.1.K8.).</t>
    </r>
  </si>
  <si>
    <t>K_W15,K_W25, K_U04, K_U11, K_K01, K_K09, K_K14, K_K02, K_K06, K_K07</t>
  </si>
  <si>
    <t>Celem przedmiotu jest przygotowanie studenta do samodzielnego prowadzenia zajęć z I etapu nauczania pływania - adaptacji do środowiska wodnego i podstawowych ruchów napędowych, w ramach przedmiotu wychowanie fizyczne w szkole podstawowej, w oparciu o założenia Ogólnopolskiego Programu Nauczania Pływania. Etap 1, z 2013 r.</t>
  </si>
  <si>
    <r>
      <t>P_W01. Zna metodykę nauczania pływania oraz podstawowe cele, metody i środki stosowane w nauczaniu podstaw pływania, ze szczególnym uwzględnieniem zasad bezpieczeństwa. Rozumie znaczenie doboru strategii, form, środków i metod kształcenia oraz warunków realizacji zadań na etapie oswajania z wodą i podstawowych ruchów napędowych. Zna zasady sporządzania i prowadzenia dokumentacji edukacyjnej oraz rozumie zasady postępowania dydaktycznego w zakresie kształtowania i modyfikowania postaw, umiejętności, wiadomości i sprawności fizycznej uczestników tego etapu zajęć w wodzie (</t>
    </r>
    <r>
      <rPr>
        <b/>
        <sz val="11"/>
        <color theme="1"/>
        <rFont val="Calibri"/>
        <family val="2"/>
        <scheme val="minor"/>
      </rPr>
      <t>K_W17</t>
    </r>
    <r>
      <rPr>
        <sz val="11"/>
        <rFont val="Calibri"/>
        <family val="2"/>
        <scheme val="minor"/>
      </rPr>
      <t>/P6U_W/P6S_WK, P6S_KO/B.2.W2./B.2.W3./ B.2.W4./C.W5./D.1.W3./D.1.W4./D.1.W5./D.1.W6./D.1.W7./D.1.W8./ D.1.W10./D.1.W11./D.1.W12./D.1.W13./D.1.W14.).</t>
    </r>
  </si>
  <si>
    <r>
      <t>P_W03. Zna zabawy i gry ruchowe w wodzie oraz metodykę ich nauczania. Rozumie znaczenie zabawy ruchowej w wodzie w procesie adaptacji do środowiska wodnego i nauczania podstawowych ruchów napędowych (</t>
    </r>
    <r>
      <rPr>
        <b/>
        <sz val="11"/>
        <color theme="1"/>
        <rFont val="Calibri"/>
        <family val="2"/>
        <scheme val="minor"/>
      </rPr>
      <t>K_W27</t>
    </r>
    <r>
      <rPr>
        <sz val="11"/>
        <rFont val="Calibri"/>
        <family val="2"/>
        <scheme val="minor"/>
      </rPr>
      <t>/P6U_W/P6S_WG/B.1.W2./D.1.W6./D.1.W9./D.1.W15.).</t>
    </r>
  </si>
  <si>
    <r>
      <t>P_U01. Posiada umiejętności pływackie i ruchowe z etapu adaptacji i pływania elementarnego oraz uproszczonych technik pływania na plecach i na piersich. Potrafi objaśniać i demonstrować technikę wykonania poszczególnych elementów oraz asekurować. Zna problemy, błędy i sposoby ich poprawiania w zakresie umiejętności i wybranych sposobów pływania (</t>
    </r>
    <r>
      <rPr>
        <b/>
        <sz val="11"/>
        <color theme="1"/>
        <rFont val="Calibri"/>
        <family val="2"/>
        <scheme val="minor"/>
      </rPr>
      <t>K_U21</t>
    </r>
    <r>
      <rPr>
        <sz val="11"/>
        <color theme="1"/>
        <rFont val="Calibri"/>
        <family val="2"/>
        <scheme val="minor"/>
      </rPr>
      <t>/P6U_U/P6S_UW).</t>
    </r>
  </si>
  <si>
    <r>
      <t>P_U02. Umie prawidłowo stosować metodykę nauczania zabaw i gier ruchowych w wodzie  oraz prawidłowo dobierać je, w zależności od warunków, celu, wieku i możliwości uczestników (</t>
    </r>
    <r>
      <rPr>
        <b/>
        <sz val="11"/>
        <color theme="1"/>
        <rFont val="Calibri"/>
        <family val="2"/>
        <scheme val="minor"/>
      </rPr>
      <t>K_U24</t>
    </r>
    <r>
      <rPr>
        <sz val="11"/>
        <color theme="1"/>
        <rFont val="Calibri"/>
        <family val="2"/>
        <scheme val="minor"/>
      </rPr>
      <t>/P6U_U/P6S_UW).</t>
    </r>
  </si>
  <si>
    <r>
      <t>P_U03. Zna zagrożenie zachłyśnięcia się wodą, tonięcia i utonięcia. Umie przewidywać zagrożenia dla życia i zdrowia w wodzie oraz właściwie postępować w takich sytuacjach,  udzielając pomocy ofiarom (</t>
    </r>
    <r>
      <rPr>
        <b/>
        <sz val="11"/>
        <color theme="1"/>
        <rFont val="Calibri"/>
        <family val="2"/>
        <scheme val="minor"/>
      </rPr>
      <t>K_U20/</t>
    </r>
    <r>
      <rPr>
        <sz val="11"/>
        <color theme="1"/>
        <rFont val="Calibri"/>
        <family val="2"/>
        <scheme val="minor"/>
      </rPr>
      <t>P6U_U/ P6S_UW).</t>
    </r>
  </si>
  <si>
    <r>
      <t>P_K01. Samodzielnie  i zespołowo angażuje się w realizację stawianych przed nim celów i zadań. Ma przekonanie o wadze zachowania się w sposób profesjonalny. Prawidłowo identyfikuje się z zawodem nauczyciela wychowania fizycznego (</t>
    </r>
    <r>
      <rPr>
        <b/>
        <sz val="11"/>
        <color theme="1"/>
        <rFont val="Calibri"/>
        <family val="2"/>
        <scheme val="minor"/>
      </rPr>
      <t>K_K02/</t>
    </r>
    <r>
      <rPr>
        <sz val="11"/>
        <rFont val="Calibri"/>
        <family val="2"/>
        <scheme val="minor"/>
      </rPr>
      <t>P6U_K/P6S_UO, P6S_KO/B.1.K1./B.1.K2./ B.2.K3./B.2.K4./B.3.K1./C.K1./D.1.K4./D.1.K5.).</t>
    </r>
  </si>
  <si>
    <r>
      <t>P_K02. Realizując zadania indywidualnie i zespołowo przygotowując konspekty do zajęć i jest odpowiedzialny za bezpieczeństwo i zdrowie uczestników zajęć (</t>
    </r>
    <r>
      <rPr>
        <b/>
        <sz val="11"/>
        <color theme="1"/>
        <rFont val="Calibri"/>
        <family val="2"/>
        <scheme val="minor"/>
      </rPr>
      <t>K_K08/</t>
    </r>
    <r>
      <rPr>
        <sz val="11"/>
        <rFont val="Calibri"/>
        <family val="2"/>
        <scheme val="minor"/>
      </rPr>
      <t>P6U_K/P6S_KO).</t>
    </r>
  </si>
  <si>
    <r>
      <t>P_K03. Samodzielnie podejmuje działania związane z autoedukacją i dokształcaniem się     w zakresie nauczania podstaw pływania. Jest świadomy własnych ograniczeń i wie, kiedy zwrócić się do ekspertów (</t>
    </r>
    <r>
      <rPr>
        <b/>
        <sz val="11"/>
        <color theme="1"/>
        <rFont val="Calibri"/>
        <family val="2"/>
        <scheme val="minor"/>
      </rPr>
      <t>K_K06</t>
    </r>
    <r>
      <rPr>
        <sz val="11"/>
        <rFont val="Calibri"/>
        <family val="2"/>
        <scheme val="minor"/>
      </rPr>
      <t>/P6U_K/ P6S_KK/B.1.K1./B.2.K3./B.3.K1./C.K2./D.2.K1.).</t>
    </r>
  </si>
  <si>
    <t>5. Opisz sposób pomiaru odległości w skoku w dal.</t>
  </si>
  <si>
    <t>4. Wymień najczęściej popełniane błędy podczas biegu rozstawnego 4 x 100 m.</t>
  </si>
  <si>
    <t>3. Opisz pozycję wyrzutną w rzucie oszczepem.</t>
  </si>
  <si>
    <t>2. Scharakteryzuj fazę odbicie w skoku w dal.</t>
  </si>
  <si>
    <t>1. Omów metodykę nauczania biegu rozstawnego 4 x 100 m.</t>
  </si>
  <si>
    <t>3. Pałeczki sztafetowe.</t>
  </si>
  <si>
    <t>2. Oszczepy.</t>
  </si>
  <si>
    <t>1. Bloki startowe.</t>
  </si>
  <si>
    <t>K_W10, K_W25, K_W26, K_W27,  K_U21, K_U22, K_U24, K_K06, K_K14</t>
  </si>
  <si>
    <t xml:space="preserve">P_W01, P_W02, P_W03, P_U01, P_U02, P_U03, P_U04, P_K01, P_K02
</t>
  </si>
  <si>
    <t xml:space="preserve">15. Zaliczenie poprawkowe. Test Coopera.
</t>
  </si>
  <si>
    <t>K_W10, K_W25, K_W26, K_W27, K_U21, K_U22, K_U24, K_K06, K_K14</t>
  </si>
  <si>
    <t xml:space="preserve">P_W01, P_W02, P_W03, P_U01, P_U02, P_U04, P_K01,  P_K02
</t>
  </si>
  <si>
    <t xml:space="preserve">14. Zaliczenie – opanowanie umiejętności wykonania przekazania i odbioru pałeczki w biegu rozstawnym 4 x 100 m, skok w dal techniką biegową oraz rzut oszczepem. Zaliczenie teoretyczne.
</t>
  </si>
  <si>
    <t>K_W10, K_W25, K_U21, K_U22, K_U24, K_K06, K_K14</t>
  </si>
  <si>
    <t xml:space="preserve">P_W02, P_W03, P_U01, P_U02, P_U03, P_U04, P_K01,  P_K02
</t>
  </si>
  <si>
    <t>13. Bieg rozstawny – 4 x 50 m w formie rywalizacji. Doskonalenie skoku w dal i rzutu oszczepem. Test Coopera.</t>
  </si>
  <si>
    <t xml:space="preserve">P_W02, P_W03, P_U01, P_U02, P_U04, P_K01,  P_K02
</t>
  </si>
  <si>
    <t xml:space="preserve">12. Bieg rozstawny – przekazanie pałeczki w formie rywalizacji w poszczególnych strefach zmian. Doskonalenie rzutu oszczepem w formie rywalizacji.
</t>
  </si>
  <si>
    <t xml:space="preserve">11. Bieg rozstawny – ćwiczenia wybiegu startowego w strefie zmian z wykorzystaniem znaku kontrolnego. Rzut oszczepem – doskonalenie rytmu 5-krokowego poprzedzonego pełnym rozbiegiem.
</t>
  </si>
  <si>
    <r>
      <rPr>
        <sz val="11"/>
        <rFont val="Calibri"/>
        <family val="2"/>
        <charset val="238"/>
        <scheme val="minor"/>
      </rPr>
      <t>K_W10, K_W25, K_U21, K_U22, K_U24, K_K14</t>
    </r>
    <r>
      <rPr>
        <sz val="11"/>
        <color rgb="FFFF0000"/>
        <rFont val="Calibri"/>
        <family val="2"/>
        <charset val="238"/>
        <scheme val="minor"/>
      </rPr>
      <t xml:space="preserve">
</t>
    </r>
  </si>
  <si>
    <t xml:space="preserve">P_W02, P_W03, P_U01, P_U02, P_U04, P_K01
</t>
  </si>
  <si>
    <t xml:space="preserve">10. Bieg rozstawny – ćwiczenia wybiegu startowego w strefie zmian bez partnera, z partnerem bez pałeczki, z dotknięciem w dłoń i z pałeczką. Rzut oszczepem – doskonalenie rytmu 5-krokowego poprzedzonego skróconym rozbiegiem. 
</t>
  </si>
  <si>
    <t>K_W10, K_W25, K_U21, K_U22, K_U24, K_K14</t>
  </si>
  <si>
    <t xml:space="preserve">9. Bieg rozstawny – przekazywanie pałeczki sposobem górnym i dolnym w miejscu, w marszu, truchcie i biegu. Start niski z pałeczką sztafetową. Rzut oszczepem – połączenie odprowadzenie oszczepu w rytmie 3-krokowym z przeskokiem w biegu (doskonalenie rytmu 5-krokowego).
</t>
  </si>
  <si>
    <t>P_W02, P_W03, P_U01, P_U02, P_U04, P_K01</t>
  </si>
  <si>
    <r>
      <rPr>
        <sz val="11"/>
        <rFont val="Calibri"/>
        <family val="2"/>
        <charset val="238"/>
        <scheme val="minor"/>
      </rPr>
      <t>K_W10, K_W25, K_U21, K_U22, K_U24, K_K06, K_K14</t>
    </r>
    <r>
      <rPr>
        <sz val="11"/>
        <color rgb="FFFF0000"/>
        <rFont val="Calibri"/>
        <family val="2"/>
        <charset val="238"/>
        <scheme val="minor"/>
      </rPr>
      <t xml:space="preserve">
</t>
    </r>
  </si>
  <si>
    <t>P_W02, P_W03, P_U01, P_U02, P_U04, P_K01,  P_K02</t>
  </si>
  <si>
    <t xml:space="preserve">7. Skok w dal techniką biegową z 8-10 kroków. Rzut oszczepem – połączenie odprowadzenie oszczepu w rytmie 3-krokowym z przeskokiem w marszu.
</t>
  </si>
  <si>
    <t xml:space="preserve">6. Skok w dal do lądowania obunóż po wykonaniu 2 i pół kroku biegowego w powietrzu wraz z włączeniem pracy ramion (1,5 cykla) z 6-8 kroków rozbiegu. Pełne rozbiegi z odbiciem do przebiegnięcia. Rzut oszczepem – odprowadzenie oszczepu w rytmie 3-krokowym w marszu i doskonalenie rzutu z przeskoku (4-5 krok).
</t>
  </si>
  <si>
    <t xml:space="preserve">5. Skok w dal do lądowania na nogę odbijającą z 6-8 kroków biegowych. Skok w dal do lądowania obunóż po wykonaniu 2 i pół kroku biegowego w powietrzu z 6-8 kroków rozbiegu, praca ramion dowolna. Pełne rozbiegi z odbiciem do przebiegnięcia.
Rzut oszczepem – rzuty z przeskoku (4-5 krok).
</t>
  </si>
  <si>
    <t xml:space="preserve">4. Skok w dal do przebiegnięcia z lądowaniem na nogę wymachową i odbijającą z 6-8 kroków biegowych. Imitacja biegowej pracy nóg w marszu w technice na 2 i pół kroku biegowego. Imitacja pracy ramion w technice na 2 i pół kroku biegowego. Biegi między listwami. Rzut oszczepem – rzuty z pozycji wyrzutnej.
</t>
  </si>
  <si>
    <r>
      <rPr>
        <sz val="11"/>
        <rFont val="Calibri"/>
        <family val="2"/>
        <charset val="238"/>
        <scheme val="minor"/>
      </rPr>
      <t xml:space="preserve">K_W10, K_W25, K_U21, K_U22, K_U24, </t>
    </r>
    <r>
      <rPr>
        <sz val="11"/>
        <color theme="1"/>
        <rFont val="Calibri"/>
        <family val="2"/>
        <charset val="238"/>
        <scheme val="minor"/>
      </rPr>
      <t>K_K14</t>
    </r>
  </si>
  <si>
    <t xml:space="preserve">3. Wzorcowa rozgrzewka stosowana przed skokiem w dal. Skok w dal z miejsca. Wieloskoki w różnych wariantach. Skok w dal do przebiegnięcia z lądowaniem na nogę wymachową z 6-8 kroków biegowych. Biegi z „wyłączeniem”. Rzut oszczepem – wzorcowa rozgrzewka stosowana przed rzutem oszczepem, uchwyt, rzuty z miejsca oburącz i jednorącz.
</t>
  </si>
  <si>
    <t>K_W10, K_W25, K_W26, K_W27, K_U21, K_U22, K_U24, K_K14</t>
  </si>
  <si>
    <t xml:space="preserve">P_W01, P_W02, P_W03, P_U04, P_K01
</t>
  </si>
  <si>
    <t>2. Gry i zabawy przygotowujące do nauczania biegu rozstawnego 4 x 100 m, skoku w dal oraz rzutu oszczepem.</t>
  </si>
  <si>
    <t xml:space="preserve">K_W10, K_W25, K_W26, K_W27 , K_U21, K_U22, K_U24, K_K14
</t>
  </si>
  <si>
    <t>P_W01, P_W02, P_W03, P_U04, P_K01</t>
  </si>
  <si>
    <t xml:space="preserve">Podnoszenie sprawności fizycznej oraz poprawa umiejętności ruchowych poprzez nauczenie skoku w dal techniką biegową, biegu rozstawnego 4 x 100 m, rzutu oszczepem oraz zwiększanie wytrzymałości biegowej (test Coopera).   
</t>
  </si>
  <si>
    <t>4. Wymień najczęściej popełniane błędy podczas biegu przez płotki.</t>
  </si>
  <si>
    <t>3. Opisz pozycję wyrzutną w pchnięciu kulą.</t>
  </si>
  <si>
    <t>2. Scharakteryzuj fazę odbicie w skoku wzwyż.</t>
  </si>
  <si>
    <t>1. Omów metodykę nauczania biegu przez płotki.</t>
  </si>
  <si>
    <t>5. Taśma miernicza.</t>
  </si>
  <si>
    <t>4. Kule (4 i 6 kg).</t>
  </si>
  <si>
    <t>3. Zeskok, poprzeczka.</t>
  </si>
  <si>
    <t>2. Płotki, przeszkody kartonowe.</t>
  </si>
  <si>
    <t xml:space="preserve">15. Zaliczenie poprawkowe. 
</t>
  </si>
  <si>
    <t xml:space="preserve">P_W01, P_W02, P_W03, P_U01, P_U02, P_U03, P_K01,  P_K02
</t>
  </si>
  <si>
    <t xml:space="preserve">14. Zaliczenie – opanowanie umiejętności wykonania biegu przez płotki, skoku wzwyż i pchnięcia kulą. Zaliczenie teoretyczne.
</t>
  </si>
  <si>
    <t xml:space="preserve">P_W01, P_W02, P_W03, P_U01, P_U02, P_U03,  P_K01,  P_K02
</t>
  </si>
  <si>
    <t xml:space="preserve">13. Doskonalenie biegu przez płotki, skoku wzwyż 
i pchnięcia kulą.
</t>
  </si>
  <si>
    <t xml:space="preserve">P_W01,P_W02, P_W03, P_U01, P_U02, P_U03, P_K01,  P_K02
</t>
  </si>
  <si>
    <t xml:space="preserve">12. Doskonalenie biegu przez płotki i pchnięcia kulą.
</t>
  </si>
  <si>
    <t xml:space="preserve">P_W02, P_W03, P_U01, P_U02, P_U03, P_K01,  P_K02
</t>
  </si>
  <si>
    <t xml:space="preserve">11. Pchnięcie kulą – łączenie doślizgu z pozycją wyrzutną i wypchnięciem kuli. Utrzymanie równowagi. 
Bieg przez płotki – pokonywanie 3-4 pierwszych płotków ze startu niskiego z zastosowaniem standardowych wysokości płotków i standardowych rozstawów, w rytmie 3-krokowym.
</t>
  </si>
  <si>
    <t xml:space="preserve">P_W02, P_W03, P_U01, P_U02, P_U03, P_K01, P_K02
</t>
  </si>
  <si>
    <t xml:space="preserve">10. Pchnięcie kulą – doskonalenie pchnięcia z pozycji wyrzutnej. Pozycja wyjściowa, doślizg (doskok) bez kuli i z kulą.  
Bieg przez płotki – pokonywanie 2 pierwszych płotków ze startu niskiego z zastosowaniem standardowych wysokości płotków i standardowych rozstawów, w rytmie 3-krokowym.
</t>
  </si>
  <si>
    <t xml:space="preserve">9. Pchnięcie kulą z miejsca z ustawienia przodem, bokiem, tyłem do kierunku pchnięcia. Wieloboje rzutowe. Bieg przez płotki – dobieg do pierwszego płotka oraz pkonywanie płotków w biegu przez środek, z zastosowaniem i standardowych wysokości płotków i skróconych rozstawów, w rytmie 3-krokowym.
</t>
  </si>
  <si>
    <t>P_W02, P_W03, P_U01, P_U02, P_U03, P_K01, P_K02</t>
  </si>
  <si>
    <t xml:space="preserve">8. Skok wzwyż techniką flop w formie rywalizacji. Bieg przez płotki – pokonywanie płotków w biegu przez środek, z zastosowaniem obniżonych i standardowych wysokości płotków i skróconych rozstawów, w rytmie 3-krokowym.
</t>
  </si>
  <si>
    <t>P_W02, P_W03, P_U01, P_U02, P_U03, P_K01</t>
  </si>
  <si>
    <t xml:space="preserve">7. Skok wzwyż techniką flop z rozbiegu z 7-9 kroków z wykorzystaniem poprzeczki. Bieg przez płotki – pokonywanie płotków w biegu przez środek, z zastosowaniem obniżonych wysokości płotków i skróconych rozstawów, w rytmie 5-krokowym.
</t>
  </si>
  <si>
    <t xml:space="preserve">6. Skok wzwyż techniką flop z rozbiegu z 7-9 kroków przez gumę.
Bieg przez płotki – pokonywanie płotków w truchcie, biegu z boku płotka nogą atakującą i zakroczną, z zastosowaniem obniżonych wysokości płotków i skróconych rozstawów, w rytmie 5-krokowym.
</t>
  </si>
  <si>
    <t xml:space="preserve">P_W02, P_W03, P_U01, P_U02, P_U03, P_K01
</t>
  </si>
  <si>
    <t xml:space="preserve">5. Skok wzwyż – odbicie z rozbiegu 7-9 kroków po łuku, zakończone wyskokiem dosiężnym. Skok wzwyż techniką flop ze skróconego rozbiegu z 3-5 kroków przez gumę. Bieg przez płotki – ćwiczenia płotkarskie, w tym pędzle płotkowe w marszu.
</t>
  </si>
  <si>
    <t xml:space="preserve">4. Skok wzwyż techniką naturalną. Skok techniką flop z miejsca oraz z nabiegu na wprost zeskoku (obunóż). Skok wzwyż ze skróconego rozbiegu z 3-5 kroków z odbiciem dosiężnym. 
Bieg przez płotki – imitacja pracy nogi atakującej i zakrocznej bez płotka i z płotkiem, przejścia pod płotkami.
</t>
  </si>
  <si>
    <t xml:space="preserve">3. Wzorcowa rozgrzewka stosowana przed skokiem wzwyż. Wieloskoki przez przeszkody w różnych wariantach. Biegi slalomem i po łuku. Marsz, trucht i biegi po kole z odbiciem.
Bieg przez płotki – wzorcowa rozgrzewka stosowana przed biegiem przez płotki. Biegi rytmowe z wykorzystaniem listew, przeszkód kartonowych i niskich płotków.
</t>
  </si>
  <si>
    <t xml:space="preserve">P_W01, P_W03,  P_U03, P_K01
</t>
  </si>
  <si>
    <t>2. Gry i zabawy przygotowujące do nauczania skoku wzwyż, biegu przez płotki oraz pchnięcia kulą.</t>
  </si>
  <si>
    <t xml:space="preserve">K_W10, K_W25, K_W26, K_W27,  K_U21, K_U22, K_U24, K_K14
</t>
  </si>
  <si>
    <t xml:space="preserve">Podnoszenie sprawności fizycznej oraz poprawa umiejętności ruchowych poprzez nauczenie skoku wzwyż, biegu przez płotki oraz pchnięciu kulą.   
</t>
  </si>
  <si>
    <t>1. Przygotuj scenariusz zawodów lekkoatletycznych.</t>
  </si>
  <si>
    <t>6. Taśma miernicza.</t>
  </si>
  <si>
    <t>5. Kule (4 i 6 kg).</t>
  </si>
  <si>
    <t>4. Zeskok, poprzeczka.</t>
  </si>
  <si>
    <t>3. Oszczepy.</t>
  </si>
  <si>
    <t>2. Płotki.</t>
  </si>
  <si>
    <t>K_W25, K_W26, K_W27, K_U21, K_U22, K_U24, K_K06, K_K14</t>
  </si>
  <si>
    <t xml:space="preserve">P_W01, P_U03, P_K01,  P_K02
</t>
  </si>
  <si>
    <t>14. Zaliczenie – wielobój lekkoatletyczny.</t>
  </si>
  <si>
    <t>K_U21, K_U22, K_U24, K_K06, K_K14</t>
  </si>
  <si>
    <t xml:space="preserve">P_U02, P_K01, P_K02
</t>
  </si>
  <si>
    <t>P_U02, P_K01, P_K02</t>
  </si>
  <si>
    <t>P_W02, P_W03,  P_U03, P_K01, P_K02</t>
  </si>
  <si>
    <t xml:space="preserve">8. Samodzielne prowadzenie zajęć z wykorzystaniem form ścisłych i zabawowych w nauczaniu wybranych konkurencji lekkoatletycznych.
</t>
  </si>
  <si>
    <t xml:space="preserve">7. Samodzielne prowadzenie zajęć z wykorzystaniem form ścisłych i zabawowych w nauczaniu wybranych konkurencji lekkoatletycznych.
</t>
  </si>
  <si>
    <t xml:space="preserve">6. Samodzielne prowadzenie zajęć z wykorzystaniem form ścisłych i zabawowych w nauczaniu wybranych konkurencji lekkoatletycznych.
</t>
  </si>
  <si>
    <t xml:space="preserve">P_W02, P_W03,  P_U03, P_K01, P_K02
</t>
  </si>
  <si>
    <t xml:space="preserve">5. Samodzielne prowadzenie zajęć z wykorzystaniem form ścisłych i zabawowych w nauczaniu wybranych konkurencji lekkoatletycznych.
</t>
  </si>
  <si>
    <t xml:space="preserve">4. Samodzielne prowadzenie zajęć z wykorzystaniem form ścisłych i zabawowych w nauczaniu wybranych konkurencji lekkoatletycznych.
</t>
  </si>
  <si>
    <t xml:space="preserve">3. Samodzielne prowadzenie zajęć z wykorzystaniem form ścisłych i zabawowych w nauczaniu wybranych konkurencji lekkoatletycznych.
</t>
  </si>
  <si>
    <t>2. Samodzielne prowadzenie zajęć z wykorzystaniem form ścisłych i zabawowych w nauczaniu wybranych konkurencji lekkoatletycznych.</t>
  </si>
  <si>
    <t xml:space="preserve">K_W25, K_W26, K_W27, K_U21, K_U22, K_U24, K_K14
</t>
  </si>
  <si>
    <t>K_W17, K_W25</t>
  </si>
  <si>
    <t>K_W17, K_W25, K_U20, K_U21</t>
  </si>
  <si>
    <t>K_W17, K_W27, K_U20, K_U21, K_K02</t>
  </si>
  <si>
    <t>P_U01, P_U02, P_U03, P_K01</t>
  </si>
  <si>
    <t>P_U01, P_U02, P_K01</t>
  </si>
  <si>
    <t>K_U20, K_U21, K_U24, K_K02, K_K06</t>
  </si>
  <si>
    <t>K_U20, K_U21, K_U24, K_K02</t>
  </si>
  <si>
    <t>K_U20, K_U21, K_K02</t>
  </si>
  <si>
    <t>K_U20, K_U21, K_U24, K_K06</t>
  </si>
  <si>
    <t>K_U20, K_U21, K_U24, K_K02, K_K06, K_K08</t>
  </si>
  <si>
    <t>P_U01, P_U02, P_U03, P_K01, P_K02</t>
  </si>
  <si>
    <t>K_U20, K_U21, K_U24, K_K02, K_K08</t>
  </si>
  <si>
    <t>Teoria i metodyka lekkoatletyki (WF/I/st/33)</t>
  </si>
  <si>
    <r>
      <t>P_W02. Zna metodykę nauczania, podstawy techniki, przepisy i zasady bezpieczeństwa następujących konkurencji lekkoatletycznych: bieg rozstawny 4 x 100 m, skok w dal techniką biegową, rzut oszczepem. Zna metodę oceny poziomu wytrzymałości (test Coopera)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/P6U_W/P6S_WG/D.1.W6./D.1.W9./D.1.W15.).</t>
    </r>
  </si>
  <si>
    <r>
      <t>P_W03. Zna gry i zabawy ruchowe stosowane w nauczaniu biegu rozstawnego 4 x 100 m, skoku w dal i rzutu oszczepem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P6U_W/P6S_WG/D.1.W6./D.1.W9./D.1.W15.).</t>
    </r>
  </si>
  <si>
    <r>
      <t>P_U01. Potrafi przeprowadzić rozgrzewkę dostosowaną do specyfiki wybranej konkurencji lekkoatletycznej: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 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</si>
  <si>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</si>
  <si>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Posiada odpowiedni poziom wytrzymałości biegowej (</t>
    </r>
    <r>
      <rPr>
        <b/>
        <sz val="11"/>
        <color theme="1"/>
        <rFont val="Calibri"/>
        <family val="2"/>
        <scheme val="minor"/>
      </rPr>
      <t>K_U21</t>
    </r>
    <r>
      <rPr>
        <sz val="11"/>
        <color theme="1"/>
        <rFont val="Calibri"/>
        <family val="2"/>
        <scheme val="minor"/>
      </rPr>
      <t>/P6U_U/P6S_UW).</t>
    </r>
  </si>
  <si>
    <r>
      <t>P_U04. Potrafi przeprowadzić gry i zabawy ruchowe stosowane w nauczaniu biegu rozstawnego 4 x 100 m, skoku w dal i rzutu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</si>
  <si>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t>4. Stoper, taśma miernicza.</t>
  </si>
  <si>
    <t>5. Makaruk H., Sadowski J. (2008). Wybrane aspekty treningu w skoku w dal i trójskoku. ZWWF, Biała Podlaska.</t>
  </si>
  <si>
    <r>
      <t>P_W01.  Zna i rozumie zadania lekkoatletyki w edukacji szkolnej i pozaszkolnej. Wie jak ćwiczenia lekkoatletyczne wspomagają rozwój psychofizyczny dzieci i młodzieży oraz posiada wiedzę pozwalającą na wykorzystywanie ćwiczeń lekkoatletycznych w innych sportach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 B.1.W2./D.1.W6./D.1.W9/D.1.W15.).</t>
    </r>
  </si>
  <si>
    <r>
      <t xml:space="preserve">P_W02. Zna metodykę nauczania, podstawy techniki, przepisy i zasady bezpieczeństwa następujących konkurencji lekkoatletycznych: skok wzwyż, bieg przez płotki oraz pchnięcie kulą </t>
    </r>
    <r>
      <rPr>
        <sz val="11"/>
        <color rgb="FFFF0000"/>
        <rFont val="Calibri"/>
        <family val="2"/>
        <scheme val="minor"/>
      </rPr>
      <t xml:space="preserve">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/P6U_W/P6S_WG/D.1.W6./D.1.W9./D.1.W15.).</t>
    </r>
  </si>
  <si>
    <r>
      <t>P_W03. Zna gry i zabawy ruchowe stosowane w nauczaniu skoku wzwyż, biegu przez płotki oraz pchnięciu kulą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 P6S_WG/D.1.W6./D.1.W9./D.1.W15.).</t>
    </r>
  </si>
  <si>
    <r>
      <t>P_U01. Potrafi przeprowadzić rozgrzewkę dostosowaną do specyfiki wybranej konkurencji lekkoatletycznej: skok wzwyż, bieg przez płotki oraz pchnięcie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</si>
  <si>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</si>
  <si>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przeprowadzić gry i zabawy ruchowe stosowane w nauczaniu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</si>
  <si>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 B.3.K1/C.K2./D.2.K1.).</t>
    </r>
  </si>
  <si>
    <r>
      <t>P_W01.  Zna i rozumie podstawy współzawodnictwa w lekkiej atletyce, w tym zasady planowania i organizowania zawodów sportowych w lekkiej atletyce w sporcie szkolnym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 D.1.W9/D.1.W15.).</t>
    </r>
  </si>
  <si>
    <r>
      <t xml:space="preserve">P_W02. Zna szczegółową metodykę nauczania, podstawy techniki, przepisy i zasady bezpieczeństwa w wybranych konkurencjach lekkoatletycznych stosując zasadę indywidualizacji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 D.1.W6./D.1.W9./D.1.W15.).</t>
    </r>
  </si>
  <si>
    <r>
      <t>P_W03. Zna gry i zabawy ruchowe oraz ćwiczenia metodyczne stosowane w nauczaniu wybranych konkurencji lekkoatletycznych, w tym w pracy z uczniami uzdolnionymi i z deficytami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 D.1.W6./D.1.W9./D.1.W15.).</t>
    </r>
  </si>
  <si>
    <r>
      <t>P_U01. Potrafi zaplanować i zorganizować zawody sportowe na poziomie współza-wodnictwa szkolnego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</si>
  <si>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ukończyć wielobój lekkoatletyczny osiągając założony limit punktowy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</si>
  <si>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wykorzystać w nauczaniu wybranych konkurencji lekkoatletycznych gry i zabawy ruchowe oraz ćwiczenia metodyczne, w tym specjalne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</si>
  <si>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P_K01. Dba o swój poziom sprawności fizycznej niezbędnej do propagowania lekkiej atletyki oraz zdobywa samodzielnie wiedzę z zakresu lekkoatletyki (</t>
    </r>
    <r>
      <rPr>
        <b/>
        <sz val="11"/>
        <color theme="1"/>
        <rFont val="Calibri"/>
        <family val="2"/>
        <scheme val="minor"/>
      </rPr>
      <t>K_K14</t>
    </r>
    <r>
      <rPr>
        <sz val="11"/>
        <rFont val="Calibri"/>
        <family val="2"/>
        <scheme val="minor"/>
      </rPr>
      <t>/P6U_K/P6S_KK/B.1.K1).</t>
    </r>
  </si>
  <si>
    <r>
      <t>P_K02. Jest gotów do krytycznej analizy działań własnych i ponoszenia odpowiedzialności za skutki pracy własnej (</t>
    </r>
    <r>
      <rPr>
        <b/>
        <sz val="11"/>
        <color theme="1"/>
        <rFont val="Calibri"/>
        <family val="2"/>
        <scheme val="minor"/>
      </rPr>
      <t>K_K06</t>
    </r>
    <r>
      <rPr>
        <sz val="11"/>
        <rFont val="Calibri"/>
        <family val="2"/>
        <scheme val="minor"/>
      </rPr>
      <t>/P6U_K/P6S_KK/ B.1.K1./B.2.K3/B.3.K1/C.K2./D.2.K1.).</t>
    </r>
  </si>
  <si>
    <t>5. Młodzikowska M., Tukendorf C. (1995). Formy muzyczno-ruchowe szkolnym wychowaniu fizycznym. AWF, Warszawa.</t>
  </si>
  <si>
    <t xml:space="preserve">4. Podstawowe kroki polki, metodyka nauczania oraz układ taneczny polki. </t>
  </si>
  <si>
    <t>3. Elementarne wiadomości o muzyce: metrum, tempo, fraza, takt.</t>
  </si>
  <si>
    <t>1. Temat rytmiczny - orientacja w przestrzeni (ćwiczenie oparte na krok chodu).</t>
  </si>
  <si>
    <t>3. Tablica dydaktyczna.</t>
  </si>
  <si>
    <t>2. Sprzęt audio, odtwarzacz CD z regulacją tempa.</t>
  </si>
  <si>
    <t>1. Instrument muzyczny - fortepian.</t>
  </si>
  <si>
    <t>K_W24, K_U23, K_U24, K_K02</t>
  </si>
  <si>
    <t>15. Zaliczenie końcowe, uzupełnienie zaległości praktycznych.</t>
  </si>
  <si>
    <t>K_W24, K_W10, K_W26, K_U23, K_U24, K_K02, K_K08</t>
  </si>
  <si>
    <t>13. Podstawowe kroki polki indywidualnie i w parach: podskoki zmienne, krok podstawowy w przód (płaski), krok polki w obrocie. Metodyka nauczania.</t>
  </si>
  <si>
    <t>12. Podstawowe kroki polki indywidualnie i w parach: podskoki zmienne, krok podstawowy w przód (płaski), krok polki w obrocie. Charakterystyka ruchu.</t>
  </si>
  <si>
    <t>11. Tańce integracyjne, zabawy ze śpiewem. Zabawy regionalne - zabawy podlaskie z muzyką na małą i dużą grupę.</t>
  </si>
  <si>
    <t>10. Zabawy taneczne z muzyką. Ćwiczenia inhibicyjno – incytacyjne.</t>
  </si>
  <si>
    <t>9. Ocena umiejętności ruchowych i poznanych ćwiczeń oraz kombinacji.</t>
  </si>
  <si>
    <t>8. Doskonalenie poznanych ćwiczeń orientacji w przestrzeni i koordynacji przy muzyce, wprowadzenie własnych propozycji zadań ruchowych przy muzyce.</t>
  </si>
  <si>
    <t>7. Doskonalenie poznanych ćwiczeń orientacji w przestrzeni i koordynacji przy muzyce.</t>
  </si>
  <si>
    <t>6. Ćwiczenia koordynacyjne przy muzyce - wybrane zadania koordynacyjne z możliwością wykorzystania w różnych dyscyplinach i częściach lekcji. Zestaw III.</t>
  </si>
  <si>
    <t>5. Ćwiczenie doskonalące orientację w przestrzeni oraz poczucie rytmu. Zestaw II. Wybrane zabawy taneczne z muzyką.</t>
  </si>
  <si>
    <t>4. Ćwiczenie kształtujące orientację w przestrzeni oraz poczucie rytmu. Zestaw I. Wybrane zabawy taneczne z muzyką.</t>
  </si>
  <si>
    <t>3. Reakcja na sygnały dźwiękowe, słowne, wzrokowe, inne np. zmiana kierunku ruchu. Zabawy rytmiczne.</t>
  </si>
  <si>
    <t>K_W24, K_W10, K_W26, K_U23, K_U24, K_K08</t>
  </si>
  <si>
    <t>K_W24, K_W10, K_K08</t>
  </si>
  <si>
    <t>P_W01, P_W02.
P_K02</t>
  </si>
  <si>
    <t>1. Zapoznanie studenta z celami, efektami kształcenia i sposobami ich weryfikacji, treściami programowymi, literaturą oraz zasadami bezpieczeństwa w sali tanecznej.</t>
  </si>
  <si>
    <t>14. Pozostałe tańce narodowe (kujawiak, oberek, mazur) - podstawowe wiadomości, charakterystyka. Doskonalenie poznanych tańców.</t>
  </si>
  <si>
    <t>13. Walc wiedeński, Walczyk ludowy - charakterystyka i wykorzystanie podczas zabaw i balów tanecznych.</t>
  </si>
  <si>
    <t>8. Polonez - duża kompozycja taneczna.</t>
  </si>
  <si>
    <t>3. Tańce i zabawy regionalne oraz zabawy ze śpiewem na małą i dużą grupę.</t>
  </si>
  <si>
    <t>2. Wybrane zabawy taneczne z muzyką - powtórzenie elementów realizowanych w semestrze I i II.</t>
  </si>
  <si>
    <t>5.	Jaką rolę w zajęciach ruchowych spełnia muzyka?</t>
  </si>
  <si>
    <t>4.	Podaj metodykę prowadzenia gry i zabawy ruchowej, oraz scharakteryzuj jeden z jej etapów.</t>
  </si>
  <si>
    <t>3.	Podaj metodykę nauczania zabaw ze śpiewem i przy muzyce oraz gier i zabaw skocznych.</t>
  </si>
  <si>
    <t>2.	Jaka jest rola zabaw w kształtowaniu prawidłowego rozwoju fizycznego dziecka?</t>
  </si>
  <si>
    <t>1.	Scharakteryzuj i wymień zabawy proste.</t>
  </si>
  <si>
    <t>K_W01, K_W05, K_W09, K_W24, K_W27, K_U23, K_U24, K_K05, K_K06, K_K14</t>
  </si>
  <si>
    <t>P_W01, P_W02, P_W03, P_W04, P_W05, P_W06, P_U01, P_U02, P_U03, P_U04, P_U05, P_K01, P_K02, P_K03</t>
  </si>
  <si>
    <t>K_W01, K_W05, K_W09, K_W27, K_U24, K_K05</t>
  </si>
  <si>
    <t>P_W01, P_W02, P_W03, P_W04, P_W05, P_U01, P_U03, P_U05, P_K01, P_K03</t>
  </si>
  <si>
    <t>K_W27, K_U23, K_U24, K_K05, K_K06, K_K14</t>
  </si>
  <si>
    <t>P_W02, P_U01, P_U03, P_U04, P_U05, P_K02, P_K03</t>
  </si>
  <si>
    <t>P_W02, P_W04, P_U01, P_U03, P_U04, P_U05, P_K02, P_K03</t>
  </si>
  <si>
    <t>K_W05, K_W27, K_U23, K_U24, K_K05, K_K06, K_K14</t>
  </si>
  <si>
    <t>P_W02, P_W05, P_U01, P_U03, P_U04, P_U05, P_K02, P_K03</t>
  </si>
  <si>
    <t>K_W01, K_W05, K_W09, K_W27, K_U24, K_K05, K_K06, K_K14</t>
  </si>
  <si>
    <t>P_W01, P_W02, P_W05, P_U01, P_U03, P_U05, P_K02, P_K03</t>
  </si>
  <si>
    <t>10.	 Metodyka nauczania różnych rodzajów zabaw prostych, klasyfikacja gier i zabaw ruchowych, rola zabaw w wychowaniu wszechstronnym oraz w rozwoju fizycznym dzieci, wykorzystanie zabaw w różnych formach zajęć – kolokwium.</t>
  </si>
  <si>
    <t>K_W01,K_W05, K_W09, K_W27, K_U24, K_K05</t>
  </si>
  <si>
    <t>P_W01, P_W03, P_W05, P_U03, P_U05, P_K01, P_K03</t>
  </si>
  <si>
    <t>K_W27, K_U24, K_K05</t>
  </si>
  <si>
    <t>P_W02, P_W03, P_U03, P_U05, P_K01</t>
  </si>
  <si>
    <t>K_W01, K_W05, K_W09, K_W27, K_U24</t>
  </si>
  <si>
    <t>P_W01, P_W02, P_W03, P_W05, P_U03, P_U05</t>
  </si>
  <si>
    <t>K_W01, K_W09, K_W27, K_U24</t>
  </si>
  <si>
    <t>P_W01, P_W02, P_W03, P_U02, P_U03, P_U05</t>
  </si>
  <si>
    <t>K_W27, K_U23, K_U24</t>
  </si>
  <si>
    <t>P_W02, P_W03, P_U03, P_U05</t>
  </si>
  <si>
    <t>K_W05, K_W24, K_W27, K_U23, K_U24</t>
  </si>
  <si>
    <t>P_W02, P_W03, P_W06, P_U03, P_U04, P_U05</t>
  </si>
  <si>
    <t>3. Metodyka nauczania różnych rodzajów zabaw prostych. Prowadzenie przez studentów wybranych zabaw integracyjnych.</t>
  </si>
  <si>
    <t>K_W05, K_W24, K_W27</t>
  </si>
  <si>
    <t>P_W02, P_W03, P_W06</t>
  </si>
  <si>
    <t>2. Pokaz metodyczny prowadzenia zabaw prostych i integracyjnych - zasady podziału i organizacji. Bezpieczeństwo udziału ćwiczących w zabawach i grach.</t>
  </si>
  <si>
    <t>K_W01, K_W09, K_W27</t>
  </si>
  <si>
    <t>8. https://www.beachsoccer.com/pdfs/rules.pdf</t>
  </si>
  <si>
    <t>7. Przepisy gry w piłkę nożną (2010). Polski Związek Piłki Nożnej.</t>
  </si>
  <si>
    <t>6. Oficjalne przepisy gry w piłkę siatkową. PZPS, Warszawa.</t>
  </si>
  <si>
    <t>4. Grządziel G., Kowalski. (2000). Siatkówka plażowa w szkole. Biblioteka Trenera, COS, Warszawa.</t>
  </si>
  <si>
    <t>2. FIBA (2010). Oficjalne przepisy gry w koszykówkę.</t>
  </si>
  <si>
    <t>4. Długość meczu w koszykówce 3x3.</t>
  </si>
  <si>
    <t>3. Rola i znaczenie aktywności ruchowej w plenerze.</t>
  </si>
  <si>
    <t>2. Zasady organizowania turnieju plenerowych grach zespołowych.</t>
  </si>
  <si>
    <t>1. Podstawowe formy atakowania w siatkówce plażowej.</t>
  </si>
  <si>
    <t>2. Przybory i sprzęt potrzebny do przygotowania turniejów  przez studentów.</t>
  </si>
  <si>
    <t xml:space="preserve">1. Piłki do koszykówki, siatkówki plażowej, piłki ręcznej plażowej i piłki nożnej plażowej. </t>
  </si>
  <si>
    <t>15. Zaliczenie poprawkowe testów z przepisów gry realizowanych gier zespołowych. Gra w wybraną formę plenerowych gier zespołowych.</t>
  </si>
  <si>
    <t>14. Zaliczenie testów z przepisów gry realizowanych gier zespołowych. Gra w wybraną formę plenerowych gier zespołowych.</t>
  </si>
  <si>
    <t>13. Organizowanie turnieju z koszykówki 3x3.</t>
  </si>
  <si>
    <t>12. Organizowanie turnieju z koszykówki 3x3.</t>
  </si>
  <si>
    <t>11. Seminarium z przepisów gry w koszykówkę 3x3. Przykładowe gry w koszykówkę 3x3.</t>
  </si>
  <si>
    <t>10. Organizowanie turnieju w piłkę nożną plażową.</t>
  </si>
  <si>
    <t>9. Organizowanie turnieju w piłkę nożną plażową.</t>
  </si>
  <si>
    <t>8. Seminarium z przepisów gry piłki nożnej plażowej. Przykładowe gry w piłkę nożną plażową.</t>
  </si>
  <si>
    <t>7. Organizowanie turnieju w piłkę ręczną plażową.</t>
  </si>
  <si>
    <t>6. Organizowanie turnieju w piłkę ręczną plażową.</t>
  </si>
  <si>
    <t>5. Seminarium z przepisów gry piłki ręcznej plażowej. Przykładowe gry w piłkę ręczną plażową.</t>
  </si>
  <si>
    <t>4. Organizowanie turnieju w siatkówkę plażową.</t>
  </si>
  <si>
    <t>3. Organizowanie turnieju w siatkówkę plażową.</t>
  </si>
  <si>
    <t>2. Seminarium z przepisów gry siatkówki plażowej. Przykładowe gry w siatkówkę plażową.</t>
  </si>
  <si>
    <t>K_W15, K_W26, K_K05, K_K06, K_K08, K_K14</t>
  </si>
  <si>
    <t>1. Zapoznanie studentów z celami, efektami kształcenia i sposobami ich weryfikacji, treściami programowymi, literaturą oraz sprawami organizacyjnymi. Gra szkolna.</t>
  </si>
  <si>
    <t xml:space="preserve">Celem przedmiotu jest zapoznanie studentów z formami podstawowych gier zespołowych rozgrywanych na świeżym powietrzu, ich podstawowymi przepisami, a także sposobem organizowania turniejów: siatkówka plażowa; piłka ręczna plażowa; piłka nożna plażowa; koszykówka 3x3.
</t>
  </si>
  <si>
    <t>Rytmika i taniec    (WF/I/st/34)</t>
  </si>
  <si>
    <r>
      <rPr>
        <sz val="11"/>
        <rFont val="Calibri"/>
        <family val="2"/>
        <scheme val="minor"/>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</si>
  <si>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</si>
  <si>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P_W02. Potrafi wyjaśnić pojęcia ogólnej sprawności fizycznej oraz zna podstawowe metody i ćwiczenia jej poprawy poprzez taniec oraz ćwiczenia muzyczno-ruchowe (</t>
    </r>
    <r>
      <rPr>
        <b/>
        <sz val="11"/>
        <color indexed="8"/>
        <rFont val="Calibri"/>
        <family val="2"/>
        <scheme val="minor"/>
      </rPr>
      <t>K_W10</t>
    </r>
    <r>
      <rPr>
        <sz val="11"/>
        <rFont val="Calibri"/>
        <family val="2"/>
        <scheme val="minor"/>
      </rPr>
      <t>/P6U_W/P6S_WG).</t>
    </r>
  </si>
  <si>
    <r>
      <t>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</si>
  <si>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</si>
  <si>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color rgb="FF000000"/>
        <rFont val="Calibri"/>
        <family val="2"/>
        <scheme val="minor"/>
      </rPr>
      <t xml:space="preserve">/P6U_U/P6S_UW, </t>
    </r>
    <r>
      <rPr>
        <b/>
        <sz val="11"/>
        <color indexed="8"/>
        <rFont val="Calibri"/>
        <family val="2"/>
        <scheme val="minor"/>
      </rPr>
      <t>K_U24/</t>
    </r>
    <r>
      <rPr>
        <sz val="11"/>
        <rFont val="Calibri"/>
        <family val="2"/>
        <scheme val="minor"/>
      </rPr>
      <t>P6U_U/P6S_UW).</t>
    </r>
  </si>
  <si>
    <r>
      <t>P_U03. Potrafi poprowadzić zajęcia taneczne i wykorzystać zdobyte umiejętności w organizacji lekcji oraz podczas wybranych imprez sportowych, rekreacyjnych i turystycznych (</t>
    </r>
    <r>
      <rPr>
        <b/>
        <sz val="11"/>
        <color rgb="FF000000"/>
        <rFont val="Calibri"/>
        <family val="2"/>
        <scheme val="minor"/>
      </rPr>
      <t>K_U23</t>
    </r>
    <r>
      <rPr>
        <sz val="11"/>
        <color indexed="8"/>
        <rFont val="Calibri"/>
        <family val="2"/>
        <scheme val="minor"/>
      </rPr>
      <t xml:space="preserve">/P6U_U/P6S_UW, </t>
    </r>
    <r>
      <rPr>
        <b/>
        <sz val="11"/>
        <color rgb="FF000000"/>
        <rFont val="Calibri"/>
        <family val="2"/>
        <scheme val="minor"/>
      </rPr>
      <t>K_U24</t>
    </r>
    <r>
      <rPr>
        <sz val="11"/>
        <color indexed="8"/>
        <rFont val="Calibri"/>
        <family val="2"/>
        <scheme val="minor"/>
      </rPr>
      <t>/P6U_U/P6S_UW).</t>
    </r>
  </si>
  <si>
    <r>
      <t xml:space="preserve">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t>
    </r>
    <r>
      <rPr>
        <sz val="11"/>
        <color rgb="FF000000"/>
        <rFont val="Calibri"/>
        <family val="2"/>
        <scheme val="minor"/>
      </rPr>
      <t>K/P6</t>
    </r>
    <r>
      <rPr>
        <sz val="11"/>
        <rFont val="Calibri"/>
        <family val="2"/>
        <scheme val="minor"/>
      </rPr>
      <t>S_UO,P6S_KO/ B.1.K1./B.1.K2./B.2.K3./B.2.K4./B.3.K1./C.K1./ D.1.K4./D.1.K5.).</t>
    </r>
  </si>
  <si>
    <r>
      <t>P_K02. Aktywnie uczestniczy w zajęciach zgodnie z zasadami podnosząc swoje umiejętności taneczne (</t>
    </r>
    <r>
      <rPr>
        <b/>
        <sz val="11"/>
        <color indexed="8"/>
        <rFont val="Calibri"/>
        <family val="2"/>
        <scheme val="minor"/>
      </rPr>
      <t>K_K08</t>
    </r>
    <r>
      <rPr>
        <sz val="11"/>
        <rFont val="Calibri"/>
        <family val="2"/>
        <scheme val="minor"/>
      </rPr>
      <t>/P6U_K/P6S_KO).</t>
    </r>
  </si>
  <si>
    <r>
      <rPr>
        <sz val="11"/>
        <rFont val="Calibri"/>
        <family val="2"/>
        <scheme val="minor"/>
      </rPr>
      <t>2.Ćwiczenia integracyjne, porządkowe, wstępne, ruchowe. Kształcenie prawidłowej postawy w czasie marszu, biegu, podskoków obunóż a następnie z nogi na nogę. Kształcenie prawidłowej postawy podczas wykonywania wartości rytmicznych. Rytmika– wartości nutowe: cała nuta, półnuta, ćwierćnuta, ósemka, ósemka z kropką, szesnastka itp.</t>
    </r>
  </si>
  <si>
    <t>P_W01, P_W02, P_W03, P_U01, P_U02, P_U03, P_K01 P_K02</t>
  </si>
  <si>
    <t>Rytmika i taniec  (WF/I/st/34)</t>
  </si>
  <si>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</si>
  <si>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 xml:space="preserve">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</si>
  <si>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 xml:space="preserve">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</si>
  <si>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rFont val="Calibri"/>
        <family val="2"/>
        <scheme val="minor"/>
      </rPr>
      <t xml:space="preserve">/P6U_U/P6S_UW, </t>
    </r>
    <r>
      <rPr>
        <b/>
        <sz val="11"/>
        <color indexed="8"/>
        <rFont val="Calibri"/>
        <family val="2"/>
        <scheme val="minor"/>
      </rPr>
      <t>K_U24</t>
    </r>
    <r>
      <rPr>
        <sz val="11"/>
        <rFont val="Calibri"/>
        <family val="2"/>
        <scheme val="minor"/>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</si>
  <si>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/P6U_K/P6S_UO, P6S_KO/B.1.K1./B.1.K2./B.2.K3./B.2.K4./B.3.K1./C.K1./D.1.K4./D.1.K5.).</t>
    </r>
  </si>
  <si>
    <r>
      <rPr>
        <sz val="11"/>
        <rFont val="Calibri"/>
        <family val="2"/>
        <scheme val="minor"/>
      </rPr>
      <t>4. Charakterystyka polskich tańców narodowych. Polonez - krok podstawowy, ustawienia - wprowadzenie.</t>
    </r>
  </si>
  <si>
    <r>
      <rPr>
        <sz val="11"/>
        <rFont val="Calibri"/>
        <family val="2"/>
        <scheme val="minor"/>
      </rPr>
      <t>5. Polonez – figury na parę, mała kompozycja taneczna.</t>
    </r>
  </si>
  <si>
    <r>
      <rPr>
        <sz val="11"/>
        <rFont val="Calibri"/>
        <family val="2"/>
        <scheme val="minor"/>
      </rPr>
      <t>6. Polonez – figury na parę, mała kompozycja taneczna - zaliczenie</t>
    </r>
  </si>
  <si>
    <r>
      <rPr>
        <sz val="11"/>
        <rFont val="Calibri"/>
        <family val="2"/>
        <scheme val="minor"/>
      </rPr>
      <t xml:space="preserve">7. Polonez - zasady kompozycji, figury zespołowe. Praktyczne wykorzystanie Poloneza - „Wodzirejowanie”. </t>
    </r>
  </si>
  <si>
    <r>
      <rPr>
        <sz val="11"/>
        <rFont val="Calibri"/>
        <family val="2"/>
        <scheme val="minor"/>
      </rPr>
      <t>9. Polonez - duże kompozycje taneczne, zaliczenie.</t>
    </r>
  </si>
  <si>
    <r>
      <rPr>
        <sz val="11"/>
        <rFont val="Calibri"/>
        <family val="2"/>
        <scheme val="minor"/>
      </rPr>
      <t>10. Walc angielski- podstawowe kroki i figury.</t>
    </r>
  </si>
  <si>
    <r>
      <rPr>
        <sz val="11"/>
        <rFont val="Calibri"/>
        <family val="2"/>
        <scheme val="minor"/>
      </rPr>
      <t>11. Walc angielski- kompozycja taneczna w parze.</t>
    </r>
  </si>
  <si>
    <r>
      <rPr>
        <sz val="11"/>
        <rFont val="Calibri"/>
        <family val="2"/>
        <scheme val="minor"/>
      </rPr>
      <t>12. Walc angielski- kompozycja taneczna - zaliczenie.</t>
    </r>
  </si>
  <si>
    <t>P_W01, P_W02, P_W03, P_U01, P_U02, P_U03, P_K01, P_K02</t>
  </si>
  <si>
    <t>P_W01, P_W02,
P_K02</t>
  </si>
  <si>
    <t>Plenerowe formy gier zespołowych (WF/I/st/36)</t>
  </si>
  <si>
    <t>Teoria i metodyka koszykówki, teoria i metodyka piłki siatkowej, teoria i metodyka piłki ręcznej, teoria i metodyka piłki nożnej.</t>
  </si>
  <si>
    <r>
      <t>P_U01. Posiada odpowiedni poziom sprawności specjalnej w zakresie podstawowych elementów technicznych i techniczno-taktycznych z plenerowych gier zespołowych (</t>
    </r>
    <r>
      <rPr>
        <b/>
        <sz val="11"/>
        <color theme="1"/>
        <rFont val="Calibri"/>
        <family val="2"/>
        <scheme val="minor"/>
      </rPr>
      <t>K_U21</t>
    </r>
    <r>
      <rPr>
        <sz val="11"/>
        <color theme="1"/>
        <rFont val="Calibri"/>
        <family val="2"/>
        <scheme val="minor"/>
      </rPr>
      <t>/P6U_U/P6S_UW).</t>
    </r>
  </si>
  <si>
    <r>
      <t>P_U02. Potrafi planować, organizować i sędziować zawody sportowe i rekreacyjne w plenerowych grach zespołowych (</t>
    </r>
    <r>
      <rPr>
        <b/>
        <sz val="11"/>
        <color theme="1"/>
        <rFont val="Calibri"/>
        <family val="2"/>
        <scheme val="minor"/>
      </rPr>
      <t>K_U21</t>
    </r>
    <r>
      <rPr>
        <sz val="11"/>
        <color theme="1"/>
        <rFont val="Calibri"/>
        <family val="2"/>
        <scheme val="minor"/>
      </rPr>
      <t>/P6U_U/P6S_UW).</t>
    </r>
  </si>
  <si>
    <r>
      <t>P_U03. Potrafi wykonać pokaz podstawowych elementów technicznych i techniczno-taktycznych z plenerowych gier zespołowych (</t>
    </r>
    <r>
      <rPr>
        <b/>
        <sz val="11"/>
        <color theme="1"/>
        <rFont val="Calibri"/>
        <family val="2"/>
        <scheme val="minor"/>
      </rPr>
      <t>K_U21</t>
    </r>
    <r>
      <rPr>
        <sz val="11"/>
        <color theme="1"/>
        <rFont val="Calibri"/>
        <family val="2"/>
        <scheme val="minor"/>
      </rPr>
      <t>/P6U_U/P6S_UW).</t>
    </r>
  </si>
  <si>
    <r>
      <t>P_W01. Potrafi wyjaśnić podstawowe pojęcia z zakresu aktywności w ramach plenerowych gier zespołowych (</t>
    </r>
    <r>
      <rPr>
        <b/>
        <sz val="11"/>
        <color theme="1"/>
        <rFont val="Calibri"/>
        <family val="2"/>
        <scheme val="minor"/>
      </rPr>
      <t>K_W15</t>
    </r>
    <r>
      <rPr>
        <sz val="11"/>
        <rFont val="Calibri"/>
        <family val="2"/>
        <scheme val="minor"/>
      </rPr>
      <t xml:space="preserve">/P6U_W/P6S_WG, </t>
    </r>
    <r>
      <rPr>
        <b/>
        <sz val="11"/>
        <color theme="1"/>
        <rFont val="Calibri"/>
        <family val="2"/>
        <scheme val="minor"/>
      </rPr>
      <t>K_W26</t>
    </r>
    <r>
      <rPr>
        <sz val="11"/>
        <rFont val="Calibri"/>
        <family val="2"/>
        <scheme val="minor"/>
      </rPr>
      <t>/P6U_W/P6S_WG).</t>
    </r>
  </si>
  <si>
    <r>
      <t>P_K02. Realizuje zadania w sposób zapewniający bezpieczeństwo własne i otoczenia, przestrzega zasad bezpieczeństwa pracy (</t>
    </r>
    <r>
      <rPr>
        <b/>
        <sz val="11"/>
        <color theme="1"/>
        <rFont val="Calibri"/>
        <family val="2"/>
        <scheme val="minor"/>
      </rPr>
      <t>K_K08</t>
    </r>
    <r>
      <rPr>
        <sz val="11"/>
        <rFont val="Calibri"/>
        <family val="2"/>
        <scheme val="minor"/>
      </rPr>
      <t>/P6U_K/P6S_KO).</t>
    </r>
  </si>
  <si>
    <r>
      <t>P_K03. Rozumie potrzebę podejmowania aktywności ruchowej w plenerze (</t>
    </r>
    <r>
      <rPr>
        <b/>
        <sz val="11"/>
        <color theme="1"/>
        <rFont val="Calibri"/>
        <family val="2"/>
        <scheme val="minor"/>
      </rPr>
      <t>K_K05</t>
    </r>
    <r>
      <rPr>
        <sz val="11"/>
        <rFont val="Calibri"/>
        <family val="2"/>
        <scheme val="minor"/>
      </rPr>
      <t>/P6U_K/P6S_KO).</t>
    </r>
  </si>
  <si>
    <r>
      <t>P_W02. Zna sposób wykonania podstawowych elementów gry (</t>
    </r>
    <r>
      <rPr>
        <b/>
        <sz val="11"/>
        <color theme="1"/>
        <rFont val="Calibri"/>
        <family val="2"/>
        <scheme val="minor"/>
      </rPr>
      <t>K_W25</t>
    </r>
    <r>
      <rPr>
        <sz val="11"/>
        <rFont val="Calibri"/>
        <family val="2"/>
        <scheme val="minor"/>
      </rPr>
      <t>/P6U_W/P6S_WG/D.1.W6./D.1.W9./D.1.W15.).</t>
    </r>
  </si>
  <si>
    <r>
      <t>P_W03. Posiada wiedzę z zakresu przepisów gry, mechaniki sędziowania oraz planowania i organizacji zawodów sportowych w plenerowych grach zespołowych (</t>
    </r>
    <r>
      <rPr>
        <b/>
        <sz val="11"/>
        <color theme="1"/>
        <rFont val="Calibri"/>
        <family val="2"/>
        <scheme val="minor"/>
      </rPr>
      <t>K_W25</t>
    </r>
    <r>
      <rPr>
        <sz val="11"/>
        <rFont val="Calibri"/>
        <family val="2"/>
        <scheme val="minor"/>
      </rPr>
      <t>/P6U_W/P6S_WG/D.1.W6./D.1.W9./D.1.W15.).</t>
    </r>
  </si>
  <si>
    <r>
      <t>P_K01. Rozumie potrzebę ustawicznego samokształcenia się w celu prawidłowego wykonania powierzonych mu zadań z zakresu doskonalenia  podstawowych elementów technicznych i techniczno-taktycznych z plenerowych gier zespołowych (</t>
    </r>
    <r>
      <rPr>
        <b/>
        <sz val="11"/>
        <color theme="1"/>
        <rFont val="Calibri"/>
        <family val="2"/>
        <scheme val="minor"/>
      </rPr>
      <t>K_K06</t>
    </r>
    <r>
      <rPr>
        <sz val="11"/>
        <rFont val="Calibri"/>
        <family val="2"/>
        <scheme val="minor"/>
      </rPr>
      <t xml:space="preserve">/P6U_K/P6S_KK/B.1.K1./B.2.K3./ B.3.K1./C.K2./D.2.K1., </t>
    </r>
    <r>
      <rPr>
        <b/>
        <sz val="11"/>
        <color theme="1"/>
        <rFont val="Calibri"/>
        <family val="2"/>
        <scheme val="minor"/>
      </rPr>
      <t>K_K14</t>
    </r>
    <r>
      <rPr>
        <sz val="11"/>
        <rFont val="Calibri"/>
        <family val="2"/>
        <scheme val="minor"/>
      </rPr>
      <t>/P6U_K/P6S_KK/B.1.K1.).</t>
    </r>
  </si>
  <si>
    <t>P_W01, P_K01, P_K02, P_K03</t>
  </si>
  <si>
    <t>P_W02, P_W03, P_U01, P_U02, P_U03, P_K02</t>
  </si>
  <si>
    <t>P_W02, P_W03, P_U01, P_U02, P_U03,  P_K02</t>
  </si>
  <si>
    <t>P_W02, P_W03, P_U01, P_K01, P_K03</t>
  </si>
  <si>
    <t>K_W25, K_U21, K_K05, K_K06, K_K14</t>
  </si>
  <si>
    <r>
      <t>P_W02. Zna i rozumie metodykę prowadzenia gier i zabaw ruchowych (</t>
    </r>
    <r>
      <rPr>
        <b/>
        <sz val="11"/>
        <color theme="1"/>
        <rFont val="Calibri"/>
        <family val="2"/>
        <scheme val="minor"/>
      </rPr>
      <t>K_W27</t>
    </r>
    <r>
      <rPr>
        <sz val="11"/>
        <rFont val="Calibri"/>
        <family val="2"/>
        <scheme val="minor"/>
      </rPr>
      <t>/P6U_W/P6S_WG/B.1.W2./D.1.W6./D.1.W9./D.1.W15.).</t>
    </r>
  </si>
  <si>
    <r>
      <t>P_W03. Zna i rozumie różnorodne formy wdrażania zabaw prostych i integracyjnych (</t>
    </r>
    <r>
      <rPr>
        <b/>
        <sz val="11"/>
        <color theme="1"/>
        <rFont val="Calibri"/>
        <family val="2"/>
        <scheme val="minor"/>
      </rPr>
      <t>K_W27</t>
    </r>
    <r>
      <rPr>
        <sz val="11"/>
        <rFont val="Calibri"/>
        <family val="2"/>
        <scheme val="minor"/>
      </rPr>
      <t>/P6U_W/P6S_WG/B.1.W2./D.1.W6./D.1.W9.D.1.W15.).</t>
    </r>
  </si>
  <si>
    <r>
      <t>P_W04. Zna i rozumie zagadnienia związane z prowadzeniem gier i zabaw ruchowych w rozmaitych warunkach (</t>
    </r>
    <r>
      <rPr>
        <b/>
        <sz val="11"/>
        <color theme="1"/>
        <rFont val="Calibri"/>
        <family val="2"/>
        <scheme val="minor"/>
      </rPr>
      <t>K_W27</t>
    </r>
    <r>
      <rPr>
        <sz val="11"/>
        <rFont val="Calibri"/>
        <family val="2"/>
        <scheme val="minor"/>
      </rPr>
      <t>/P6U_W/P6S_WG/B.1.W2./ D.1.W6./D.1.W9./D.1.W15.).</t>
    </r>
  </si>
  <si>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P6U_W/ P6S_WG/B.2.W1./C.W2./C.W3./C.W4./C.W6.,</t>
    </r>
    <r>
      <rPr>
        <b/>
        <sz val="11"/>
        <color theme="1"/>
        <rFont val="Calibri"/>
        <family val="2"/>
        <scheme val="minor"/>
      </rPr>
      <t xml:space="preserve"> K_W24/</t>
    </r>
    <r>
      <rPr>
        <sz val="11"/>
        <color theme="1"/>
        <rFont val="Calibri"/>
        <family val="2"/>
        <scheme val="minor"/>
      </rPr>
      <t xml:space="preserve">P6U_W/P6S_WG/ D.1.W6./ D.1.W9./D.1.W15., </t>
    </r>
    <r>
      <rPr>
        <b/>
        <sz val="11"/>
        <color theme="1"/>
        <rFont val="Calibri"/>
        <family val="2"/>
        <scheme val="minor"/>
      </rPr>
      <t>K_W27</t>
    </r>
    <r>
      <rPr>
        <sz val="11"/>
        <color theme="1"/>
        <rFont val="Calibri"/>
        <family val="2"/>
        <scheme val="minor"/>
      </rPr>
      <t>/P6U_W/P6S_WG/B.1.W2./ D.1.W6./D.1.W9./ D.1.W15.</t>
    </r>
    <r>
      <rPr>
        <sz val="11"/>
        <rFont val="Calibri"/>
        <family val="2"/>
        <scheme val="minor"/>
      </rPr>
      <t>).</t>
    </r>
  </si>
  <si>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</si>
  <si>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P6U_K/P6S_KK/B.1.K1.).</t>
    </r>
  </si>
  <si>
    <r>
      <t>P_K03. Potrafi, zarówno pod względem teoretycznym jak i praktycznym, rozwijać w każdym człowieku potrzebę systematycznego rozwoju, wdrażania do aktywności ruchowej i czynnego wypoczynku za pomocą uczestnictwa w popularnych grach i zabawach (</t>
    </r>
    <r>
      <rPr>
        <b/>
        <sz val="11"/>
        <rFont val="Calibri"/>
        <family val="2"/>
        <scheme val="minor"/>
      </rPr>
      <t>K_K05</t>
    </r>
    <r>
      <rPr>
        <sz val="11"/>
        <rFont val="Calibri"/>
        <family val="2"/>
        <scheme val="minor"/>
      </rPr>
      <t>/P6U_K/P6S_KO).</t>
    </r>
  </si>
  <si>
    <r>
      <t>P_W06. Zna i rozumie znaczenie muzyki w zajęciach ruchowych, zna wartości płynące ze stosowania zabaw ze śpiewem i przy muzyce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K_W24</t>
    </r>
    <r>
      <rPr>
        <sz val="11"/>
        <rFont val="Calibri"/>
        <family val="2"/>
        <scheme val="minor"/>
      </rPr>
      <t xml:space="preserve">/P6U_W/P6S_WG/D.1.W6./D.1.W9./D.1.W15., </t>
    </r>
    <r>
      <rPr>
        <b/>
        <sz val="11"/>
        <color theme="1"/>
        <rFont val="Calibri"/>
        <family val="2"/>
        <scheme val="minor"/>
      </rPr>
      <t>K_W27</t>
    </r>
    <r>
      <rPr>
        <sz val="11"/>
        <rFont val="Calibri"/>
        <family val="2"/>
        <scheme val="minor"/>
      </rPr>
      <t>/P6U_W/P6S_WG/B.1.W2./D.1.W6./D.1.W9./D.1.W15.).</t>
    </r>
  </si>
  <si>
    <r>
      <t>P_U01. Potrafi przygotować zajęcia ruchowe zarówno z osobami młodszymi jak i starszymi (</t>
    </r>
    <r>
      <rPr>
        <b/>
        <sz val="11"/>
        <color theme="1"/>
        <rFont val="Calibri"/>
        <family val="2"/>
        <scheme val="minor"/>
      </rPr>
      <t>K_U24</t>
    </r>
    <r>
      <rPr>
        <sz val="11"/>
        <color theme="1"/>
        <rFont val="Calibri"/>
        <family val="2"/>
        <scheme val="minor"/>
      </rPr>
      <t>/P6U_U/P6S_UW).</t>
    </r>
  </si>
  <si>
    <r>
      <t>P_U05.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K_U24</t>
    </r>
    <r>
      <rPr>
        <sz val="11"/>
        <color theme="1"/>
        <rFont val="Calibri"/>
        <family val="2"/>
        <scheme val="minor"/>
      </rPr>
      <t>/P6U_U/P6S_UW).</t>
    </r>
  </si>
  <si>
    <r>
      <t>P_K01. Jest przygotowany do organizowania czasu wolnego wykorzystując gry i zabawy ruchowe (</t>
    </r>
    <r>
      <rPr>
        <b/>
        <sz val="11"/>
        <rFont val="Calibri"/>
        <family val="2"/>
        <scheme val="minor"/>
      </rPr>
      <t>K_K05</t>
    </r>
    <r>
      <rPr>
        <sz val="11"/>
        <rFont val="Calibri"/>
        <family val="2"/>
        <scheme val="minor"/>
      </rPr>
      <t>/P6U_K/P6S_KO).</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</si>
  <si>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 B.1.K1.).</t>
    </r>
  </si>
  <si>
    <r>
      <t>P_K03. Potrafi, zarówno pod względem teoretycznym jak i praktycznym, rozwijać w każdym człowieku potrzebę systematycznego rozwoju, wdrażania do aktywności ruchowej i czynnego wypoczynku za pomocą uczestnictwa w popularnych grach i zabawach (</t>
    </r>
    <r>
      <rPr>
        <b/>
        <sz val="11"/>
        <rFont val="Calibri"/>
        <family val="2"/>
        <scheme val="minor"/>
      </rPr>
      <t>K_K05</t>
    </r>
    <r>
      <rPr>
        <sz val="11"/>
        <rFont val="Calibri"/>
        <family val="2"/>
        <scheme val="minor"/>
      </rPr>
      <t>/ P6U_K/ P6S_KO).</t>
    </r>
  </si>
  <si>
    <t>Zabawy i gry ruchowe (WF/I/st/35)</t>
  </si>
  <si>
    <t>5. Podaj zasady bezpiecznego organizowania zajęć edukacyjnych i imprez sportowych z unihokeja dla dzieci i młodzieży.</t>
  </si>
  <si>
    <t>4. Podaj przepisy dotyczące wykonania rzutu wolnego.</t>
  </si>
  <si>
    <t>3. Opisz przygotowanie sprawnościowe bramkarza.</t>
  </si>
  <si>
    <t>2. Wymień i opisz trzy ćwiczenia lub gry pomocnicze w doskonaleniu taktyki gry w unihokeja.</t>
  </si>
  <si>
    <t>1. Przedstaw systemy obrony i atakowania w unihokeju.</t>
  </si>
  <si>
    <t>15. Organizacja meczu unihokeja – zaliczenie praktyczne (wykazanie się umiejętnościami praktycznymi i organizatorskimi).</t>
  </si>
  <si>
    <t>K_W16, K_W26, K_W25</t>
  </si>
  <si>
    <t>14. Sprawdzian wiedzy z zakresu historii gry, metodyki i systematyki ćwiczeń w nauczaniu techniki i taktyki oraz przepisów gry – zaliczenie pisemne.</t>
  </si>
  <si>
    <t>K_U21</t>
  </si>
  <si>
    <t>13. Testy sprawności specjalnej w unihokeju – omówienie. Sprawdzian umiejętności technicznych – forma praktyczna.</t>
  </si>
  <si>
    <t>K_W26, K_U22</t>
  </si>
  <si>
    <t>P_W02, P_U02</t>
  </si>
  <si>
    <t>12. Unihokej bez bramkarza – ogólne założenia i przepisy gry. Omówienie i realizacja. Samodzielne prowadzenie zajęć na podstawie przygotowanych konspektów.</t>
  </si>
  <si>
    <t>K_W26, K_U21</t>
  </si>
  <si>
    <t>11. Ćwiczenia i gry pomocnicze w doskonaleniu taktyki gry. Gra właściwa – praktyczne sędziowanie i protokołowanie. Samodzielne prowadzenie wybranych fragmentów zajęć na podstawie przygotowanych konspektów.</t>
  </si>
  <si>
    <t>P_W03, P_U01</t>
  </si>
  <si>
    <t>10. Rzuty wolne. Stałe fragmenty gry w unihokeju – omówienie i realizacja. Gra właściwa – praktyczne sędziowanie i protokołowanie. Samodzielne prowadzenie wybranych fragmentów zajęć na podstawie przygotowanych konspektów.</t>
  </si>
  <si>
    <t>K_W26, K_W25, K_U21</t>
  </si>
  <si>
    <t xml:space="preserve">P_W02, P_W03,
P_U01
</t>
  </si>
  <si>
    <t>9. Gra bramkarza – przygotowanie sprawnościowe - omówienie i realizacja. Gra właściwa – praktyczne sędziowanie i protokołowanie. Samodzielne prowadzenie wybranych fragmentów zajęć na podstawie przygotowanych konspektów.</t>
  </si>
  <si>
    <t>8. Gra bramkarza – nauczanie techniki i taktyki. Przepisy gry i sędziowanie (mechanika sędziowania oraz sygnały i procedury). Omówienie i realizacja.</t>
  </si>
  <si>
    <t>K_W25, K_U21, K_U22</t>
  </si>
  <si>
    <t xml:space="preserve">P_W03, P_U01,
P_U02
</t>
  </si>
  <si>
    <t>7. Nauczanie taktyki obrony – obrona indywidualna i zespołowa – omówienie i realizacja. Samodzielne prowadzenie wybranych fragmentów zajęć na podstawie przygotowanych konspektów.</t>
  </si>
  <si>
    <t>6. Nauczanie taktyki atakowania – atakowanie zespołowe i systemy atakowania - omówienie i realizacja. Samodzielne prowadzenie wybranych fragmentów zajęć na podstawie przygotowanych konspektów.</t>
  </si>
  <si>
    <t xml:space="preserve">P_W03, P_U01, 
P_U02
</t>
  </si>
  <si>
    <t>5. Podstawowe elementy techniczne. Nauczanie strzałów na bramkę. Systematyka ćwiczeń w nauczaniu strzałów – omówienie i realizacja. Samodzielne prowadzenie wybranych fragmentów zajęć na podstawie przygotowanych konspektów.</t>
  </si>
  <si>
    <t xml:space="preserve">4. Podstawowe elementy techniczne. Nauczanie ataku: podania i przyjęcia piłki. Systematyka ćwiczeń w nauczaniu podań i przyjęć piłki – omówienie i realizacja. </t>
  </si>
  <si>
    <t>K_W25, K_U22</t>
  </si>
  <si>
    <t xml:space="preserve">3. Metodyka i systematyka ćwiczeń w nauczaniu prowadzenia piłki i dryblingu. Zabawy i gry pomocnicze w nauczaniu prowadzenia piłki i dryblingu – omówienie i realizacja. </t>
  </si>
  <si>
    <t>2. Wprowadzenie do gry w unihokeja. Podstawowe przepisy gry (bez bramkarza i z bramkarzem). Wzorcowa rozgrzewka. Ćwiczenia oswajające z piłkami – omówienie i realizacja.</t>
  </si>
  <si>
    <t>K_W16</t>
  </si>
  <si>
    <t>Celem przedmiotu jest zdobycie przez studentów podstawowych umiejętności techniki i taktyki gry, wiedzy na temat historii i przepisów gry oraz przygotowanie – przyszłych nauczycieli i instruktorów – do prowadzenia zajęć z unihokeja.</t>
  </si>
  <si>
    <t>III rok/V lub VI semestr</t>
  </si>
  <si>
    <t>Zajęcia ruchowe do wyboru - unihokej (WF/I/st/37)</t>
  </si>
  <si>
    <t>5.	Przygotuj oraz przeprowadź na grupie propozycję części wstępnej lub końcowej zajęć o charakterze tanecznym.</t>
  </si>
  <si>
    <t>4.	Przedstaw propozycję własną prostego układu ćwiczeń koordynacyjnych wykonywanych przy muzyce ( praca opracowywana w grupach).</t>
  </si>
  <si>
    <t>3.Wykonaj zaproponowany przez prowadzącego schemat ćwiczeń koordynacyjnych przy muzyce, po wcześniejszym samodzielnym doskonaleniu go w zakresie zadań samokształcenia.</t>
  </si>
  <si>
    <t>2.Wykonaj zgodnie z muzyką oraz  podstawowymi zasadami technicznymi układ taneczny tańca latynoamerykańskiego ( samby, cha-cha-cha,  jive, salsy).
Przedstaw nazewnictwo poszczególnych figur.</t>
  </si>
  <si>
    <t>1.Wykonaj zgodnie z muzyką oraz  podstawowymi zasadami technicznymi układ taneczny tańca standardowego ( walca angielskiego, walca wiedeńskiego, tanga).
Przedstaw nazewnictwo poszczególnych figur.</t>
  </si>
  <si>
    <t>K_U21, K_W24</t>
  </si>
  <si>
    <t>P_U03, P_W01</t>
  </si>
  <si>
    <t>K_W24, K_U21, K_K05</t>
  </si>
  <si>
    <t xml:space="preserve">P W03, P_U03, P_K01, </t>
  </si>
  <si>
    <t>K_W24, K_U21, K_U23, K_K05</t>
  </si>
  <si>
    <t>K_W24,K_U21</t>
  </si>
  <si>
    <t>P_W01, P_U03</t>
  </si>
  <si>
    <t>K_U21, K_U23, K_K01, K_K02</t>
  </si>
  <si>
    <t>K_W24,K_U23, K_K05</t>
  </si>
  <si>
    <t>P_ W03, P_U02, P_K01</t>
  </si>
  <si>
    <t>K_W24,K_U23, K_U21, K_K05</t>
  </si>
  <si>
    <t>P_ W03, P_U02, 
P_U03, P_ K01</t>
  </si>
  <si>
    <t>K_W24, K_U21, K_K01, K_K02</t>
  </si>
  <si>
    <t>P_W01, P_U03, 
P_ K02</t>
  </si>
  <si>
    <t>K_U21, K_K05</t>
  </si>
  <si>
    <t>P_U03, P_K01</t>
  </si>
  <si>
    <t>K_W24, K_U23, K_U21, K_K05</t>
  </si>
  <si>
    <t xml:space="preserve">P_ W01, P_W03, P_U02, P_U03, P_K01 </t>
  </si>
  <si>
    <t>K_W24,K_W09, K_W10, K_U21,K_U23, K_K01, K_K02</t>
  </si>
  <si>
    <t>P_ W03, P_ W02,
 P_U01, P_U03, 
P_ K02</t>
  </si>
  <si>
    <t>K_W09, K_W10, K_U21, K_U23, K_K01, K_K02</t>
  </si>
  <si>
    <t>K_W24</t>
  </si>
  <si>
    <t xml:space="preserve">Przedstawienie nowej formy ruchu jaką jest taniec towarzyski. Nauczanie kroków podstawowych oraz figur wybranych tańców oraz przekazanie wskazań metodycznych do nauczania ich na różnych etapach edukacyjnych. </t>
  </si>
  <si>
    <t>Naglak Z. (1999). Metodyka trenowania sportowca. AWF, Wrocław.</t>
  </si>
  <si>
    <t>6. Naglak Z. (1999). Metodyka trenowania sportowca. AWF, Wrocław.</t>
  </si>
  <si>
    <t xml:space="preserve">5.       Kulczycki R. (2002). Tenis stołowy bez tajemnic. Polski Związek Tenisa Stołowego, Gorzowski Klub Sportowy "Gorzovia", Gorzów Wlkp. </t>
  </si>
  <si>
    <t xml:space="preserve">4.       Haszcz J. (1993). Tenis stołowy dla wszystkich. Częstochowa. </t>
  </si>
  <si>
    <t xml:space="preserve">3.       Klimkowski T. (1986). Tenis stołowy: technika i metodyka treningu. Wydawnictwo Gdańskie. </t>
  </si>
  <si>
    <t xml:space="preserve">2.       Iwanow S.W. (1973). Tenis stołowy. Okręgowy Związek Tenisa Stołowego, Warszawa. </t>
  </si>
  <si>
    <t xml:space="preserve">1.       Gruba A. (1996). Nauka tenisa stołowego w weekend. Wydawnictwo Wiedza i Życie, Warszawa. </t>
  </si>
  <si>
    <t>3.    Wymień metody, formy i środki stosowane w tenisie stołowym.</t>
  </si>
  <si>
    <t xml:space="preserve">2.    Podaj przykłady ćwiczeń stosowanych w doskonaleniu koordynacyjnych zdolności motorycznych tenisistów. </t>
  </si>
  <si>
    <t>1.    Wymień podstawowe uderzenia w tenisie stołowym.</t>
  </si>
  <si>
    <t>P_W01, P_W02, P_W03, P_U01, P_U02, P_U03, P_U04, P_K01, P_K02</t>
  </si>
  <si>
    <r>
      <t>15.</t>
    </r>
    <r>
      <rPr>
        <sz val="7"/>
        <color indexed="8"/>
        <rFont val="Calibri"/>
        <family val="2"/>
        <charset val="238"/>
      </rPr>
      <t xml:space="preserve">  </t>
    </r>
    <r>
      <rPr>
        <sz val="11"/>
        <color indexed="8"/>
        <rFont val="Calibri"/>
        <family val="2"/>
        <charset val="238"/>
      </rPr>
      <t>Sprawdzian wiedzy z zakresu tenisa stołowego forma teoretyczna. Sprawdzian ogólnej sprawności fizycznej (zaliczenia poprawkowe).</t>
    </r>
  </si>
  <si>
    <r>
      <t>14.</t>
    </r>
    <r>
      <rPr>
        <sz val="7"/>
        <color indexed="8"/>
        <rFont val="Calibri"/>
        <family val="2"/>
        <charset val="238"/>
      </rPr>
      <t xml:space="preserve">  </t>
    </r>
    <r>
      <rPr>
        <sz val="11"/>
        <color indexed="8"/>
        <rFont val="Calibri"/>
        <family val="2"/>
        <charset val="238"/>
      </rPr>
      <t xml:space="preserve"> Sprawdzian umiejętności prowadzenia – forma praktyczna.</t>
    </r>
  </si>
  <si>
    <t>P_U02, P_U03</t>
  </si>
  <si>
    <r>
      <t>13.</t>
    </r>
    <r>
      <rPr>
        <sz val="7"/>
        <color indexed="8"/>
        <rFont val="Calibri"/>
        <family val="2"/>
        <charset val="238"/>
      </rPr>
      <t xml:space="preserve">  </t>
    </r>
    <r>
      <rPr>
        <sz val="11"/>
        <color indexed="8"/>
        <rFont val="Calibri"/>
        <family val="2"/>
        <charset val="238"/>
      </rPr>
      <t>Prezentacja i nauka podań z różnymi rotacjami. Zasady nadawania rotacji dolnej, bocznej i górnej w trakcie podania. Gry na punkty.</t>
    </r>
  </si>
  <si>
    <r>
      <t>12.</t>
    </r>
    <r>
      <rPr>
        <sz val="7"/>
        <color indexed="8"/>
        <rFont val="Calibri"/>
        <family val="2"/>
        <charset val="238"/>
      </rPr>
      <t xml:space="preserve">   </t>
    </r>
    <r>
      <rPr>
        <sz val="11"/>
        <color indexed="8"/>
        <rFont val="Calibri"/>
        <family val="2"/>
        <charset val="238"/>
      </rPr>
      <t xml:space="preserve">Prezentacja i nauka podań i odbiorów podań w tenisie stołowym. Podania krótkie i długie – test celności podań. Gry na punkty. </t>
    </r>
  </si>
  <si>
    <t>P_U02, P_U03, P_K02</t>
  </si>
  <si>
    <r>
      <t>9.</t>
    </r>
    <r>
      <rPr>
        <sz val="7"/>
        <color indexed="8"/>
        <rFont val="Calibri"/>
        <family val="2"/>
        <charset val="238"/>
      </rPr>
      <t xml:space="preserve">     </t>
    </r>
    <r>
      <rPr>
        <sz val="11"/>
        <color indexed="8"/>
        <rFont val="Calibri"/>
        <family val="2"/>
        <charset val="238"/>
      </rPr>
      <t>Metodyka nauczania uderzenia podcięciem forhendem i bekhendem po przekątnych i prostych. Turniej grupowy.</t>
    </r>
  </si>
  <si>
    <r>
      <t>8.</t>
    </r>
    <r>
      <rPr>
        <sz val="7"/>
        <color indexed="8"/>
        <rFont val="Calibri"/>
        <family val="2"/>
        <charset val="238"/>
      </rPr>
      <t xml:space="preserve">       </t>
    </r>
    <r>
      <rPr>
        <sz val="11"/>
        <color indexed="8"/>
        <rFont val="Calibri"/>
        <family val="2"/>
        <charset val="238"/>
      </rPr>
      <t xml:space="preserve">Metodyka nauczania uderzenia podcięciem bekhendem po przekątnej. </t>
    </r>
  </si>
  <si>
    <r>
      <t>7.</t>
    </r>
    <r>
      <rPr>
        <sz val="7"/>
        <color indexed="8"/>
        <rFont val="Calibri"/>
        <family val="2"/>
        <charset val="238"/>
      </rPr>
      <t xml:space="preserve">       </t>
    </r>
    <r>
      <rPr>
        <sz val="11"/>
        <color indexed="8"/>
        <rFont val="Calibri"/>
        <family val="2"/>
        <charset val="238"/>
      </rPr>
      <t xml:space="preserve">Metodyka nauczania uderzenia podcięciem forhendem po przekątnej. Zasady nadawania rotacji dolnej (wstecznej) w tenisie stołowym. Gra na punkty. </t>
    </r>
  </si>
  <si>
    <r>
      <t>6.</t>
    </r>
    <r>
      <rPr>
        <sz val="7"/>
        <color indexed="8"/>
        <rFont val="Calibri"/>
        <family val="2"/>
        <charset val="238"/>
      </rPr>
      <t xml:space="preserve">       </t>
    </r>
    <r>
      <rPr>
        <sz val="12"/>
        <color indexed="8"/>
        <rFont val="Calibri"/>
        <family val="2"/>
        <charset val="238"/>
      </rPr>
      <t xml:space="preserve">Doskonalenie uderzeń forhendem i bekhendem w ćwiczeniach z rogu stołu – akcent na pracę nóg i poruszanie się przy stole. Gra na punkty. </t>
    </r>
  </si>
  <si>
    <r>
      <t>5.</t>
    </r>
    <r>
      <rPr>
        <sz val="7"/>
        <color indexed="8"/>
        <rFont val="Calibri"/>
        <family val="2"/>
        <charset val="238"/>
      </rPr>
      <t xml:space="preserve">     </t>
    </r>
    <r>
      <rPr>
        <sz val="11"/>
        <color indexed="8"/>
        <rFont val="Calibri"/>
        <family val="2"/>
        <charset val="238"/>
      </rPr>
      <t>Doskonalenie uderzeń forhendem i bekhendem w prostych ćwiczeniach regularnych ukierunkowanych na technikę i dokładność gry.</t>
    </r>
  </si>
  <si>
    <t>P_U02, P_U03, P_K01</t>
  </si>
  <si>
    <r>
      <t>4.</t>
    </r>
    <r>
      <rPr>
        <sz val="7"/>
        <color indexed="8"/>
        <rFont val="Calibri"/>
        <family val="2"/>
        <charset val="238"/>
      </rPr>
      <t xml:space="preserve">       </t>
    </r>
    <r>
      <rPr>
        <sz val="11"/>
        <color indexed="8"/>
        <rFont val="Calibri"/>
        <family val="2"/>
        <charset val="238"/>
      </rPr>
      <t xml:space="preserve">Doskonalenia uderzenia forhendem i bekhendem po przekątnych i prostych. Gra na punkty. </t>
    </r>
  </si>
  <si>
    <t>P_W01, P_W03, P_U03, P_K03</t>
  </si>
  <si>
    <r>
      <t>3.</t>
    </r>
    <r>
      <rPr>
        <sz val="7"/>
        <color indexed="8"/>
        <rFont val="Calibri"/>
        <family val="2"/>
        <charset val="238"/>
      </rPr>
      <t xml:space="preserve">     </t>
    </r>
    <r>
      <rPr>
        <sz val="11"/>
        <color indexed="8"/>
        <rFont val="Calibri"/>
        <family val="2"/>
        <charset val="238"/>
      </rPr>
      <t>Pozycja wyjściowa i podstawowe zasady poruszania się w tenisie stołowym. Ćwiczenia przygotowawcze przy stole. Metodyka nauczania uderzenia forhendem i bekhendem po przekątnej.</t>
    </r>
  </si>
  <si>
    <r>
      <t>2.</t>
    </r>
    <r>
      <rPr>
        <sz val="7"/>
        <color indexed="8"/>
        <rFont val="Calibri"/>
        <family val="2"/>
        <charset val="238"/>
      </rPr>
      <t xml:space="preserve">     </t>
    </r>
    <r>
      <rPr>
        <sz val="11"/>
        <color indexed="8"/>
        <rFont val="Calibri"/>
        <family val="2"/>
        <charset val="238"/>
      </rPr>
      <t>Zapoznanie ze sprzętem – piłeczki, rakietki, siatki, stoły. Prawidłowy sposób trzymania rakietki. Ćwiczenia przygotowawcze z piłeczką i rakietką bez kontaktu ze stołem. Podstawowe przepisy gry.</t>
    </r>
  </si>
  <si>
    <r>
      <t>1.</t>
    </r>
    <r>
      <rPr>
        <sz val="7"/>
        <color indexed="8"/>
        <rFont val="Calibri"/>
        <family val="2"/>
        <charset val="238"/>
      </rPr>
      <t xml:space="preserve">     </t>
    </r>
    <r>
      <rPr>
        <sz val="11"/>
        <color indexed="8"/>
        <rFont val="Calibri"/>
        <family val="2"/>
        <charset val="238"/>
      </rPr>
      <t>Zapoznanie studentów z celami, efektami kształcenia i sposobami ich weryfikacji, treściami programowymi, literaturą oraz sprawami organizacyjnymi. Teoretyczne podstawy tenisa stołowego.</t>
    </r>
  </si>
  <si>
    <t>Celem przedmiotu jest przygotowanie studentów do prowadzenia lekcji z tenisa stołowego w placówkach przedszkolnych i szkołach podstawowych. Zadaniem przedmiotu jest wyposażenie studentów w wiadomości i umiejętności niezbędne do prowadzenia zajęć z tenisa stołowego jako ważnego środka w kształtowaniu psychofizycznej sfery osobowości dzieci i młodzieży.</t>
  </si>
  <si>
    <r>
      <t>P_W01. Zna rys historyczny unihokeja oraz strukturę organizacyjną dyscypliny w Polsce i na świecie (</t>
    </r>
    <r>
      <rPr>
        <b/>
        <sz val="11"/>
        <color theme="1"/>
        <rFont val="Calibri"/>
        <family val="2"/>
        <charset val="238"/>
        <scheme val="minor"/>
      </rPr>
      <t>K_W16</t>
    </r>
    <r>
      <rPr>
        <sz val="11"/>
        <rFont val="Calibri"/>
        <family val="2"/>
        <charset val="238"/>
        <scheme val="minor"/>
      </rPr>
      <t>/P6U_W/P6S_WK).</t>
    </r>
  </si>
  <si>
    <r>
      <t>P_W02. Zna podstawowe przepisy gry (bez bramkarza i z bramkarzem), zna mechanikę sędziowania oraz sygnały i procedury (</t>
    </r>
    <r>
      <rPr>
        <b/>
        <sz val="11"/>
        <color theme="1"/>
        <rFont val="Calibri"/>
        <family val="2"/>
        <charset val="238"/>
        <scheme val="minor"/>
      </rPr>
      <t>K_W26</t>
    </r>
    <r>
      <rPr>
        <sz val="11"/>
        <rFont val="Calibri"/>
        <family val="2"/>
        <charset val="238"/>
        <scheme val="minor"/>
      </rPr>
      <t>/P6U_W/P6S_WG).</t>
    </r>
  </si>
  <si>
    <r>
      <t>P_W03. Zna technikę wykonania oraz metodykę nauczania ataku, atakowania zespołowego i systemów atakowania, obrony zespołowej i systemów obrony, gry bramkarza. Posiada podstawową wiedzę z zakresu taktyki gry. Zna specyfikę szkolenia sportowego dzieci i młodzieży oraz zasady bezpiecznego organizowania zajęć edukacyjnych i imprez sportowych z unihokeja (</t>
    </r>
    <r>
      <rPr>
        <b/>
        <sz val="11"/>
        <color theme="1"/>
        <rFont val="Calibri"/>
        <family val="2"/>
        <charset val="238"/>
        <scheme val="minor"/>
      </rPr>
      <t>K_W25</t>
    </r>
    <r>
      <rPr>
        <sz val="11"/>
        <rFont val="Calibri"/>
        <family val="2"/>
        <charset val="238"/>
        <scheme val="minor"/>
      </rPr>
      <t>/ P6U_W/P6S_WG/D.1.W6./D.1.W9./D.1.W15.).</t>
    </r>
  </si>
  <si>
    <r>
      <t>P_U01. Posiada  podstawowe umiejętności z zakresu techniki i taktyki gry - potrafi objaśniać i demonstrować technikę  wykonania poszczególnych elementów, wyjaśniać taktykę gry (</t>
    </r>
    <r>
      <rPr>
        <b/>
        <sz val="11"/>
        <color theme="1"/>
        <rFont val="Calibri"/>
        <family val="2"/>
        <charset val="238"/>
        <scheme val="minor"/>
      </rPr>
      <t>K_U21</t>
    </r>
    <r>
      <rPr>
        <sz val="11"/>
        <color theme="1"/>
        <rFont val="Calibri"/>
        <family val="2"/>
        <charset val="238"/>
        <scheme val="minor"/>
      </rPr>
      <t>/P6U_U/P6S_UW).</t>
    </r>
  </si>
  <si>
    <r>
      <t>P_U02. Posiada umiejętność organizacji jednostki lekcyjnej i treningowej na różnych etapach edukacji (</t>
    </r>
    <r>
      <rPr>
        <b/>
        <sz val="11"/>
        <color theme="1"/>
        <rFont val="Calibri"/>
        <family val="2"/>
        <charset val="238"/>
        <scheme val="minor"/>
      </rPr>
      <t>K_U22</t>
    </r>
    <r>
      <rPr>
        <sz val="11"/>
        <color theme="1"/>
        <rFont val="Calibri"/>
        <family val="2"/>
        <charset val="238"/>
        <scheme val="minor"/>
      </rPr>
      <t>/P6U_/P6S_UW/B.2.U7./C.U3./C.U6.).</t>
    </r>
  </si>
  <si>
    <r>
      <t>P_U03. Potrafi bezpiecznie zorganizować i przeprowadzić turniej unihokeja w różnych grupach wiekowych. Posiada umiejętność sędziowania (</t>
    </r>
    <r>
      <rPr>
        <b/>
        <sz val="11"/>
        <color theme="1"/>
        <rFont val="Calibri"/>
        <family val="2"/>
        <charset val="238"/>
        <scheme val="minor"/>
      </rPr>
      <t>K_U21</t>
    </r>
    <r>
      <rPr>
        <sz val="11"/>
        <color theme="1"/>
        <rFont val="Calibri"/>
        <family val="2"/>
        <charset val="238"/>
        <scheme val="minor"/>
      </rPr>
      <t>/P6U_U/P6S_UW).</t>
    </r>
  </si>
  <si>
    <r>
      <t>P_K01. Potrafi zainteresować uczestników zajęć  unihokejem. Samodzielnie  podejmuje  działania  związane  z rozwojem oraz  utrzymaniem  na  wysokim  poziomie  własnej  sprawności  fizycznej,  niezbędnej  do  realizacji  zajęć fizycznych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K_K14</t>
    </r>
    <r>
      <rPr>
        <sz val="11"/>
        <color theme="1"/>
        <rFont val="Calibri"/>
        <family val="2"/>
        <charset val="238"/>
        <scheme val="minor"/>
      </rPr>
      <t>/P6U_K/P6S_KK/B.1.K1.).</t>
    </r>
  </si>
  <si>
    <r>
      <t>P_K02. Wykazuje dbałość o bezpieczeństwo osób uczestniczących w zajęciach i treningach unihokeja. Jest przygotowany do pełnienia roli animatora czasu wolnego, a także współtworzenia programów edukacyjnych o charakterze wolnoczasowym (rekreacyjno-zdrowotnych) (</t>
    </r>
    <r>
      <rPr>
        <b/>
        <sz val="11"/>
        <color theme="1"/>
        <rFont val="Calibri"/>
        <family val="2"/>
        <charset val="238"/>
        <scheme val="minor"/>
      </rPr>
      <t>K_K09</t>
    </r>
    <r>
      <rPr>
        <sz val="11"/>
        <color theme="1"/>
        <rFont val="Calibri"/>
        <family val="2"/>
        <charset val="238"/>
        <scheme val="minor"/>
      </rPr>
      <t>/P6U_K/P6S_KR).</t>
    </r>
  </si>
  <si>
    <r>
      <rPr>
        <sz val="11"/>
        <rFont val="Calibri"/>
        <family val="2"/>
        <charset val="238"/>
        <scheme val="minor"/>
      </rPr>
      <t xml:space="preserve"> P_K03. Jest odpowiedzialny za swoje działanie i zachowanie osób powierzonych jego opiece, wykonuje swoje zadania niezawodnie propagując aktywność ruchową i zachowania prozdrowotne w środowisku osób w różnym wieku (</t>
    </r>
    <r>
      <rPr>
        <b/>
        <sz val="11"/>
        <color theme="1"/>
        <rFont val="Calibri"/>
        <family val="2"/>
        <charset val="238"/>
        <scheme val="minor"/>
      </rPr>
      <t>K_K02</t>
    </r>
    <r>
      <rPr>
        <sz val="11"/>
        <color theme="1"/>
        <rFont val="Calibri"/>
        <family val="2"/>
        <charset val="238"/>
        <scheme val="minor"/>
      </rPr>
      <t>/P6U_K/P6S_UO,P6S_KO/B.1.K1./B.1.K2./B.2.K3./B.2.K4./B.3.K1./ C.K1./D.1.K4./D.1.K5.).</t>
    </r>
  </si>
  <si>
    <t xml:space="preserve">P_W03,  P_U03, P_K01, P_K02,
P_K03
</t>
  </si>
  <si>
    <t>Zajęcia ruchowe do wyboru- taniec towarzyski (WF/I/st/37)</t>
  </si>
  <si>
    <r>
      <t>P_W03. Zna cele i funkcje stosowania form muzyczno- ruchowych i tanecznych w poszczególnych częściach lekcji wychowania fizycznego (</t>
    </r>
    <r>
      <rPr>
        <b/>
        <sz val="11"/>
        <color theme="1"/>
        <rFont val="Calibri"/>
        <family val="2"/>
        <charset val="238"/>
        <scheme val="minor"/>
      </rPr>
      <t>K_W24/</t>
    </r>
    <r>
      <rPr>
        <sz val="11"/>
        <rFont val="Calibri"/>
        <family val="2"/>
        <charset val="238"/>
        <scheme val="minor"/>
      </rPr>
      <t>P6U_W/P6S_WG/ D.1.W6./D.1.W9./D.1.W15.).</t>
    </r>
  </si>
  <si>
    <r>
      <t>P_K01. Właściwie współpracuje w parze i w grupie. Umie odnaleźć się w roli uczestnika, ale również i prowadzącego zajęcia o charakterze taneczno- ruchowym (</t>
    </r>
    <r>
      <rPr>
        <b/>
        <sz val="11"/>
        <color theme="1"/>
        <rFont val="Calibri"/>
        <family val="2"/>
        <charset val="238"/>
        <scheme val="minor"/>
      </rPr>
      <t>K_K05/</t>
    </r>
    <r>
      <rPr>
        <sz val="11"/>
        <rFont val="Calibri"/>
        <family val="2"/>
        <charset val="238"/>
        <scheme val="minor"/>
      </rPr>
      <t>P6U_K/P6S_KO).</t>
    </r>
  </si>
  <si>
    <r>
      <t>P_K02. Posiada umiejętność samooceny w zakresie poziomu sprawności fizycznej. Potrafi samodzielnie pracować doskonaląc swoje umiejętności taneczne oraz poziom koordynacyjnych zdolności motorycznych  (</t>
    </r>
    <r>
      <rPr>
        <b/>
        <sz val="11"/>
        <color theme="1"/>
        <rFont val="Calibri"/>
        <family val="2"/>
        <charset val="238"/>
        <scheme val="minor"/>
      </rPr>
      <t>K_K01</t>
    </r>
    <r>
      <rPr>
        <sz val="11"/>
        <rFont val="Calibri"/>
        <family val="2"/>
        <charset val="238"/>
        <scheme val="minor"/>
      </rPr>
      <t>/P6U_K/P6S_KR/D.1.K2./D.1.K3./D.1.K7.,</t>
    </r>
    <r>
      <rPr>
        <b/>
        <sz val="11"/>
        <color theme="1"/>
        <rFont val="Calibri"/>
        <family val="2"/>
        <charset val="238"/>
        <scheme val="minor"/>
      </rPr>
      <t xml:space="preserve"> K_K02</t>
    </r>
    <r>
      <rPr>
        <sz val="11"/>
        <rFont val="Calibri"/>
        <family val="2"/>
        <charset val="238"/>
        <scheme val="minor"/>
      </rPr>
      <t>/P6U_K/P6S_UO, P6S_KO/ B.1.K1./B.1.K2./B.2.K3./B.2.K4./B.3.K1.).</t>
    </r>
  </si>
  <si>
    <r>
      <t>P_W02. Zna podstawowe próby testowe, które pozwalają diagnozować poziom rytmizacji oraz średniej miary słuchu muzycznego. Poznaje znaczenie stosowania ćwiczeń koordynacyjnych w zajęciach tanecznych (</t>
    </r>
    <r>
      <rPr>
        <b/>
        <sz val="11"/>
        <color theme="1"/>
        <rFont val="Calibri"/>
        <family val="2"/>
        <charset val="238"/>
        <scheme val="minor"/>
      </rPr>
      <t>K_W09/</t>
    </r>
    <r>
      <rPr>
        <sz val="11"/>
        <rFont val="Calibri"/>
        <family val="2"/>
        <charset val="238"/>
        <scheme val="minor"/>
      </rPr>
      <t>P6U_W/P6S_WG,</t>
    </r>
    <r>
      <rPr>
        <b/>
        <sz val="11"/>
        <color theme="1"/>
        <rFont val="Calibri"/>
        <family val="2"/>
        <charset val="238"/>
        <scheme val="minor"/>
      </rPr>
      <t xml:space="preserve"> K_W10/</t>
    </r>
    <r>
      <rPr>
        <sz val="11"/>
        <rFont val="Calibri"/>
        <family val="2"/>
        <charset val="238"/>
        <scheme val="minor"/>
      </rPr>
      <t>P6U_W/P6S_WG</t>
    </r>
    <r>
      <rPr>
        <sz val="11"/>
        <color theme="1"/>
        <rFont val="Calibri"/>
        <family val="2"/>
        <charset val="238"/>
        <scheme val="minor"/>
      </rPr>
      <t>)</t>
    </r>
    <r>
      <rPr>
        <b/>
        <sz val="11"/>
        <color theme="1"/>
        <rFont val="Calibri"/>
        <family val="2"/>
        <charset val="238"/>
        <scheme val="minor"/>
      </rPr>
      <t>.</t>
    </r>
  </si>
  <si>
    <t>2. Graczykowska B. (2003). Tańce – teoria i praktyka. Skrypt dla studentów wychowania fizycznego. Opole.</t>
  </si>
  <si>
    <t>4. Moore A. (2007). Tańce standardowe. Wydawnictwo  Helion, Gliwice.</t>
  </si>
  <si>
    <t>6. Rokita M., Bajdzinski M. (2006). Podstawy teorii treningu motorycznego w sportowym tańcu towarzyskim. Wydawnictwo Osfgraf, Gorzów Wlkp.</t>
  </si>
  <si>
    <r>
      <rPr>
        <sz val="11"/>
        <rFont val="Calibri"/>
        <family val="2"/>
        <charset val="238"/>
        <scheme val="minor"/>
      </rPr>
      <t xml:space="preserve">1.	Gordon E. (1999). Podstawowa miara słuchu muzycznego i średnia miara słuchu muzycznego. Akademia Muzyczna im. F. Chopina, Warszawa.
</t>
    </r>
    <r>
      <rPr>
        <b/>
        <sz val="11"/>
        <color theme="1"/>
        <rFont val="Calibri"/>
        <family val="2"/>
        <charset val="238"/>
        <scheme val="minor"/>
      </rPr>
      <t/>
    </r>
  </si>
  <si>
    <t>Wychowanie fizycznie (I stopień)</t>
  </si>
  <si>
    <r>
      <rPr>
        <sz val="11"/>
        <color indexed="8"/>
        <rFont val="Calibri"/>
        <family val="2"/>
        <charset val="238"/>
        <scheme val="minor"/>
      </rPr>
      <t>P_W01.</t>
    </r>
    <r>
      <rPr>
        <b/>
        <sz val="11"/>
        <color indexed="8"/>
        <rFont val="Calibri"/>
        <family val="2"/>
        <charset val="238"/>
        <scheme val="minor"/>
      </rPr>
      <t xml:space="preserve"> </t>
    </r>
    <r>
      <rPr>
        <sz val="11"/>
        <color indexed="8"/>
        <rFont val="Calibri"/>
        <family val="2"/>
        <charset val="238"/>
        <scheme val="minor"/>
      </rPr>
      <t>Zna historię tenisa stołowego, jego kierunki i tendencje rozwoju zarówno w Polsce jak i na Świecie (</t>
    </r>
    <r>
      <rPr>
        <b/>
        <sz val="11"/>
        <color indexed="8"/>
        <rFont val="Calibri"/>
        <family val="2"/>
        <charset val="238"/>
        <scheme val="minor"/>
      </rPr>
      <t>K_W16</t>
    </r>
    <r>
      <rPr>
        <sz val="11"/>
        <color indexed="8"/>
        <rFont val="Calibri"/>
        <family val="2"/>
        <charset val="238"/>
        <scheme val="minor"/>
      </rPr>
      <t>/P6U_W/P6S_WK).</t>
    </r>
  </si>
  <si>
    <r>
      <rPr>
        <sz val="11"/>
        <color indexed="8"/>
        <rFont val="Calibri"/>
        <family val="2"/>
        <charset val="238"/>
        <scheme val="minor"/>
      </rPr>
      <t>P_W04.</t>
    </r>
    <r>
      <rPr>
        <b/>
        <sz val="11"/>
        <color indexed="8"/>
        <rFont val="Calibri"/>
        <family val="2"/>
        <charset val="238"/>
        <scheme val="minor"/>
      </rPr>
      <t xml:space="preserve"> </t>
    </r>
    <r>
      <rPr>
        <sz val="11"/>
        <color indexed="8"/>
        <rFont val="Calibri"/>
        <family val="2"/>
        <charset val="238"/>
        <scheme val="minor"/>
      </rPr>
      <t>Zna terminologię tenisa stołowego z zakresu przepisów i technik sportowych oraz zastosowanie w obrębie dyscyplin pokrewnych  (</t>
    </r>
    <r>
      <rPr>
        <b/>
        <sz val="11"/>
        <color indexed="8"/>
        <rFont val="Calibri"/>
        <family val="2"/>
        <charset val="238"/>
        <scheme val="minor"/>
      </rPr>
      <t>K_W15</t>
    </r>
    <r>
      <rPr>
        <sz val="11"/>
        <color indexed="8"/>
        <rFont val="Calibri"/>
        <family val="2"/>
        <charset val="238"/>
        <scheme val="minor"/>
      </rPr>
      <t>/P6U_W/P6S_WG).</t>
    </r>
  </si>
  <si>
    <r>
      <rPr>
        <sz val="11"/>
        <color indexed="8"/>
        <rFont val="Calibri"/>
        <family val="2"/>
        <charset val="238"/>
        <scheme val="minor"/>
      </rPr>
      <t>P_W05</t>
    </r>
    <r>
      <rPr>
        <b/>
        <sz val="11"/>
        <color indexed="8"/>
        <rFont val="Calibri"/>
        <family val="2"/>
        <charset val="238"/>
        <scheme val="minor"/>
      </rPr>
      <t xml:space="preserve">. </t>
    </r>
    <r>
      <rPr>
        <sz val="11"/>
        <color indexed="8"/>
        <rFont val="Calibri"/>
        <family val="2"/>
        <charset val="238"/>
        <scheme val="minor"/>
      </rPr>
      <t>Zna technikę wykonania i metodykę nauczania uderzeń oraz sposoby ich korekty, a także teorię zabaw i gier ruchowych oraz ich znaczenie w rozwoju psycho-fizycznym człowieka (</t>
    </r>
    <r>
      <rPr>
        <b/>
        <sz val="11"/>
        <color indexed="8"/>
        <rFont val="Calibri"/>
        <family val="2"/>
        <charset val="238"/>
        <scheme val="minor"/>
      </rPr>
      <t>K_W25</t>
    </r>
    <r>
      <rPr>
        <sz val="11"/>
        <color indexed="8"/>
        <rFont val="Calibri"/>
        <family val="2"/>
        <charset val="238"/>
        <scheme val="minor"/>
      </rPr>
      <t xml:space="preserve">/P6U_W/P6S_WG/D.1.W6./D.1.W9./ D.1.W15., </t>
    </r>
    <r>
      <rPr>
        <b/>
        <sz val="11"/>
        <color indexed="8"/>
        <rFont val="Calibri"/>
        <family val="2"/>
        <charset val="238"/>
        <scheme val="minor"/>
      </rPr>
      <t>K_W27/</t>
    </r>
    <r>
      <rPr>
        <sz val="11"/>
        <color indexed="8"/>
        <rFont val="Calibri"/>
        <family val="2"/>
        <charset val="238"/>
        <scheme val="minor"/>
      </rPr>
      <t>P6U_W/P6S_WG/B.1.W2./D.1.W6./D.1.W9./D.1.W15.).</t>
    </r>
  </si>
  <si>
    <r>
      <rPr>
        <sz val="11"/>
        <color indexed="8"/>
        <rFont val="Calibri"/>
        <family val="2"/>
        <charset val="238"/>
        <scheme val="minor"/>
      </rPr>
      <t>P_U01.</t>
    </r>
    <r>
      <rPr>
        <b/>
        <sz val="11"/>
        <color indexed="8"/>
        <rFont val="Calibri"/>
        <family val="2"/>
        <charset val="238"/>
        <scheme val="minor"/>
      </rPr>
      <t xml:space="preserve"> </t>
    </r>
    <r>
      <rPr>
        <sz val="11"/>
        <color indexed="8"/>
        <rFont val="Calibri"/>
        <family val="2"/>
        <charset val="238"/>
        <scheme val="minor"/>
      </rPr>
      <t>Umie zastosować w lekcji tenisa stołowego ćwiczenia porządkowo-dyscyplinujące, kształtujące i potrafi odpowiednio dobrać ćwiczenia w zależności od płci, wieku, umiejętności ćwiczących. Umiejętnie postępować w sytuacjach zagrożenia życia (</t>
    </r>
    <r>
      <rPr>
        <b/>
        <sz val="11"/>
        <color indexed="8"/>
        <rFont val="Calibri"/>
        <family val="2"/>
        <charset val="238"/>
        <scheme val="minor"/>
      </rPr>
      <t>K_U20</t>
    </r>
    <r>
      <rPr>
        <sz val="11"/>
        <color indexed="8"/>
        <rFont val="Calibri"/>
        <family val="2"/>
        <charset val="238"/>
        <scheme val="minor"/>
      </rPr>
      <t xml:space="preserve">/P6U_U/P6S_UW,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</si>
  <si>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P_U02.</t>
    </r>
    <r>
      <rPr>
        <b/>
        <sz val="11"/>
        <color indexed="8"/>
        <rFont val="Calibri"/>
        <family val="2"/>
        <charset val="238"/>
        <scheme val="minor"/>
      </rPr>
      <t xml:space="preserve"> </t>
    </r>
    <r>
      <rPr>
        <sz val="11"/>
        <color indexed="8"/>
        <rFont val="Calibri"/>
        <family val="2"/>
        <charset val="238"/>
        <scheme val="minor"/>
      </rPr>
      <t>Potrafi opisać technikę sportową poszczególnych uderzeń tenisowych, demonstrować, stosować właściwą metodykę nauczania w grupach różniących się wiekiem i poziomem sprawności fizycznej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</si>
  <si>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P_U03.</t>
    </r>
    <r>
      <rPr>
        <b/>
        <sz val="11"/>
        <color indexed="8"/>
        <rFont val="Calibri"/>
        <family val="2"/>
        <charset val="238"/>
        <scheme val="minor"/>
      </rPr>
      <t xml:space="preserve"> </t>
    </r>
    <r>
      <rPr>
        <sz val="11"/>
        <color indexed="8"/>
        <rFont val="Calibri"/>
        <family val="2"/>
        <charset val="238"/>
        <scheme val="minor"/>
      </rPr>
      <t>Prawidłowo posługuje się terminologią tenisa stołowego, akcentuje i zwięźle formuje swoje wypowiedzi. Potrafi posługiwać się mową ciała (</t>
    </r>
    <r>
      <rPr>
        <b/>
        <sz val="11"/>
        <color indexed="8"/>
        <rFont val="Calibri"/>
        <family val="2"/>
        <charset val="238"/>
        <scheme val="minor"/>
      </rPr>
      <t>K_U14</t>
    </r>
    <r>
      <rPr>
        <sz val="11"/>
        <color indexed="8"/>
        <rFont val="Calibri"/>
        <family val="2"/>
        <charset val="238"/>
        <scheme val="minor"/>
      </rPr>
      <t xml:space="preserve">/P6U_U/P6S_UK/B.2.U4./B.2.U6./B.2.U7./C.U7./C.U8./D.1.U4./D.1.U5., </t>
    </r>
    <r>
      <rPr>
        <b/>
        <sz val="11"/>
        <color indexed="8"/>
        <rFont val="Calibri"/>
        <family val="2"/>
        <charset val="238"/>
        <scheme val="minor"/>
      </rPr>
      <t>K_U15</t>
    </r>
    <r>
      <rPr>
        <sz val="11"/>
        <color indexed="8"/>
        <rFont val="Calibri"/>
        <family val="2"/>
        <charset val="238"/>
        <scheme val="minor"/>
      </rPr>
      <t>/P6U_U/P6S_UW, P6S_UO/B.1.U5./B.1.U7./B.2.U5./B.2.U6./B.2.U7./ D.2.U1./D.2.U3.).</t>
    </r>
  </si>
  <si>
    <r>
      <rPr>
        <sz val="11"/>
        <color indexed="8"/>
        <rFont val="Calibri"/>
        <family val="2"/>
        <charset val="238"/>
        <scheme val="minor"/>
      </rPr>
      <t>P_U04</t>
    </r>
    <r>
      <rPr>
        <b/>
        <sz val="11"/>
        <color indexed="8"/>
        <rFont val="Calibri"/>
        <family val="2"/>
        <charset val="238"/>
        <scheme val="minor"/>
      </rPr>
      <t>.</t>
    </r>
    <r>
      <rPr>
        <sz val="11"/>
        <color indexed="8"/>
        <rFont val="Calibri"/>
        <family val="2"/>
        <charset val="238"/>
        <scheme val="minor"/>
      </rPr>
      <t xml:space="preserve"> Umie prawidłowo stosować metodykę nauczania gier i zabaw ruchowych. Potrafi zorganizować turniej tenisa stołowego lub festyn sportowy. Potrafi posługiwać się zasadami i normami etycznymi w relacjach z uczniami (</t>
    </r>
    <r>
      <rPr>
        <b/>
        <sz val="11"/>
        <color indexed="8"/>
        <rFont val="Calibri"/>
        <family val="2"/>
        <charset val="238"/>
        <scheme val="minor"/>
      </rPr>
      <t>K_U21/</t>
    </r>
    <r>
      <rPr>
        <sz val="11"/>
        <color indexed="8"/>
        <rFont val="Calibri"/>
        <family val="2"/>
        <charset val="238"/>
        <scheme val="minor"/>
      </rPr>
      <t xml:space="preserve">P6S_U/P6S_UW, </t>
    </r>
    <r>
      <rPr>
        <b/>
        <sz val="11"/>
        <color indexed="8"/>
        <rFont val="Calibri"/>
        <family val="2"/>
        <charset val="238"/>
        <scheme val="minor"/>
      </rPr>
      <t>K_U24</t>
    </r>
    <r>
      <rPr>
        <sz val="11"/>
        <color indexed="8"/>
        <rFont val="Calibri"/>
        <family val="2"/>
        <charset val="238"/>
        <scheme val="minor"/>
      </rPr>
      <t>/P6U_U/P6S_UW).</t>
    </r>
  </si>
  <si>
    <r>
      <rPr>
        <sz val="11"/>
        <color indexed="8"/>
        <rFont val="Calibri"/>
        <family val="2"/>
        <charset val="238"/>
        <scheme val="minor"/>
      </rPr>
      <t>P_K01</t>
    </r>
    <r>
      <rPr>
        <b/>
        <sz val="11"/>
        <color indexed="8"/>
        <rFont val="Calibri"/>
        <family val="2"/>
        <charset val="238"/>
        <scheme val="minor"/>
      </rPr>
      <t xml:space="preserve">. </t>
    </r>
    <r>
      <rPr>
        <sz val="11"/>
        <color indexed="8"/>
        <rFont val="Calibri"/>
        <family val="2"/>
        <charset val="238"/>
        <scheme val="minor"/>
      </rPr>
      <t>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color indexed="8"/>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</si>
  <si>
    <r>
      <rPr>
        <sz val="11"/>
        <color indexed="8"/>
        <rFont val="Calibri"/>
        <family val="2"/>
        <charset val="238"/>
        <scheme val="minor"/>
      </rPr>
      <t>P_K02.</t>
    </r>
    <r>
      <rPr>
        <b/>
        <sz val="11"/>
        <color indexed="8"/>
        <rFont val="Calibri"/>
        <family val="2"/>
        <charset val="238"/>
        <scheme val="minor"/>
      </rPr>
      <t xml:space="preserve"> </t>
    </r>
    <r>
      <rPr>
        <sz val="11"/>
        <color indexed="8"/>
        <rFont val="Calibri"/>
        <family val="2"/>
        <charset val="238"/>
        <scheme val="minor"/>
      </rPr>
      <t>Samodzielnie podejmuje działania związane z autoedukacją i dokształcaniem się. Jest świadomy własnych ograniczeń (</t>
    </r>
    <r>
      <rPr>
        <b/>
        <sz val="11"/>
        <color indexed="8"/>
        <rFont val="Calibri"/>
        <family val="2"/>
        <charset val="238"/>
        <scheme val="minor"/>
      </rPr>
      <t>K_K06</t>
    </r>
    <r>
      <rPr>
        <sz val="11"/>
        <color indexed="8"/>
        <rFont val="Calibri"/>
        <family val="2"/>
        <charset val="238"/>
        <scheme val="minor"/>
      </rPr>
      <t>/P6U_K/P6S_KK/B.1.K1./ B.2.K3./B.3.K1./C.K2./D.2.K1.).</t>
    </r>
  </si>
  <si>
    <r>
      <rPr>
        <sz val="11"/>
        <color indexed="8"/>
        <rFont val="Calibri"/>
        <family val="2"/>
        <charset val="238"/>
        <scheme val="minor"/>
      </rPr>
      <t>P_K03.</t>
    </r>
    <r>
      <rPr>
        <b/>
        <sz val="11"/>
        <color indexed="8"/>
        <rFont val="Calibri"/>
        <family val="2"/>
        <charset val="238"/>
        <scheme val="minor"/>
      </rPr>
      <t xml:space="preserve"> </t>
    </r>
    <r>
      <rPr>
        <sz val="11"/>
        <color indexed="8"/>
        <rFont val="Calibri"/>
        <family val="2"/>
        <charset val="238"/>
        <scheme val="minor"/>
      </rPr>
      <t>Samodzielnie podejmuje działania związane z rozwojem oraz utrzymaniem na wysokim poziomie własnej sprawności fizycznej, niezbędnej do realizacji zajęć (</t>
    </r>
    <r>
      <rPr>
        <b/>
        <sz val="11"/>
        <color indexed="8"/>
        <rFont val="Calibri"/>
        <family val="2"/>
        <charset val="238"/>
        <scheme val="minor"/>
      </rPr>
      <t>K_K14</t>
    </r>
    <r>
      <rPr>
        <sz val="11"/>
        <color indexed="8"/>
        <rFont val="Calibri"/>
        <family val="2"/>
        <charset val="238"/>
        <scheme val="minor"/>
      </rPr>
      <t>/P6U_K/P6S_KK/B.1.K1.).</t>
    </r>
  </si>
  <si>
    <t xml:space="preserve">1. Gruba A. (1996). Nauka tenisa stołowego w weekend. Wydawnictwo Wiedza i Życie, Warszawa. </t>
  </si>
  <si>
    <t xml:space="preserve">2. Podaj przykłady ćwiczeń stosowanych w doskonaleniu koordynacyjnych zdolności motorycznych tenisistów. </t>
  </si>
  <si>
    <t>1. Wymień podstawowe uderzenia w tenisie stołowym.</t>
  </si>
  <si>
    <t>14. Twórcze ćwiczenia muzyczno-ruchowe dla młodzieży: pantomimiczne, rytmiczno-ruchowe, głosowo-ruchowe itp.</t>
  </si>
  <si>
    <t>13. Twórcze ćwiczenia muzyczno-ruchowe dla dzieci: sposoby poruszania się przy muzyce, rozwijające wrażliwość, wyrabiające poczucie rytmu, polirytmiczne, uwrażliwiające na długość trwania dźwięku itp.</t>
  </si>
  <si>
    <t>12. Ćwiczenia koordynacyjne przy muzyce - wybrane zadania koordynacyjne z możliwością wykorzystania w lekcji wychowania fizycznego. Zestaw V.</t>
  </si>
  <si>
    <t>11. Tańce i zabawy regionalne w lekcji wychowania fizycznego.</t>
  </si>
  <si>
    <t>10. Ocena umiejętności ruchowych - poznanych ćwiczeń oraz kombinacji.</t>
  </si>
  <si>
    <t>9. Krakowiak - kompozycja taneczna, doskonalenie.</t>
  </si>
  <si>
    <t>8. Krakowiak - kompozycja taneczna w oparciu o poznane kroki i figury.</t>
  </si>
  <si>
    <r>
      <rPr>
        <sz val="11"/>
        <color indexed="8"/>
        <rFont val="Calibri"/>
        <family val="2"/>
        <charset val="238"/>
      </rPr>
      <t>7. Krakowiak z metodyką nauczania - doskonalenie poznanych elementów.</t>
    </r>
  </si>
  <si>
    <r>
      <rPr>
        <sz val="11"/>
        <color indexed="8"/>
        <rFont val="Calibri"/>
        <family val="2"/>
        <charset val="238"/>
      </rPr>
      <t>6. Charakterystyka polskich tańców narodowych. Krakowiak - kroki, figury i  motywy taneczne - wprowadzenie.</t>
    </r>
  </si>
  <si>
    <t>5. Ćwiczenia koordynacyjne przy muzyce - wybrane zadania koordynacyjne z możliwością wykorzystania w różnych dyscyplinach i częściach lekcji. Zestaw IV.</t>
  </si>
  <si>
    <t>4.Tańce i zabawy regionalne oraz zabawy ze śpiewem na małą i dużą grupę w oparciu o podstawowe kroki polki.</t>
  </si>
  <si>
    <t>3. Zabawy rytmiczne. Rozgrzewki przy muzyce w oparciu o technikę wolną.</t>
  </si>
  <si>
    <t>2. Ćwiczenie kształtujące orientację w przestrzeni oraz poczucie rytmu. Ćwiczenia koordynacyjne przy muzyce. Wybrane zabawy taneczne z muzyką - powtórzenie elementów realizowanych w semestrze I.</t>
  </si>
  <si>
    <r>
      <rPr>
        <sz val="11"/>
        <color indexed="8"/>
        <rFont val="Calibri"/>
        <family val="2"/>
        <charset val="238"/>
      </rPr>
      <t>Celem przedmiotu jest wyposażenie studentów w podstawowe wiadomości i umiejętności z zakresu rytmiki oraz ćwiczeń muzyczno-ruchowych, a także nauczania wybranych tańców w procesie edukacji fizycznej.</t>
    </r>
  </si>
  <si>
    <t>Rytmika i taniec (WF/I/st/34)</t>
  </si>
  <si>
    <r>
      <t>P_W01. Posiada podstawową wiedzę z zakresu rytmiki i charakterystyki umuzykalniania dzieci na różnym etapie edukacji (</t>
    </r>
    <r>
      <rPr>
        <b/>
        <sz val="11"/>
        <color indexed="8"/>
        <rFont val="Calibri"/>
        <family val="2"/>
        <charset val="238"/>
      </rPr>
      <t>K_W24</t>
    </r>
    <r>
      <rPr>
        <sz val="11"/>
        <color indexed="8"/>
        <rFont val="Calibri"/>
        <family val="2"/>
        <charset val="238"/>
      </rPr>
      <t>/P6U_W/P6S_WG/D.1.W6./D.1.W9./D.1.W15.).</t>
    </r>
  </si>
  <si>
    <r>
      <t>P_W02. Potrafi wyjaśnić pojęcia ogólnej sprawności fizycznej oraz zna podstawowe metody i ćwiczenia jej poprawy poprzez taniec oraz ćwiczenia muzyczno-ruchowe (</t>
    </r>
    <r>
      <rPr>
        <b/>
        <sz val="11"/>
        <color indexed="8"/>
        <rFont val="Calibri"/>
        <family val="2"/>
        <charset val="238"/>
      </rPr>
      <t>K_W10</t>
    </r>
    <r>
      <rPr>
        <sz val="11"/>
        <color indexed="8"/>
        <rFont val="Calibri"/>
        <family val="2"/>
        <charset val="238"/>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</si>
  <si>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charset val="238"/>
      </rPr>
      <t>K_U23</t>
    </r>
    <r>
      <rPr>
        <sz val="11"/>
        <color indexed="8"/>
        <rFont val="Calibri"/>
        <family val="2"/>
        <charset val="238"/>
      </rPr>
      <t>/P6U_U/P6S_UW).</t>
    </r>
  </si>
  <si>
    <r>
      <t>P_U02. Umie wykorzystać muzykę oraz ćwiczenia rytmiczne podczas zajęciach ruchowych, edukować w zakresie wybranych tańców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</si>
  <si>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P_U03. Potrafi poprowadzić zajęcia taneczne i wykorzystać zdobyte umiejętności w organizacji lekcji oraz podczas wybranych imprez sportowych, rekreacyjnych i turystycznych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</si>
  <si>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P_K02.Aktywnie uczestniczy w zajęciach zgodnie z zasadami podnosząc swoje umiejętności taneczne (</t>
    </r>
    <r>
      <rPr>
        <b/>
        <sz val="11"/>
        <color indexed="8"/>
        <rFont val="Calibri"/>
        <family val="2"/>
        <charset val="238"/>
      </rPr>
      <t>K_K08</t>
    </r>
    <r>
      <rPr>
        <sz val="11"/>
        <color indexed="8"/>
        <rFont val="Calibri"/>
        <family val="2"/>
        <charset val="238"/>
      </rPr>
      <t>/P6U_K/P6S_KO).</t>
    </r>
  </si>
  <si>
    <t>4. Uzasadnij potrzebę ustawicznego usprawniania się.</t>
  </si>
  <si>
    <t>2. Opisz i wykonaj przysiad ze sztangą na barkach.</t>
  </si>
  <si>
    <t>1. Przygotuj konspekt treningu obwodowego dla początkujących.</t>
  </si>
  <si>
    <t>K_W25, K_U15, K_K14</t>
  </si>
  <si>
    <t>K_W01, K_U02, K_K01</t>
  </si>
  <si>
    <t>15. Ocena umiejętności ruchowych w podstawowych ćwiczeniach siłowych. Ocena indywidualnej dokumentacji treningu.</t>
  </si>
  <si>
    <t>14. Trening cross. Uproszczona metodyka nauczania rwania sztangi (SNATCH). Uproszczona metodyka nauczania zarzutu sztangi (CLEAN).</t>
  </si>
  <si>
    <t>K_W26, K_U15, K_K06</t>
  </si>
  <si>
    <t>K_W02, K_U02, K_K02</t>
  </si>
  <si>
    <t>K_W12, K_U11, K_K06</t>
  </si>
  <si>
    <t>K_W03, K_U03, K_K02</t>
  </si>
  <si>
    <t>K_W12, K_U15, K_K06</t>
  </si>
  <si>
    <t>K_W03, K_U02, K_K02</t>
  </si>
  <si>
    <t>K_W12, K_U21, K_K06</t>
  </si>
  <si>
    <t>K_W03, K_U01, K_K02</t>
  </si>
  <si>
    <t>K_W26, K_U21, K_K06</t>
  </si>
  <si>
    <t>K_W02, K_U01, K_K02</t>
  </si>
  <si>
    <t>K_W01, K_W03, K_U01, K_K01</t>
  </si>
  <si>
    <t xml:space="preserve">Celem przedmiotu jest zapoznanie studenta z nowoczesnymi formami treningu obwodowego- oporowego oraz wyposażenie  w podstawowe zasady, metody formy i środki treningu siły mięśniowej. Wiedza zdobyta w trakcie zajęć będzie inspiracją do podejmowania nowatorskich działań w aspekcie treningu siły z zachowaniem podstawowych zasad metodycznych. Studenci zapoznani zostaną z metodami i formami cross treningu stosowanych u osób w różnym wieku o różnym poziomie sprawności fizycznej. </t>
  </si>
  <si>
    <t xml:space="preserve">Wiedza z zakresu anatomii i biomechaniki układu ruchu człowieka. </t>
  </si>
  <si>
    <t>Zajęcia ruchowe do wyboru- trening obwodowy  (WF/I/st/37)</t>
  </si>
  <si>
    <r>
      <t>P_W01. Rozumie cele i zasady treningu obwodowego. Zna podstawowe metody, formy i ćwiczenia stosowane w treningu obwodowym. Potrafi wskazać ćwiczenia „niebezpieczne” oraz nieprawidłowości w wykonywaniu podstawowych ćwiczeń siłowych (</t>
    </r>
    <r>
      <rPr>
        <b/>
        <sz val="11"/>
        <color theme="1"/>
        <rFont val="Calibri"/>
        <family val="2"/>
        <charset val="238"/>
        <scheme val="minor"/>
      </rPr>
      <t>K_W25</t>
    </r>
    <r>
      <rPr>
        <sz val="11"/>
        <rFont val="Calibri"/>
        <family val="2"/>
        <charset val="238"/>
        <scheme val="minor"/>
      </rPr>
      <t>/P6U_W/P6S_WG/D.1.W6./D.1.W9./ D.1.W15.).</t>
    </r>
  </si>
  <si>
    <r>
      <t>P_W02. Rozumie zasady diagnozowania, planowania, organizowania, prowadzenia, kontroli oraz oceny podejmowanych aktywności fizycznych (</t>
    </r>
    <r>
      <rPr>
        <b/>
        <sz val="11"/>
        <color theme="1"/>
        <rFont val="Calibri"/>
        <family val="2"/>
        <charset val="238"/>
        <scheme val="minor"/>
      </rPr>
      <t>K_W26</t>
    </r>
    <r>
      <rPr>
        <sz val="11"/>
        <rFont val="Calibri"/>
        <family val="2"/>
        <charset val="238"/>
        <scheme val="minor"/>
      </rPr>
      <t>/P6U_W/P6S_WG).</t>
    </r>
  </si>
  <si>
    <r>
      <t>P_W03.  Posiada wiedzę pozwalającą przygotować program treningu ukierunkowanego na poprawę zdolności motorycznych poprzez wykorzystanie nowoczesnych form aktywności fizycznej. (</t>
    </r>
    <r>
      <rPr>
        <b/>
        <sz val="11"/>
        <color theme="1"/>
        <rFont val="Calibri"/>
        <family val="2"/>
        <charset val="238"/>
        <scheme val="minor"/>
      </rPr>
      <t>K_W12</t>
    </r>
    <r>
      <rPr>
        <sz val="11"/>
        <rFont val="Calibri"/>
        <family val="2"/>
        <charset val="238"/>
        <scheme val="minor"/>
      </rPr>
      <t>/P6U_W/P6S_WK/B.1.W3.).</t>
    </r>
  </si>
  <si>
    <r>
      <t>P_U02.  Potrafi zaplanować, przeprowadzić, ocenić trening obwodowy z uwzględnieniem poziomu sprawności osób ćwiczących (</t>
    </r>
    <r>
      <rPr>
        <b/>
        <sz val="11"/>
        <color theme="1"/>
        <rFont val="Calibri"/>
        <family val="2"/>
        <scheme val="minor"/>
      </rPr>
      <t>K_U15</t>
    </r>
    <r>
      <rPr>
        <sz val="11"/>
        <color theme="1"/>
        <rFont val="Calibri"/>
        <family val="2"/>
        <charset val="238"/>
        <scheme val="minor"/>
      </rPr>
      <t>/P6U_U/ P6S_UW, P6S_UO/B.1.U5./B.1.U7./B.2.U5./B.2.U6./B.2.U7./D.2.U1./D.2.U3.).</t>
    </r>
  </si>
  <si>
    <r>
      <t>P_K01. Posiada potrzebę dbałości o własną sprawność fizyczną (</t>
    </r>
    <r>
      <rPr>
        <b/>
        <sz val="11"/>
        <color theme="1"/>
        <rFont val="Calibri"/>
        <family val="2"/>
        <charset val="238"/>
        <scheme val="minor"/>
      </rPr>
      <t>K_K14</t>
    </r>
    <r>
      <rPr>
        <sz val="11"/>
        <rFont val="Calibri"/>
        <family val="2"/>
        <charset val="238"/>
        <scheme val="minor"/>
      </rPr>
      <t>/P6U_K/ P6S_KK/B.1.K1.).</t>
    </r>
  </si>
  <si>
    <r>
      <t>P_K02. Jest gotów do śledzenia trendów rozwojowych w sporcie powszechnym i wyczynowym wspierających proces samokształcenia (</t>
    </r>
    <r>
      <rPr>
        <b/>
        <sz val="11"/>
        <color theme="1"/>
        <rFont val="Calibri"/>
        <family val="2"/>
        <charset val="238"/>
        <scheme val="minor"/>
      </rPr>
      <t>K_K06</t>
    </r>
    <r>
      <rPr>
        <sz val="11"/>
        <rFont val="Calibri"/>
        <family val="2"/>
        <charset val="238"/>
        <scheme val="minor"/>
      </rPr>
      <t>/P6U_K/P6S_KK/B.1.K1./B.2.K3./B.3.K1./C.K2./D.2.K1.).</t>
    </r>
  </si>
  <si>
    <t>5. Niźnikowski T. (2009). Nauczanie ćwiczeń o złożonej strukturze ruchu przy oddziaływaniu na węzłowe elementy techniki sportowej. ZWWF, Biała Podlaska.</t>
  </si>
  <si>
    <t>3. Karniewicz J., Kochanowicz K. (1990). Wybrane zagadnienia teoretycznych i praktycznych podstaw gimnastyki. AWFiS, Gdańsk.</t>
  </si>
  <si>
    <t>5. Formy i rodzaje ochrony skoków na trampolinie.</t>
  </si>
  <si>
    <t>4. Podaj przykłady przyborów i przyrządów wykorzystywanych na zajęciach ze skoków na trampolinie.</t>
  </si>
  <si>
    <t>3. Metodyka nauczania podstawowych skoków na trampolinie.</t>
  </si>
  <si>
    <t>2. Wymień systematykę nauczania skoków na trampolinie.</t>
  </si>
  <si>
    <t>1. Historia skoków na trampolinie w Polsce i na świecie.</t>
  </si>
  <si>
    <t xml:space="preserve"> 1. Trampolina, trampolinki, lonża, skrzynia, koń, materace.</t>
  </si>
  <si>
    <t>15. Zajęcia praktyczne – pedagogizacja – samodzielne prowadzenie części zajęć. Zaliczenie praktyczne. Zawody.</t>
  </si>
  <si>
    <t>14. Zajęcia praktyczne – pedagogizacja – samodzielne prowadzenie części zajęć rozgrzewki do skoków na trampolinie. Salto w przód i w tył.</t>
  </si>
  <si>
    <t xml:space="preserve"> 13. Zaliczenie teoretyczne z wyżej wymienionych treści. Salto w tył w pozycji kucznej, łamanej, prostej. Ćwiczenia wykonywane z małej trampoliny, do dołu z gąbkami z wykorzystaniem lonży podwieszonej.</t>
  </si>
  <si>
    <t xml:space="preserve">12. Salto w przód w pozycji kucznej, łamanej, prostej. Ćwiczenia wykonywane z małej trampoliny, do dołu z gąbkami z wykorzystaniem lonży podwieszonej.
</t>
  </si>
  <si>
    <t xml:space="preserve">11. Trening interwałowy - naprzemiennie układy choreograficzne i ćwiczenia siłowe dające równoczesny rozwój siły mięśni i wytrzymałości ogólnej. Kombinacje skoków z postawy, z klęku, z siadu, z leżenia. </t>
  </si>
  <si>
    <t>10. Ćwiczenia niezbędne do przeprowadzenia treningu czucia czasu i przestrzeni. Skoki do leżenia przodem, tyłem, z tych pozycji wykonanie obrotów z różnych pozycji do postawy, siadu, leżenia.</t>
  </si>
  <si>
    <t>9.  Ćwiczenia koordynacyjno- przestrzenne. Skoki do leżenia tyłem. Pad do leżenia tyłem z pozycji kucznej, łamanej, prostej, klęk- pad do leżenia tyłem, siad- pad do leżenia tyłem, postawa- pad do leżenia tyłem. Ćwiczenia z obrotami: pad do leżenia tyłem- obrót do leżenia przodem, siad- pad do leżenia tyłem- postawa z obrotem itp.</t>
  </si>
  <si>
    <t>8. Ćwiczenia koordynacyjno- przestrzenne. Skoki do leżenia przodem. Pad do leżenia przodem z pozycji kucznej, łamanej, prostej, klęk- pad do leżenia przodem, siad- pad do leżenia przodem, postawa- pad do leżenia przodem. Ćwiczenia z obrotami: pad do leżenia przodem- obrót do leżenia tyłem, siad- pad do leżenia przodem- postawa z obrotem itp.</t>
  </si>
  <si>
    <t>7. Ćwiczenia wzmacniające mm głębokie i uelastyczniające mm całego ciała / trening mający na celu rozciągnięcie i rozluźnienie mięśni. Tworzenie układów 3-y elementowych: wyskok kuczny- klęk- siad,  z obrotami: wyskok z obrotem w pozycji wyprostowanej- siad z obrotem do siadu, z siadu obrót do postawy itp.</t>
  </si>
  <si>
    <t>6. Ćwiczenia wzmacniające i rozciągające, systematyka zajęć - budowa lekcji. Wyskoki na dużej trampolinie. Wyskoki proste, kuczne, rozkroczne, obroty. Zeskoki do klęku, do siadu. Kombinacje 2-u elementowe: siad- postawa, klęk- postawa, siad- klęk, siad- obrót do postawy, klęk- obrót do siadu, siad- obrót do siadu itp.</t>
  </si>
  <si>
    <t>5. Ćwiczenia kształtujące koordynację ruchową oraz ogólną wydolność organizmu, kładąc nacisk na wzmacnianie mięśni nóg: skoki z małej na dużą trampolinę do dołu z gąbkami: saltem kucznym, łamanym, prostym. Lądowania: na wprost, tyłem, z obrotami.</t>
  </si>
  <si>
    <t xml:space="preserve"> 4. Ćwiczenia wzmacniające: skoki przez kombinowane przyrządy (trampolina,- skrzynia- koń- sterta materacy- dół z gąbkami itp.). wyskoki z trampolinki- trampoliny do dołu z gąbkami: kuczne, łamane, proste, rozkroczne.</t>
  </si>
  <si>
    <t>3. Technika wykonania i metodyka nauczania podstawowych ćwiczeń na trampolinie (trampolina w dole): wyskoki w głąb, wyskoki: kuczne, łamane, proste, rozkroczne, z obrotami;  przewroty w przód, tył; przerzuty: w przód, w tył, bokiem.</t>
  </si>
  <si>
    <t xml:space="preserve">2. Ocena poziomu zdolności koordynacyjnych. Nauczanie podstawowych elementów technicznych: zapoznania z siatką trampoliny: chody po siatce podskoki, obroty, siady, ćwiczenia kształtujące koordynację. </t>
  </si>
  <si>
    <t xml:space="preserve">1. Zapoznanie z zasadami BHP w sali gimnastycznej. Wyposażenie sali gimnastycznej, sprzęt gimnastyczny, jego przeznaczenie i obsługa. Zapoznanie z programem nauczania. Krótka charakterystyka zajęć , historii i form skoków na trampolinie. Literatura podstawowa i zalecana. </t>
  </si>
  <si>
    <t xml:space="preserve"> Przygotowanie studentów do pracy dydaktycznej i organizacyjnej w ośrodkach rekreacyjnych oraz do samodzielnego prowadzenia i programowania zajęć z zakresu skoków na trampolinie. </t>
  </si>
  <si>
    <r>
      <t>P_W03. Zna technikę wykonania, metodykę nauczania oraz sposoby pomocy i ochrony czynnej wybranych ćwiczeń akrobatycznych. Potrafi zorganizować zawody w skokach na trampolinie na szczeblu podstawowym oraz festyny rekreacyjne. Rozumie etapy szkolenia sportowego i specyfikę szkolenia dzieci (</t>
    </r>
    <r>
      <rPr>
        <b/>
        <sz val="11"/>
        <color indexed="8"/>
        <rFont val="Calibri"/>
        <family val="2"/>
        <charset val="238"/>
        <scheme val="minor"/>
      </rPr>
      <t>K_W25</t>
    </r>
    <r>
      <rPr>
        <sz val="11"/>
        <rFont val="Calibri"/>
        <family val="2"/>
        <charset val="238"/>
        <scheme val="minor"/>
      </rPr>
      <t xml:space="preserve">/P6U_W/P6S_WG/D.1.W6./D1.W9./D.1.W15.). </t>
    </r>
  </si>
  <si>
    <r>
      <t>P_U01. Potrafi umiejętnie dostrzec błędy w wykonaniu ćwiczeń akrobatycznych, właściwie je poprawiać poprzez odpowiedni dobór ćwiczeń pomocniczych. Dobrać ćwiczenia przygotowawcze i metodyczne do wieku i rozwoju ucznia. Umiejętnie asekurować (</t>
    </r>
    <r>
      <rPr>
        <b/>
        <sz val="11"/>
        <color indexed="8"/>
        <rFont val="Calibri"/>
        <family val="2"/>
        <charset val="238"/>
        <scheme val="minor"/>
      </rPr>
      <t>K_U21</t>
    </r>
    <r>
      <rPr>
        <sz val="11"/>
        <color indexed="8"/>
        <rFont val="Calibri"/>
        <family val="2"/>
        <charset val="238"/>
        <scheme val="minor"/>
      </rPr>
      <t xml:space="preserve">/P6U_U/P6S_UW). </t>
    </r>
  </si>
  <si>
    <r>
      <t>P_U02. Potrafi opisać technikę wykonania poszczególnych elementów, demonstrować, asekurować i prawidłowo stosować metodykę nauczania realizowanych ćwiczeń  z zakresu skoków na trampolinie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K_U22</t>
    </r>
    <r>
      <rPr>
        <sz val="11"/>
        <color indexed="8"/>
        <rFont val="Calibri"/>
        <family val="2"/>
        <charset val="238"/>
        <scheme val="minor"/>
      </rPr>
      <t>/P6U_U/P6S_UW/B.2.U7./C.U3./C.U6.).</t>
    </r>
  </si>
  <si>
    <r>
      <t>P_U03. Prawidłowo posługuje się terminologią gimnastyczną, akcentuje i zwięźle formuje swoje wypowiedzi. Potrafi posługiwać się mową ciała (</t>
    </r>
    <r>
      <rPr>
        <b/>
        <sz val="11"/>
        <color indexed="8"/>
        <rFont val="Calibri"/>
        <family val="2"/>
        <charset val="238"/>
        <scheme val="minor"/>
      </rPr>
      <t>K_U21</t>
    </r>
    <r>
      <rPr>
        <sz val="11"/>
        <color indexed="8"/>
        <rFont val="Calibri"/>
        <family val="2"/>
        <charset val="238"/>
        <scheme val="minor"/>
      </rPr>
      <t xml:space="preserve">/P6U_U/P6S_UW). </t>
    </r>
  </si>
  <si>
    <r>
      <t>P_K01. Realizując zadania indywidualnie i w zespołach jest odpowiedzialny za bezpieczeństwo i zdrowie uczestników zajęć. Odrzuca zachowania nieetyczne i niebezpieczne dla życia i zdrowia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r>
      <rPr>
        <sz val="11"/>
        <rFont val="Calibri"/>
        <family val="2"/>
        <charset val="238"/>
        <scheme val="minor"/>
      </rPr>
      <t xml:space="preserve">). </t>
    </r>
  </si>
  <si>
    <r>
      <t>P_K02. Dokonuje samooceny w zakresie poziomu sprawności fizycznej. Rozumie potrzebę ustawicznego usprawniania się (</t>
    </r>
    <r>
      <rPr>
        <b/>
        <sz val="11"/>
        <color indexed="8"/>
        <rFont val="Calibri"/>
        <family val="2"/>
        <charset val="238"/>
        <scheme val="minor"/>
      </rPr>
      <t>K_K14/</t>
    </r>
    <r>
      <rPr>
        <sz val="11"/>
        <rFont val="Calibri"/>
        <family val="2"/>
        <charset val="238"/>
        <scheme val="minor"/>
      </rPr>
      <t xml:space="preserve">P6UK_K/P6S_KK/ B.1.K1., </t>
    </r>
    <r>
      <rPr>
        <b/>
        <sz val="11"/>
        <color indexed="8"/>
        <rFont val="Calibri"/>
        <family val="2"/>
        <charset val="238"/>
        <scheme val="minor"/>
      </rPr>
      <t>K_K09</t>
    </r>
    <r>
      <rPr>
        <sz val="11"/>
        <rFont val="Calibri"/>
        <family val="2"/>
        <charset val="238"/>
        <scheme val="minor"/>
      </rPr>
      <t xml:space="preserve">/P6U_K/P6S_KR). </t>
    </r>
  </si>
  <si>
    <r>
      <t>P_K03. Nawiązuje relacje społeczne, posługuje się skutecznie dostępnymi kanałami komunikacji (</t>
    </r>
    <r>
      <rPr>
        <b/>
        <sz val="11"/>
        <color indexed="8"/>
        <rFont val="Calibri"/>
        <family val="2"/>
        <charset val="238"/>
        <scheme val="minor"/>
      </rPr>
      <t>K_K14</t>
    </r>
    <r>
      <rPr>
        <sz val="11"/>
        <rFont val="Calibri"/>
        <family val="2"/>
        <charset val="238"/>
        <scheme val="minor"/>
      </rPr>
      <t>/P6U_K/P6S_KK/B.1.K1.).</t>
    </r>
  </si>
  <si>
    <t>nauczyciele Filii AWF w Białej Podlaskiej posiadający kwalifikacje i kompetencje do nauczania narciarstwa zjazdowego</t>
  </si>
  <si>
    <t>100/4</t>
  </si>
  <si>
    <t>2. Lesiewski A., Lesiewski J. (2007) Narty-poradnik. Wyd. Paskal. Bielsko Biała.</t>
  </si>
  <si>
    <t>1. Tyczki slalomowe, wiertarka i klucz do tyczek, narzutki.</t>
  </si>
  <si>
    <t>ćwiczenia (4)</t>
  </si>
  <si>
    <t>ćwiczenia (6)</t>
  </si>
  <si>
    <t>6. Prowadzenie rozgrzewki przez studentów. Skręty równoległe NW - pełna wersja. Doskonalenie poznanych elementów techniki narciarskiej w różnych warunkach i formach. Zatrzymanie się sytuacyjne (skręt stop). Pedagogizacja - elementy poziomu podstawowego.</t>
  </si>
  <si>
    <t>5. Prowadzenie rozgrzewki przez studentów. Doskonalenie skrętów płużnych. Uproszczone skręty techniką równoległą. Faza sterowania. Ześlizgi.</t>
  </si>
  <si>
    <t>4. Prowadzenie rozgrzewki przez studentów. Łuki płużne – doskonalenie. Skręty płużne.</t>
  </si>
  <si>
    <t>K_W23, K_U21</t>
  </si>
  <si>
    <t>Celem przedmiotu jest opanowanie umiejętności jazdy na nartach na poziomie średnim. Zapoznanie z organizacją oraz udział w imprezie rekreacyjno-sportowej (slalom szkolny). Bezpieczeństwem na stoku narciarskim oraz postępowaniem w sytuacji wypadku. Przygotowanie do zdobywania specjalistycznych uprawnień.</t>
  </si>
  <si>
    <t>Obóz zimowy - narciarstwo zjazdowe (WF/I/st/38)</t>
  </si>
  <si>
    <t>Zagadnienia zaliczeniowe zawarte są w treściach programowych każdej dyscypliny realizowanej na obozie.</t>
  </si>
  <si>
    <t>5. Żeglarstwo: szkoleniowe jachty żaglowe z pełnym wyposażeniem, pomost manewrowy, asekuracyjne łodzie motorowe, tablice poglądowe.</t>
  </si>
  <si>
    <t>4. Zajęcia rekreacyjne w plenerze: kompasy, mapy terenu, radiotelefony, stopery.</t>
  </si>
  <si>
    <t>3. Pływanie na wodach otwartych i ratownictwo wodne: ratownicze łodzie wiosłowe, kajak ratowniczy, rzutki piłkowe i rękawowe, koła ratownicze, boje ratownicze SP, ratownicza deska ortopedyczna, pomost pływacki, torba ratownicza R1.</t>
  </si>
  <si>
    <t>2. Kajakarstwo: dwuosobowe kajaki turystyczne, kamizelki asekuracyjne, pomost manewrowy, boje manewrowe, stopery.2. Kajakarstwo: dwuosobowe kajaki turystyczne, kamizelki asekuracyjne, pomost manewrowy, boje manewrowe, stopery.</t>
  </si>
  <si>
    <t xml:space="preserve">1. Windsurfing: szkoleniowe deski windsurfingowe wraz z pędnikami, kamizelki asekuracyjne, windsurfingowy symulator do ćwiczeń na lądzie, boje manewrowe, pomost manewrowy, asekuracyjne łodzie motorowe, projektor multimedialny.
</t>
  </si>
  <si>
    <t>ćwiczenia (5)</t>
  </si>
  <si>
    <t>K_W25, K_U21, K_U24, K_K05</t>
  </si>
  <si>
    <t xml:space="preserve">4. Sposoby pływania na akwenie otwartym – pływanie rekreacyjne, użytkowe, sportowe, ratownicze. Pływanie długodystansowe – sposoby asekuracji. Sposoby pływania w zależności od stanu akwenu. Styl klasyczny i żabka. Pływanie pod wodą. Pływanie z obserwacją akwenu. Pływanie na dystansie 500m.  Asekuracja współćwiczącego. Ćwiczenia wypornościowe.
</t>
  </si>
  <si>
    <t xml:space="preserve">3. Stany zagrożenia życia. Zasady udzielania pomocy w wodzie w zależności od stanu osoby poszkodowanej - osoba zmęczona, aktywnie tonąca, pasywnie tonąca, przeszukiwanie dna. Udzielanie pomocy osobom zmęczonym, aktywnie i pasywnie tonącym z wykorzystaniem przyborów wypornościowych i podręcznego sprzętu ratowniczego. </t>
  </si>
  <si>
    <t xml:space="preserve">2. Specyfika akwenów- temperatura wody, przejrzystość, zafalowanie, ukształtowanie dna, głębokość. Zasady samoasekuracji. Uwalnianie z przykurczy. Zasady asekuracji podczas pływania na wodach otwartych. Samoratownictwo w wodzie płytkiej i głębokiej. Zasady asekuracji. Pływanie w warunkach większej odległości od brzegu (100-200m) z pełną asekuracją.
</t>
  </si>
  <si>
    <t>PŁYWANIE NA WODACH OTWARTYCH I RATOWNICTWO WODNE</t>
  </si>
  <si>
    <t>K_W23, K_W25, K_U21, K_K05</t>
  </si>
  <si>
    <t>K_W23, K_W25, K_U21</t>
  </si>
  <si>
    <t>ćwiczenia (3)</t>
  </si>
  <si>
    <t xml:space="preserve">1.  Cel przedmiotu, organizacja zajęć, warunki zaliczenia. Zasady bezpieczeństwa. Poznanie sprzętu pływającego, sprawdzenie oraz dopasowanie ekwipunku kajakowego, podstawowe nazewnictwo stosowane w kajakarstwie. Zakładanie kamizelki asekuracyjnej, wodowanie kajaka, wsiadanie i wysiadanie z kajaka na wodzie płytkiej oraz z wykorzystaniem pomostu. Pozycja podczas pływania kajakiem, chwyt wiosła. Podstawowe zasady i techniki wiosłowania na wodzie płytkiej i głębokiej, wiosłowanie płynąc w przód, współpraca załogi w osadach dwuosobowych. Podstawowe sposoby manewrowania kajakiem – pływanie na wprost, sposoby „hamowania” i zmiany kierunku płynięcia, wiosłowanie w tył i zatrzymywanie kajaka. Podstawy ratownictwa kajakowego – budowa tratwy, ratowanie załogi i kajaka – omówienie i realizacja. </t>
  </si>
  <si>
    <t>KAJAKARSTWO</t>
  </si>
  <si>
    <t>K_W25, K_U21, K_K05</t>
  </si>
  <si>
    <t xml:space="preserve">  P_W02, P_U01, P_K01</t>
  </si>
  <si>
    <t xml:space="preserve"> P_W02, P_U01</t>
  </si>
  <si>
    <t>WINDSURFING</t>
  </si>
  <si>
    <t>3. Optymalne ustawienie żagli. Definicja zwrotu przez rufę – komendy. Postępowanie załogi po wywróceniu się jachtu. Doskonalenie zwrotu przez sztag. Nauka zwrotu przez rufę. Ostrzenie i odpadanie - praca żaglami i sterem – doskonalenie.</t>
  </si>
  <si>
    <t>1. Podstawowe nazewnictwo sprzętu żeglarskiego. Elementy etykiety jachtowej. Zasady bezpieczeństwa. Środki ratunkowe na jachcie. Klar jachtu. Określanie kierunku wiatru i kursów względem wiatru. Komendy przy obsłudze stanowisk manewrowych. Zakładanie pasów ratunkowych. Nauka podstawowych węzłów (cumowniczy żeglarski, knagowy, ósemka, buchta, rożkowy). Praca załogi na jachcie (klarowanie jachtu), zakładanie, zdejmowanie i składanie żagli, stawianie i zrzrzucanie żagli w porcie i na wodzie, podnoszenie i opuszczanie miecza i płetwy sterowej, praca cumami. Manewrowanie jachtem na pagajach w porcie (komendy). Klar do wyjścia. Praca sterem - „sterowanie na punkt”. Balastowanie. Klar portowy.</t>
  </si>
  <si>
    <t>ŻEGLARSTWO JACHTOWE</t>
  </si>
  <si>
    <r>
      <t>P_W02. Posiada wiedzę o bezpieczeństwie i higienie pracy w szkołach, ze szczególnym uwzględnieniem zajęć ze skoków na trampolinie. Posiada wiedzę ogólną o warsztacie pracy oraz o unormowaniach prawnych odnoszących się do zawodu nauczyciela i instruktora akrobatyki. Zna zasady sporządzania i prowadzenia dokumentacji pracy nauczyciela i instruktora (</t>
    </r>
    <r>
      <rPr>
        <b/>
        <sz val="11"/>
        <color indexed="8"/>
        <rFont val="Calibri"/>
        <family val="2"/>
        <charset val="238"/>
        <scheme val="minor"/>
      </rPr>
      <t>K_W18</t>
    </r>
    <r>
      <rPr>
        <sz val="11"/>
        <rFont val="Calibri"/>
        <family val="2"/>
        <charset val="238"/>
        <scheme val="minor"/>
      </rPr>
      <t xml:space="preserve">/P6U_W/P6S_WK/B.2.W1./B3.W3., </t>
    </r>
    <r>
      <rPr>
        <b/>
        <sz val="11"/>
        <rFont val="Calibri"/>
        <family val="2"/>
        <charset val="238"/>
        <scheme val="minor"/>
      </rPr>
      <t>K_W17</t>
    </r>
    <r>
      <rPr>
        <sz val="11"/>
        <rFont val="Calibri"/>
        <family val="2"/>
        <charset val="238"/>
        <scheme val="minor"/>
      </rPr>
      <t xml:space="preserve">/P6U_W/P6S_WK, P6S_KO/ B.2.W2./B.2.W3./B.2.W4./C.W5./D.1.W3./D.1.W4./D.1.W5./D.1.W6./D.1.W7./ D.1.W8./D.1.W10./D.1.W11./D.1.W12./D.1.W13./D.1.W14.). </t>
    </r>
  </si>
  <si>
    <t>K_W15, K_W17, K_W18</t>
  </si>
  <si>
    <r>
      <t>P_W01. Zna zasady udzielania pierwszej pomocy nad wodą (</t>
    </r>
    <r>
      <rPr>
        <b/>
        <sz val="11"/>
        <color theme="1"/>
        <rFont val="Calibri"/>
        <family val="2"/>
        <scheme val="minor"/>
      </rPr>
      <t>K_W23</t>
    </r>
    <r>
      <rPr>
        <sz val="11"/>
        <color theme="1"/>
        <rFont val="Calibri"/>
        <family val="2"/>
        <scheme val="minor"/>
      </rPr>
      <t>/P6U_W/P6S_WK/B.3.W3.).</t>
    </r>
  </si>
  <si>
    <r>
      <t>P_W02. Zna technikę wykonania oraz metodykę nauczania w zakresie nauczanych dyscyplin na obozie letnim (</t>
    </r>
    <r>
      <rPr>
        <b/>
        <sz val="11"/>
        <color theme="1"/>
        <rFont val="Calibri"/>
        <family val="2"/>
        <scheme val="minor"/>
      </rPr>
      <t>K_W25</t>
    </r>
    <r>
      <rPr>
        <sz val="11"/>
        <color theme="1"/>
        <rFont val="Calibri"/>
        <family val="2"/>
        <scheme val="minor"/>
      </rPr>
      <t>/P6U_W/P6S_WG/D.1.W6./ D.1.W9./D.1.W15.).</t>
    </r>
  </si>
  <si>
    <r>
      <t>P_K01. Jest przygotowany do pełnienia roli animatora zajęć nad wodą i w ternie leśnym (</t>
    </r>
    <r>
      <rPr>
        <b/>
        <sz val="11"/>
        <color theme="1"/>
        <rFont val="Calibri"/>
        <family val="2"/>
        <scheme val="minor"/>
      </rPr>
      <t>K_K05</t>
    </r>
    <r>
      <rPr>
        <sz val="11"/>
        <color theme="1"/>
        <rFont val="Calibri"/>
        <family val="2"/>
        <scheme val="minor"/>
      </rPr>
      <t>/P6U_K/P6S_KO).</t>
    </r>
  </si>
  <si>
    <t>10. Strzyżewski S. (2013), Proces kształcenia i wychowania w kulturze fizycznej. AWF, Katowice.</t>
  </si>
  <si>
    <t>3. Komputerowe środki projektowania i realizacji procesów dydaktyczno-wychowawczych.</t>
  </si>
  <si>
    <t xml:space="preserve">2. Sprzęt audiowizualny.
</t>
  </si>
  <si>
    <t>1. Sprzęt sportowo-rekreacyjny dostępny w szkołach.</t>
  </si>
  <si>
    <t>K_W05, K_W06, K_W08, K_W12, K_W15, K_W17, K_W18, K_W27, K_U01, K_U02,  K_U03, K_U04, K_U05, K_U06, K_U07, K_U08, K_U09, K_U14, K_U15, K_U17, K_U19, K_U21, K_U22, K_U23, K_U24, K_U26</t>
  </si>
  <si>
    <t xml:space="preserve">P_W01, P_W02, P_U01, P_U02, P_U03, P_U04, P_U05, P_U06, P_K01, P_K02, P_K03, P_K04
</t>
  </si>
  <si>
    <t xml:space="preserve">dokumentowanie
(2)
</t>
  </si>
  <si>
    <t xml:space="preserve">10. Podsumowanie praktyki szkolnej. </t>
  </si>
  <si>
    <t xml:space="preserve">K_W05, K_W06, K_W08, K_W12, K_W15, K_W17, K_W18, K_W27, K_U01, K_U02,  K_U03, K_U04, K_U05, K_U06, K_U07, K_U08, K_U09, K_U14, K_U15, K_U17, K_U19, K_U24, K_K01, K_K02, K_K03, K_K04, K_K06 </t>
  </si>
  <si>
    <t xml:space="preserve">P_W01, P_W02, P_U01, P_U02, P_K01, P_K02, P_K04
</t>
  </si>
  <si>
    <t>9. Promocja zdrowia i kultury fizycznej.</t>
  </si>
  <si>
    <t>K_W05, K_W06, K_W08, K_W12, K_W15, K_W17, K_W18, K_W27, K_U09, K_U14, K_U19, K_U17, K_U22,  K_K01, K_K02, K_K03, K_K04, K_K05, K_K06, K_K09, K_K12</t>
  </si>
  <si>
    <t xml:space="preserve">P_W01, P_W02, P_U02, P_U03, P_U05, P_K01, P_K02, P_K03, P_K04
</t>
  </si>
  <si>
    <t>8. Asystowanie nauczycielom  podczas prowadzenia lekcji wychowania fizycznego. Prowadzenie fragmentów lekcji pod nadzorem nauczyciela (w oparciu o konspekt).</t>
  </si>
  <si>
    <t xml:space="preserve">P_W01, P_W02, P_U02, P_U03, P_K01, P_K02, P_K03, P_K04
</t>
  </si>
  <si>
    <t xml:space="preserve">7. Hospitowanie lekcji i zajęć pozalekcyjnych </t>
  </si>
  <si>
    <t>K_W05, K_W06, K_W08, K_W12, K_W15, K_W17, K_W18, K_W27, K_U09, K_U14, K_U17, K_U19, K_U22,  K_K01, K_K02, K_K03, K_K04, K_K05, K_K06, K_K09, K_K12</t>
  </si>
  <si>
    <t xml:space="preserve">P_W01, P_W02, P_U04, P_U05, P_U06, P_K01, P_K02, P_K03, P_K04
</t>
  </si>
  <si>
    <t xml:space="preserve">6. Poznanie podstaw prawnych funkcjonowania szkolnych  i uczniowskich klubów  sportowych (SKS/UKS).
</t>
  </si>
  <si>
    <t>K_W05,K_W06, K_W08, K_W12, K_W15, K_W17, K_W18, K_W27, K_U01, K_U02, K_U04, K_U05, K_U06, K_U08, K_U09, K_U14, K_U15, K_U21, K_U22, K_U23, K_U24, K_U26, K_K01, K_K02, K_K03, K_K05, K_K09, K_K12</t>
  </si>
  <si>
    <t xml:space="preserve">P_W01, P_W02, P_U02, P_U03, P_K01, P_K03
</t>
  </si>
  <si>
    <t xml:space="preserve">ćwiczenia
(3)
</t>
  </si>
  <si>
    <t xml:space="preserve">5. Udział w pełnieniu dyżurów szkolnych (klasy I-III, IV-VI).
</t>
  </si>
  <si>
    <t>K_W05, K_W06, K_W08, K_W15, K_W17, K_W27, K_U21, K_U22, K_U23, K_U24, K_U26, K_K01, K_K02, K_K03, K_K05, K_K06, K_K09, K_K12</t>
  </si>
  <si>
    <t xml:space="preserve">P_W02, P_U03, P_K03, P_K04
</t>
  </si>
  <si>
    <t xml:space="preserve">wywiad, ćwiczenia
(6)
</t>
  </si>
  <si>
    <t>4. Zapoznanie się z warunkami  i efektami realizacji  programów świetlicowych. Próby prowadzenia (pod nadzorem) wybranych zajęć w świetlicy szkolnej.</t>
  </si>
  <si>
    <t>K_W05, K_W12, K_W18, K_U17, K_K02, K_K03, K_K05, K_K09, K_K12</t>
  </si>
  <si>
    <t xml:space="preserve">P_W01, P_U06, P_K03
</t>
  </si>
  <si>
    <t xml:space="preserve"> 3. Poznanie form współpracy szkoły z instytucjami środowiska lokalnego, szerszego.
</t>
  </si>
  <si>
    <t>K_W05, K_W12, K_W18, K_U17, K_K04</t>
  </si>
  <si>
    <t xml:space="preserve">P_W01, P_U06, P_K02
</t>
  </si>
  <si>
    <t>2.  Zapoznanie się z dokumentacją  pracy  nauczyciela wychowania fizycznego, działalnością psychologa, pedagoga, pielęgniarki szkolnej.</t>
  </si>
  <si>
    <t>K_W05, K_W12, K_W18, K_U17, K_K01, K_K02, K_K03, K_K06</t>
  </si>
  <si>
    <t xml:space="preserve">P_W01, P_U06, 
P_K04
</t>
  </si>
  <si>
    <t>1. Zapoznanie się  z organizacją szkoły, podstawową dokumentacją, organizacją oświaty. Opracowanie  indywidualnego programu praktyki.</t>
  </si>
  <si>
    <t xml:space="preserve">Podstawowym celem praktyki pedagogicznej wdrożeniowej
 w szkole podstawowej jest zapoznanie studentów z  warunkami przyszłej pracy zawodowej, próba wstępnej weryfikacji efektów kształcenia na studiach,   przygotowanie ich do pełnienia obowiązków nauczycieli wychowania fizycznego i sportu - zgodnie z zakładanym modelem kwalifikacji zawodowych. </t>
  </si>
  <si>
    <t>Praktyka pedagogiczna wdrożeniowa 
w szkole podstawowej (WF/I/st/39)</t>
  </si>
  <si>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scheme val="minor"/>
      </rPr>
      <t>K_W05</t>
    </r>
    <r>
      <rPr>
        <sz val="11"/>
        <rFont val="Calibri"/>
        <family val="2"/>
        <scheme val="minor"/>
      </rPr>
      <t xml:space="preserve">/P6U_W/P6S_WG/B.2.W1./C.W2./C.W3./C.W4./ C.W6., </t>
    </r>
    <r>
      <rPr>
        <b/>
        <sz val="11"/>
        <color theme="1"/>
        <rFont val="Calibri"/>
        <family val="2"/>
        <scheme val="minor"/>
      </rPr>
      <t>K_W12</t>
    </r>
    <r>
      <rPr>
        <sz val="11"/>
        <rFont val="Calibri"/>
        <family val="2"/>
        <scheme val="minor"/>
      </rPr>
      <t xml:space="preserve">/P6U_W/P6S_WK/B.1.W3., </t>
    </r>
    <r>
      <rPr>
        <b/>
        <sz val="11"/>
        <color theme="1"/>
        <rFont val="Calibri"/>
        <family val="2"/>
        <scheme val="minor"/>
      </rPr>
      <t>K_W18</t>
    </r>
    <r>
      <rPr>
        <sz val="11"/>
        <rFont val="Calibri"/>
        <family val="2"/>
        <scheme val="minor"/>
      </rPr>
      <t xml:space="preserve"> /P6U_W/P6S_WK/B.2.W1./ B3.W3.).</t>
    </r>
  </si>
  <si>
    <r>
      <t>P_W02. Zna, rozumie, operacjonalizuje  cele i funkcje  wychowania w kulturze fizycznej; metody realizacji zadań ruchowych, przekazywania wiedzy, oddziaływań wychowawczych. Zna i wdraża formy organizacyjne procesu, toki lekcyjne, zasady nauczania-uczenia się, doboru treści i organizacji kształcenia, zasady budowy lekcji, środki dydaktyczne. Rozumie problemy rozwoju psychofizycznego i społecznego dzieci i młodzieży. Zna gry i zabawy ruchowe oraz praktyczno- metodyczne problemy ich realizacji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K_W06</t>
    </r>
    <r>
      <rPr>
        <sz val="11"/>
        <rFont val="Calibri"/>
        <family val="2"/>
        <scheme val="minor"/>
      </rPr>
      <t xml:space="preserve">/P6U_W/P6S_WK/B.1.W2./B.1.W4./B.2.W2./B.2.W4., </t>
    </r>
    <r>
      <rPr>
        <b/>
        <sz val="11"/>
        <color theme="1"/>
        <rFont val="Calibri"/>
        <family val="2"/>
        <scheme val="minor"/>
      </rPr>
      <t>K_W08</t>
    </r>
    <r>
      <rPr>
        <sz val="11"/>
        <rFont val="Calibri"/>
        <family val="2"/>
        <scheme val="minor"/>
      </rPr>
      <t xml:space="preserve">/P6U_W/P6S_WK, P6S_KO,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K_W27</t>
    </r>
    <r>
      <rPr>
        <sz val="11"/>
        <rFont val="Calibri"/>
        <family val="2"/>
        <scheme val="minor"/>
      </rPr>
      <t>/P6U_W/P6S_WG/B.1.W2./D.1.W6./D.1.W9./ D.1.W15.).</t>
    </r>
  </si>
  <si>
    <r>
      <t>P_U01. Potrafi  projektować i  dokumentować pracę dydaktyczno-wychowawczą,  wdrażać projekty edukacyjne na potrzeby szkolnej  i pozaszkolnej kultury fizycznej (</t>
    </r>
    <r>
      <rPr>
        <b/>
        <sz val="11"/>
        <color theme="1"/>
        <rFont val="Calibri"/>
        <family val="2"/>
        <scheme val="minor"/>
      </rPr>
      <t>K_U05</t>
    </r>
    <r>
      <rPr>
        <sz val="11"/>
        <color theme="1"/>
        <rFont val="Calibri"/>
        <family val="2"/>
        <scheme val="minor"/>
      </rPr>
      <t xml:space="preserve">/P6U_U/P6S_UO/B.1.U6./ B.2.U1./B.2.U6./ B.3.U5./C.U2./D.1.U1./D.1.U2./D.1.U3., </t>
    </r>
    <r>
      <rPr>
        <b/>
        <sz val="11"/>
        <color theme="1"/>
        <rFont val="Calibri"/>
        <family val="2"/>
        <scheme val="minor"/>
      </rPr>
      <t>K_U07</t>
    </r>
    <r>
      <rPr>
        <sz val="11"/>
        <color theme="1"/>
        <rFont val="Calibri"/>
        <family val="2"/>
        <scheme val="minor"/>
      </rPr>
      <t xml:space="preserve">/P6U_U/ P6S_UK/ B.1.U3./B.2.U3./ B.2.U4./C.U8.,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K_U17</t>
    </r>
    <r>
      <rPr>
        <sz val="11"/>
        <color theme="1"/>
        <rFont val="Calibri"/>
        <family val="2"/>
        <scheme val="minor"/>
      </rPr>
      <t>/P6U_U/P6S_UO/B.2.U5./ B.2.U6./ B.2.U7./B.3.U5./C.U5./D.2.U2.,</t>
    </r>
    <r>
      <rPr>
        <b/>
        <sz val="11"/>
        <color theme="1"/>
        <rFont val="Calibri"/>
        <family val="2"/>
        <scheme val="minor"/>
      </rPr>
      <t xml:space="preserve"> K_U19</t>
    </r>
    <r>
      <rPr>
        <sz val="11"/>
        <color theme="1"/>
        <rFont val="Calibri"/>
        <family val="2"/>
        <scheme val="minor"/>
      </rPr>
      <t>/P6U_U/P6S_UW/B.2.U7.).</t>
    </r>
  </si>
  <si>
    <r>
      <t>P_U02.   Umie organizować, realizować, oceniać procesy wychowania i kształcenia fizycznego, stosować zasady treningu zdrowotnego, podejmować działania na rzecz sportu, turystyki, rekreacji (</t>
    </r>
    <r>
      <rPr>
        <b/>
        <sz val="11"/>
        <color theme="1"/>
        <rFont val="Calibri"/>
        <family val="2"/>
        <scheme val="minor"/>
      </rPr>
      <t>K_U01</t>
    </r>
    <r>
      <rPr>
        <sz val="11"/>
        <color theme="1"/>
        <rFont val="Calibri"/>
        <family val="2"/>
        <scheme val="minor"/>
      </rPr>
      <t xml:space="preserve">/P6U_U/P6S_UW/B.1.U1./ B.1.U2.,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 xml:space="preserve">/P6U_U/P6S_UW/C.U3./ C.U4., </t>
    </r>
    <r>
      <rPr>
        <b/>
        <sz val="11"/>
        <color theme="1"/>
        <rFont val="Calibri"/>
        <family val="2"/>
        <scheme val="minor"/>
      </rPr>
      <t>K_U05</t>
    </r>
    <r>
      <rPr>
        <sz val="11"/>
        <color theme="1"/>
        <rFont val="Calibri"/>
        <family val="2"/>
        <scheme val="minor"/>
      </rPr>
      <t xml:space="preserve">/P6U_U/P6S_UO/B.1.U6./B.2.U1./B.2.U6./B.3.U5./C.U2./D.1.U1./ D.1.U2./D.1.U3., </t>
    </r>
    <r>
      <rPr>
        <b/>
        <sz val="11"/>
        <color theme="1"/>
        <rFont val="Calibri"/>
        <family val="2"/>
        <scheme val="minor"/>
      </rPr>
      <t>K_U06</t>
    </r>
    <r>
      <rPr>
        <sz val="11"/>
        <color theme="1"/>
        <rFont val="Calibri"/>
        <family val="2"/>
        <scheme val="minor"/>
      </rPr>
      <t xml:space="preserve">/P6U_U/P6S_UW/B.2.U1./C.U1./D.1.U7., </t>
    </r>
    <r>
      <rPr>
        <b/>
        <sz val="11"/>
        <color theme="1"/>
        <rFont val="Calibri"/>
        <family val="2"/>
        <scheme val="minor"/>
      </rPr>
      <t>K_U08</t>
    </r>
    <r>
      <rPr>
        <sz val="11"/>
        <color theme="1"/>
        <rFont val="Calibri"/>
        <family val="2"/>
        <scheme val="minor"/>
      </rPr>
      <t xml:space="preserve">/P6U_U/P6S_UW/B.1.U1./B.1.U2./B.1.U5./B.1.U6./B.2.U1./B.2.U5./B.2.U6./D.1.U8./D.1.U9./D.1.U10./D.1.U11., </t>
    </r>
    <r>
      <rPr>
        <b/>
        <sz val="11"/>
        <color theme="1"/>
        <rFont val="Calibri"/>
        <family val="2"/>
        <scheme val="minor"/>
      </rPr>
      <t>K_U09</t>
    </r>
    <r>
      <rPr>
        <sz val="11"/>
        <color theme="1"/>
        <rFont val="Calibri"/>
        <family val="2"/>
        <scheme val="minor"/>
      </rPr>
      <t xml:space="preserve">/P6U_U/P6S_UW, P6S_UK/B.2.U7., </t>
    </r>
    <r>
      <rPr>
        <b/>
        <sz val="11"/>
        <color theme="1"/>
        <rFont val="Calibri"/>
        <family val="2"/>
        <scheme val="minor"/>
      </rPr>
      <t>K_U14</t>
    </r>
    <r>
      <rPr>
        <sz val="11"/>
        <color theme="1"/>
        <rFont val="Calibri"/>
        <family val="2"/>
        <scheme val="minor"/>
      </rPr>
      <t xml:space="preserve">/P6U_U/P6S_UK/B.2.U4./B.2.U6./B.2.U7./C.U7./C.U8./D.1.U4./D.1.U5., </t>
    </r>
    <r>
      <rPr>
        <b/>
        <sz val="11"/>
        <color theme="1"/>
        <rFont val="Calibri"/>
        <family val="2"/>
        <scheme val="minor"/>
      </rPr>
      <t>K_U15</t>
    </r>
    <r>
      <rPr>
        <sz val="11"/>
        <color theme="1"/>
        <rFont val="Calibri"/>
        <family val="2"/>
        <scheme val="minor"/>
      </rPr>
      <t>/P6U_U/P6S_UW, P6S_UO/B.1.U5./B.1.U7./B.2.U5./B.2.U6./B.2.U7./ D.2.U1./D.2.U3.,</t>
    </r>
    <r>
      <rPr>
        <b/>
        <sz val="11"/>
        <color theme="1"/>
        <rFont val="Calibri"/>
        <family val="2"/>
        <scheme val="minor"/>
      </rPr>
      <t xml:space="preserve"> K_U24</t>
    </r>
    <r>
      <rPr>
        <sz val="11"/>
        <color theme="1"/>
        <rFont val="Calibri"/>
        <family val="2"/>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</si>
  <si>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scheme val="minor"/>
      </rPr>
      <t>K_U21</t>
    </r>
    <r>
      <rPr>
        <sz val="11"/>
        <color theme="1"/>
        <rFont val="Calibri"/>
        <family val="2"/>
        <scheme val="minor"/>
      </rPr>
      <t>/P6U_U/P6S_UW,</t>
    </r>
    <r>
      <rPr>
        <b/>
        <sz val="11"/>
        <color theme="1"/>
        <rFont val="Calibri"/>
        <family val="2"/>
        <scheme val="minor"/>
      </rPr>
      <t xml:space="preserve"> K_U22</t>
    </r>
    <r>
      <rPr>
        <sz val="11"/>
        <color theme="1"/>
        <rFont val="Calibri"/>
        <family val="2"/>
        <scheme val="minor"/>
      </rPr>
      <t xml:space="preserve">/P6U_U/P6S_UW/B.2.U7./ C.U3./C.U6., </t>
    </r>
    <r>
      <rPr>
        <b/>
        <sz val="11"/>
        <color theme="1"/>
        <rFont val="Calibri"/>
        <family val="2"/>
        <scheme val="minor"/>
      </rPr>
      <t>K_U23</t>
    </r>
    <r>
      <rPr>
        <sz val="11"/>
        <color theme="1"/>
        <rFont val="Calibri"/>
        <family val="2"/>
        <scheme val="minor"/>
      </rPr>
      <t xml:space="preserve">/P6U_U/P6S_UW, </t>
    </r>
    <r>
      <rPr>
        <b/>
        <sz val="11"/>
        <color theme="1"/>
        <rFont val="Calibri"/>
        <family val="2"/>
        <scheme val="minor"/>
      </rPr>
      <t>K_U24</t>
    </r>
    <r>
      <rPr>
        <sz val="11"/>
        <color theme="1"/>
        <rFont val="Calibri"/>
        <family val="2"/>
        <scheme val="minor"/>
      </rPr>
      <t xml:space="preserve">/P6U_U/P6S_UW, </t>
    </r>
    <r>
      <rPr>
        <b/>
        <sz val="11"/>
        <color theme="1"/>
        <rFont val="Calibri"/>
        <family val="2"/>
        <scheme val="minor"/>
      </rPr>
      <t>K_U26</t>
    </r>
    <r>
      <rPr>
        <sz val="11"/>
        <color theme="1"/>
        <rFont val="Calibri"/>
        <family val="2"/>
        <scheme val="minor"/>
      </rPr>
      <t>/P6U_U/P6S_UW/B.1.U2./B.1.U3./B.1.U4./B.1.U7./B.2.U3./D.1.U6.).</t>
    </r>
  </si>
  <si>
    <r>
      <t>P_U04. Umie dobierać i wykorzystywać podstawowe środki i metody  na potrzeby sportu dzieci i młodzieży (</t>
    </r>
    <r>
      <rPr>
        <b/>
        <sz val="11"/>
        <color theme="1"/>
        <rFont val="Calibri"/>
        <family val="2"/>
        <scheme val="minor"/>
      </rPr>
      <t>K_U22</t>
    </r>
    <r>
      <rPr>
        <sz val="11"/>
        <color theme="1"/>
        <rFont val="Calibri"/>
        <family val="2"/>
        <scheme val="minor"/>
      </rPr>
      <t>/P6U_U/P6S_UW/B.2.U7./ C.U3./C.U6.).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</si>
  <si>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scheme val="minor"/>
      </rPr>
      <t>K_U09</t>
    </r>
    <r>
      <rPr>
        <sz val="11"/>
        <color theme="1"/>
        <rFont val="Calibri"/>
        <family val="2"/>
        <scheme val="minor"/>
      </rPr>
      <t xml:space="preserve">/P6U_U/P6S_UW/P6S_UK/B.2.U7., </t>
    </r>
    <r>
      <rPr>
        <b/>
        <sz val="11"/>
        <color theme="1"/>
        <rFont val="Calibri"/>
        <family val="2"/>
        <scheme val="minor"/>
      </rPr>
      <t>K_U14</t>
    </r>
    <r>
      <rPr>
        <sz val="11"/>
        <color theme="1"/>
        <rFont val="Calibri"/>
        <family val="2"/>
        <scheme val="minor"/>
      </rPr>
      <t xml:space="preserve">/P6U_U/P6S_UK/ B.2.U4./ B.2.U6./B.2.U7./C.U7./C.U8./D.1.U4./D.1.U5., </t>
    </r>
    <r>
      <rPr>
        <b/>
        <sz val="11"/>
        <color theme="1"/>
        <rFont val="Calibri"/>
        <family val="2"/>
        <scheme val="minor"/>
      </rPr>
      <t>K_U19</t>
    </r>
    <r>
      <rPr>
        <sz val="11"/>
        <color theme="1"/>
        <rFont val="Calibri"/>
        <family val="2"/>
        <scheme val="minor"/>
      </rPr>
      <t>/P6U_U/P6S_UW/B.2.U7.).</t>
    </r>
  </si>
  <si>
    <r>
      <t>P_U06. Potrafi prowadzić niezbędną dokumentację szeroko pojętego procesu edukacji fizycznej (</t>
    </r>
    <r>
      <rPr>
        <b/>
        <sz val="11"/>
        <color theme="1"/>
        <rFont val="Calibri"/>
        <family val="2"/>
        <scheme val="minor"/>
      </rPr>
      <t>K_U17</t>
    </r>
    <r>
      <rPr>
        <sz val="11"/>
        <color theme="1"/>
        <rFont val="Calibri"/>
        <family val="2"/>
        <scheme val="minor"/>
      </rPr>
      <t>/P6U_U/P6S_UO/B.2.U5./B.2.U6./B.2.U7./B.3.U5./ C.U5./D.2.U2.).</t>
    </r>
  </si>
  <si>
    <r>
      <t>P_K01. Zna problematykę aksjologii pedagogicznej – rozumie i  realizuje wartości kultury fizycznej- ze szczególnym uwzględnieniem szkolnego  wychowania fizycznego;  sportu dzieci i młodzieży; wychowania do kultury czasu wolnego (</t>
    </r>
    <r>
      <rPr>
        <b/>
        <sz val="11"/>
        <color theme="1"/>
        <rFont val="Calibri"/>
        <family val="2"/>
        <scheme val="minor"/>
      </rPr>
      <t>K_K01</t>
    </r>
    <r>
      <rPr>
        <sz val="11"/>
        <rFont val="Calibri"/>
        <family val="2"/>
        <scheme val="minor"/>
      </rPr>
      <t>/P6U_K/P6S_KR/D.1.K2./D.1.K3./D.1.K7.).</t>
    </r>
  </si>
  <si>
    <r>
      <t>P_K02. Okazuje szacunek wobec uczniów, kadry pedagogicznej, innych pracowników szkoły (</t>
    </r>
    <r>
      <rPr>
        <b/>
        <sz val="11"/>
        <color theme="1"/>
        <rFont val="Calibri"/>
        <family val="2"/>
        <scheme val="minor"/>
      </rPr>
      <t>K_K04</t>
    </r>
    <r>
      <rPr>
        <sz val="11"/>
        <rFont val="Calibri"/>
        <family val="2"/>
        <scheme val="minor"/>
      </rPr>
      <t>/P6U_K/P6S_KO/B.1.K1./B.2.K2./B.2.K4./D.1.K6.).</t>
    </r>
  </si>
  <si>
    <r>
      <t>P_K03.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scheme val="minor"/>
      </rPr>
      <t>K_K02</t>
    </r>
    <r>
      <rPr>
        <sz val="11"/>
        <rFont val="Calibri"/>
        <family val="2"/>
        <scheme val="minor"/>
      </rPr>
      <t xml:space="preserve">/P6U_K/P6S_UO, P6S_KO/B.1.K1./B.1.K2./B.2.K3./B.2.K4./B.3.K1./C.K1./D.1.K4./D.1.K5.,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K_K05</t>
    </r>
    <r>
      <rPr>
        <sz val="11"/>
        <rFont val="Calibri"/>
        <family val="2"/>
        <scheme val="minor"/>
      </rPr>
      <t>/P6U_K/P6S_KO,</t>
    </r>
    <r>
      <rPr>
        <b/>
        <sz val="11"/>
        <color theme="1"/>
        <rFont val="Calibri"/>
        <family val="2"/>
        <scheme val="minor"/>
      </rPr>
      <t xml:space="preserve"> K_K09</t>
    </r>
    <r>
      <rPr>
        <sz val="11"/>
        <color theme="1"/>
        <rFont val="Calibri"/>
        <family val="2"/>
        <scheme val="minor"/>
      </rPr>
      <t xml:space="preserve">/P6U_K/P6S_KR, </t>
    </r>
    <r>
      <rPr>
        <b/>
        <sz val="11"/>
        <color theme="1"/>
        <rFont val="Calibri"/>
        <family val="2"/>
        <scheme val="minor"/>
      </rPr>
      <t>K_K12</t>
    </r>
    <r>
      <rPr>
        <sz val="11"/>
        <color theme="1"/>
        <rFont val="Calibri"/>
        <family val="2"/>
        <scheme val="minor"/>
      </rPr>
      <t>/P6U_K/P6S_KO/B.1.K1./B.1.K2).</t>
    </r>
  </si>
  <si>
    <t>25/1</t>
  </si>
  <si>
    <t>2. Sprawdzenie dziennika praktyk pod kątem prawidłowości realizacji określonych zadań objętych programem.</t>
  </si>
  <si>
    <t>ćwczenia (2)</t>
  </si>
  <si>
    <t>5. Skala zagrożeń patologiami społecznymi dzieci w wieku szkolnym. Współpraca policji ze środowiskiem wychowawczym: rodzinnym, szkolnym.
Prawa i obowiązki nauczyciela względem ucznia i jego rodziny w sytuacji zagrożenia. Zasady postępowania w sytuacjach kryzysowych.</t>
  </si>
  <si>
    <t xml:space="preserve">4. Kurator rodzinny – zasady współpracy z nauczycielem i rodziną. Skala zagrożeń patologiami społecznymi dzieci. Wskazówki do pracy nauczycieli. </t>
  </si>
  <si>
    <t>2. Poradnia psychologiczno pedagogiczna i jej zadania wobec dzieci na I i II etapie edukacyjnym. Współpraca z rodzicami i wychowawcą.</t>
  </si>
  <si>
    <t xml:space="preserve">P_W01, P_U01, P_U02, P_U03, P_K01, P_K02 </t>
  </si>
  <si>
    <t>1. Omówienie organizacji praktyk, jej celów i przebiegu. Zapoznanie z zasadami funkcjonowania placówki opiekuńczo-wychowawczej.   dokumentacja praktyk. Wymogi stawiane nauczycielom i wychowawcom.</t>
  </si>
  <si>
    <t>Praktyka psychologiczno-pedagogiczna (WF/I/st/40)</t>
  </si>
  <si>
    <t xml:space="preserve">2. Samodzielne prowadzenie zajęć. Organizacja i prowadzenie imprezy sportowo-rekreacyjnej dla dzieci. </t>
  </si>
  <si>
    <t>1. Asystowanie w prowadzeniu zajęć i imprezach organizowanych w placówce.</t>
  </si>
  <si>
    <t>hospitowanie zajęć, samodzielne prowadzenie zajęć przez studenta</t>
  </si>
  <si>
    <t>2. Asystowanie w prowadzeniu zajęć i imprezach organizowanych w placówce.</t>
  </si>
  <si>
    <t>1. Hospitacja zajęć</t>
  </si>
  <si>
    <t xml:space="preserve"> hospitowanie zajęć, samodzielne prowadzenie zajęć przez studenta</t>
  </si>
  <si>
    <t>9. Wychowanie fizyczne w kształceniu zintegrowanym. (2000). red. Sulisza S., WSiP Warszawa.</t>
  </si>
  <si>
    <t>7. Podstawa programowa oraz programy autorskie wychowania fizycznego  realizowane przez nauczyciela edukacji wczesnoszkolnej.</t>
  </si>
  <si>
    <t xml:space="preserve">2. Sprzęt audiowizualny dostępny w szkołach.
</t>
  </si>
  <si>
    <t>8. Podsumowanie praktyki: omówienie i podsumowanie pracy studentów w I semestrze praktyki, analiza i ocena dokumentacji przez opiekuna z ramienia uczelni.</t>
  </si>
  <si>
    <t>7. Podsumowanie praktyki: omówienie i podsumowanie pracy studentów w I semestrze praktyki, analiza i wyciągnięcie wniosków na przyszłość, ocena dokumentacji przez nauczyciela edukacji wczesnoszkolnej.</t>
  </si>
  <si>
    <t xml:space="preserve">wykład
(1)
</t>
  </si>
  <si>
    <t xml:space="preserve">6. Wdrażanie do samokształcenia uczniów i współpracy z rodzicami. Zapoznanie uczniów z dzienniczkiem samooceny aktywności fizycznej, zachęcanie do autoedukacji.
</t>
  </si>
  <si>
    <t xml:space="preserve">5. Asystowanie i samodzielne prowadzenie lekcji przez studentów.
</t>
  </si>
  <si>
    <t>4. Obserwacja lekcji prowadzonej przez nauczyciela edukacji wczesnoszkolnej (diagnoza osobnicza i grupowa).</t>
  </si>
  <si>
    <t>P_W01,  P_W04, P_U02, P_K01, P_K02, P_K04</t>
  </si>
  <si>
    <t xml:space="preserve"> 3. Zapoznanie z nauczycielem edukacji wczesnoszkolnej oraz klasą (diagnoza osobnicza i grupowa). Rozpoznanie potrzeb i problemów uczniów. Analiza dokumentacji dydaktyczno-wychowawczej szkoły i nauczyciela edukacji wczesnoszkolnej.
</t>
  </si>
  <si>
    <t>P_W01, P_U02, P_K01, P_K04</t>
  </si>
  <si>
    <t>2. Zapoznanie z organizacją, warunkami, tradycją i specyfiką szkoły (diagnoza środowiskowa).</t>
  </si>
  <si>
    <t>1. Ustalenie planu realizacji programu praktyk pedagogicznych w edukacji wczesnoszkolnej (klasa II).</t>
  </si>
  <si>
    <r>
      <t>P_U01. Posiada odpowiedni poziom sprawności fizycznej gwarantujących prowadzenie różnego typu lekcji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/P6U_U/P6S_UW).</t>
    </r>
  </si>
  <si>
    <t>Podstawowym celem praktyki pedagogicznej  w edukacji wczesnoszkolnej jest przygotowanie studentów do  pracy z uczniem w młodszym wieku szkolnym. To również przygotowanie  do pełnienia podstawowych obowiązków nauczyciela wychowania fizycznego w szkole, w tym dobrego planowania, kreatywnego prowadzenia lekcji wychowania fizycznego zgodnie z potrzebami rozwojowymi ucznia, oceniania efektów swoich działań, jak i radzenia sobie z trudnościami edukacyjnymi i wychowawczymi uczniów. Praktyki uczą również współpracy w grupie i doskonalą umiejętność współdziałania wśród studentów.</t>
  </si>
  <si>
    <t>asysta oraz samodzielne prowadzenie zajęć przez studenta</t>
  </si>
  <si>
    <t>Celem przedmiotu jest: kształtowanie kompetencji opiekuńczo-wychowawczych studenta przez zapoznanie go ze specyfiką funkcjonowania różnego typu placówek oświatowo-wychowawczych; zdobycie przez studentów osobistego doświadczenia dydaktyczno-wychowawczego, weryfikującego ich teoretyczne przygotowanie do przyszłej pracy zawodowej.</t>
  </si>
  <si>
    <t>3. Zasady funkcjonowania świetlicy środowiskowej. Cele zadania, podstawy prawne, kadrowe. Problemy dydaktyczno-wychowawcze, organizacyjne. Oczekiwania względem wolontariuszy.</t>
  </si>
  <si>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rFont val="Calibri"/>
        <family val="2"/>
        <scheme val="minor"/>
      </rPr>
      <t xml:space="preserve">P6U_W/P6S_WK/B.2.W2./B.2.W4./B.2.W6./C.W2./ C.W3./C.W4./C.W6.,  </t>
    </r>
    <r>
      <rPr>
        <b/>
        <sz val="11"/>
        <color theme="1"/>
        <rFont val="Calibri"/>
        <family val="2"/>
        <scheme val="minor"/>
      </rPr>
      <t>K_W20</t>
    </r>
    <r>
      <rPr>
        <sz val="1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</si>
  <si>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rFont val="Calibri"/>
        <family val="2"/>
        <scheme val="minor"/>
      </rPr>
      <t xml:space="preserve">/P6S_WK/P6S_KO/B.2.W2./B.2.W3./B.2.W4./C.W5./ D.1.W3./D.1.W4./D.1.W5./D.1.W6./D.1.W7./D.1.W8./D.1.W10./D.1.W11./ D.1.W12./D.1.W13./D.1.W14., </t>
    </r>
    <r>
      <rPr>
        <b/>
        <sz val="11"/>
        <color theme="1"/>
        <rFont val="Calibri"/>
        <family val="2"/>
        <scheme val="minor"/>
      </rPr>
      <t>K_W18</t>
    </r>
    <r>
      <rPr>
        <sz val="11"/>
        <rFont val="Calibri"/>
        <family val="2"/>
        <scheme val="minor"/>
      </rPr>
      <t xml:space="preserve">/P6S_W/P6S_WK/B.2.W1./B3.W3., </t>
    </r>
    <r>
      <rPr>
        <b/>
        <sz val="11"/>
        <color theme="1"/>
        <rFont val="Calibri"/>
        <family val="2"/>
        <scheme val="minor"/>
      </rPr>
      <t>K_W25</t>
    </r>
    <r>
      <rPr>
        <sz val="11"/>
        <rFont val="Calibri"/>
        <family val="2"/>
        <scheme val="minor"/>
      </rPr>
      <t xml:space="preserve">/P6S_W/P6S_WG/D.1.W6./D.1.W9./D.1.W15., </t>
    </r>
    <r>
      <rPr>
        <b/>
        <sz val="11"/>
        <color theme="1"/>
        <rFont val="Calibri"/>
        <family val="2"/>
        <scheme val="minor"/>
      </rPr>
      <t>K_W27</t>
    </r>
    <r>
      <rPr>
        <sz val="1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</si>
  <si>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/P6U_W/P6S_WK/B.2.W2./B.2.W4.).</t>
    </r>
  </si>
  <si>
    <r>
      <t>P_U01. Potrafi współdziałać z opiekunem praktyk w organizowaniu i prowadzeniu działań opiekuńczo-wychowawczych (</t>
    </r>
    <r>
      <rPr>
        <b/>
        <sz val="11"/>
        <color theme="1"/>
        <rFont val="Calibri"/>
        <family val="2"/>
        <scheme val="minor"/>
      </rPr>
      <t>K_U14</t>
    </r>
    <r>
      <rPr>
        <sz val="11"/>
        <rFont val="Calibri"/>
        <family val="2"/>
        <scheme val="minor"/>
      </rPr>
      <t xml:space="preserve">/P6U_U/P6S_UK/B.2.U4./B.2.U6./ B.2.U7./C.U7./C.U8./D.1.U4./D.1.U5., </t>
    </r>
    <r>
      <rPr>
        <b/>
        <sz val="11"/>
        <color theme="1"/>
        <rFont val="Calibri"/>
        <family val="2"/>
        <scheme val="minor"/>
      </rPr>
      <t>K_U15</t>
    </r>
    <r>
      <rPr>
        <sz val="11"/>
        <rFont val="Calibri"/>
        <family val="2"/>
        <scheme val="minor"/>
      </rPr>
      <t xml:space="preserve">/P6U_U/P6S_UW, P6S_UO/B.1.U5./ B.1.U7./B.2.U5./B.2.U6./ B.2.U7./D.2.U1./D.2.U3., </t>
    </r>
    <r>
      <rPr>
        <b/>
        <sz val="11"/>
        <color theme="1"/>
        <rFont val="Calibri"/>
        <family val="2"/>
        <scheme val="minor"/>
      </rPr>
      <t>K_U17</t>
    </r>
    <r>
      <rPr>
        <sz val="11"/>
        <rFont val="Calibri"/>
        <family val="2"/>
        <scheme val="minor"/>
      </rPr>
      <t>/P6U_U/P6S_UO/B.2.U5./ B.2.U6./B.2.U7./B.3.U5./ C.U5./D.2.U2.).</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</si>
  <si>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K_K07</t>
    </r>
    <r>
      <rPr>
        <sz val="11"/>
        <rFont val="Calibri"/>
        <family val="2"/>
        <scheme val="minor"/>
      </rPr>
      <t>/P6U_K/P6S_UK, P6S_KR/B.1.K1./B.1.K2./ B.2.K1./B.2.K2./B.2.K3./D.1.K8.).</t>
    </r>
  </si>
  <si>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color theme="1"/>
        <rFont val="Calibri"/>
        <family val="2"/>
        <scheme val="minor"/>
      </rPr>
      <t xml:space="preserve">/P6U_W/P6S_WK/B.2.W2./B.2.W4./B.2.W6./C.W2./ C.W3./C.W4./C.W6.,  </t>
    </r>
    <r>
      <rPr>
        <b/>
        <sz val="11"/>
        <color theme="1"/>
        <rFont val="Calibri"/>
        <family val="2"/>
        <scheme val="minor"/>
      </rPr>
      <t>K_W20</t>
    </r>
    <r>
      <rPr>
        <sz val="11"/>
        <color theme="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</si>
  <si>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 xml:space="preserve">/P6S_WK/P6S_KO/B.2.W2./B.2.W3./B.2.W4./C.W5./ D.1.W3./D.1.W4./D.1.W5./D.1.W6./D.1.W7./D.1.W8./D.1.W10./D.1.W11./ D.1.W12./D.1.W13./D.1.W14., </t>
    </r>
    <r>
      <rPr>
        <b/>
        <sz val="11"/>
        <color theme="1"/>
        <rFont val="Calibri"/>
        <family val="2"/>
        <scheme val="minor"/>
      </rPr>
      <t>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</si>
  <si>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 B.2.W2./B.2.W4.).</t>
    </r>
  </si>
  <si>
    <r>
      <t>P_U01. Potrafi współdziałać z opiekunem praktyk w organizowaniu i prowadzeniu działań opiekuńczo-wychowawczych (</t>
    </r>
    <r>
      <rPr>
        <b/>
        <sz val="11"/>
        <color theme="1"/>
        <rFont val="Calibri"/>
        <family val="2"/>
        <scheme val="minor"/>
      </rPr>
      <t>K_U14</t>
    </r>
    <r>
      <rPr>
        <sz val="11"/>
        <color theme="1"/>
        <rFont val="Calibri"/>
        <family val="2"/>
        <scheme val="minor"/>
      </rPr>
      <t xml:space="preserve">/P6U_U/P6S_UK/B.2.U4./B.2.U6./ B.2.U7./C.U7./C.U8./D.1.U4./D.1.U5., </t>
    </r>
    <r>
      <rPr>
        <b/>
        <sz val="11"/>
        <color theme="1"/>
        <rFont val="Calibri"/>
        <family val="2"/>
        <scheme val="minor"/>
      </rPr>
      <t>K_U15</t>
    </r>
    <r>
      <rPr>
        <sz val="11"/>
        <color theme="1"/>
        <rFont val="Calibri"/>
        <family val="2"/>
        <scheme val="minor"/>
      </rPr>
      <t xml:space="preserve">/P6U_U/P6S_UW, P6S_UO/B.1.U5./ B.1.U7./B.2.U5./B.2.U6./ B.2.U7./D.2.U1./D.2.U3., </t>
    </r>
    <r>
      <rPr>
        <b/>
        <sz val="11"/>
        <color theme="1"/>
        <rFont val="Calibri"/>
        <family val="2"/>
        <scheme val="minor"/>
      </rPr>
      <t>K_U17</t>
    </r>
    <r>
      <rPr>
        <sz val="11"/>
        <color theme="1"/>
        <rFont val="Calibri"/>
        <family val="2"/>
        <scheme val="minor"/>
      </rPr>
      <t>/P6U_U/P6S_UO/B.2.U5./ B.2.U6./B.2.U7./B.3.U5./ C.U5./D.2.U2.).</t>
    </r>
  </si>
  <si>
    <r>
      <t>P_U02. Potrafi samodzielnie podejmować zadania opiekuńczo-wychowawcze wobec grupy oraz poszczególnych uczniów, w tym uczniów o specjalnych potrzebach edukacyjnych (</t>
    </r>
    <r>
      <rPr>
        <b/>
        <sz val="11"/>
        <color theme="1"/>
        <rFont val="Calibri"/>
        <family val="2"/>
        <scheme val="minor"/>
      </rPr>
      <t>K_U0</t>
    </r>
    <r>
      <rPr>
        <sz val="11"/>
        <rFont val="Calibri"/>
        <family val="2"/>
        <scheme val="minor"/>
      </rPr>
      <t xml:space="preserve">6/ P6U_U/ P6S_UK/ B.2.U1./C.U1./ D.1.U7., </t>
    </r>
    <r>
      <rPr>
        <b/>
        <sz val="11"/>
        <color theme="1"/>
        <rFont val="Calibri"/>
        <family val="2"/>
        <scheme val="minor"/>
      </rPr>
      <t>K_U07</t>
    </r>
    <r>
      <rPr>
        <sz val="11"/>
        <rFont val="Calibri"/>
        <family val="2"/>
        <scheme val="minor"/>
      </rPr>
      <t xml:space="preserve">/P6U_U/P6S_UK/B.1.U3./B2.U3./B.2.U4./C.U8., </t>
    </r>
    <r>
      <rPr>
        <b/>
        <sz val="11"/>
        <color theme="1"/>
        <rFont val="Calibri"/>
        <family val="2"/>
        <scheme val="minor"/>
      </rPr>
      <t>K_U08</t>
    </r>
    <r>
      <rPr>
        <sz val="11"/>
        <rFont val="Calibri"/>
        <family val="2"/>
        <scheme val="minor"/>
      </rPr>
      <t>/ P6U_U/P6S_UW/ B.1.U1./B.1.U2./B.1.U5./B.1.U6./B.2.U1./B.2.U5./B.2.U6./D.1.U8./D.1.U9./D.1.U10./ D.1.U11.).</t>
    </r>
  </si>
  <si>
    <r>
      <t xml:space="preserve">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</si>
  <si>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P_U03. Potrafi dokonać oceny podejmowanych przez siebie zadań oraz realizacji zakładanych celów  dydaktyczno-wychowawczych. Prowadzi dokumentację praktyk (</t>
    </r>
    <r>
      <rPr>
        <b/>
        <sz val="11"/>
        <color theme="1"/>
        <rFont val="Calibri"/>
        <family val="2"/>
        <scheme val="minor"/>
      </rPr>
      <t>K_U05</t>
    </r>
    <r>
      <rPr>
        <sz val="11"/>
        <rFont val="Calibri"/>
        <family val="2"/>
        <scheme val="minor"/>
      </rPr>
      <t xml:space="preserve">/ P6U_U/ P6S_UO/ B.1.U6./B.2.U1./B.2.U6./B.3.U5./C.U2./D.1.U1./ D.1.U2./D.1.U3., </t>
    </r>
    <r>
      <rPr>
        <b/>
        <sz val="11"/>
        <color theme="1"/>
        <rFont val="Calibri"/>
        <family val="2"/>
        <scheme val="minor"/>
      </rPr>
      <t>K_U17</t>
    </r>
    <r>
      <rPr>
        <sz val="11"/>
        <rFont val="Calibri"/>
        <family val="2"/>
        <scheme val="minor"/>
      </rPr>
      <t>/P6U_U/P6S_UO/B.2.U5./B.2.U6./B.2.U7./B.3.U5./C.U5./ D.2.U2.).</t>
    </r>
  </si>
  <si>
    <r>
      <t>P_U03. Potrafi dokonać oceny podejmowanych przez siebie zadań oraz realizacji zakładanych celów  dydaktyczno-wychowawczych. Prowadzi dokumentację praktyk  (</t>
    </r>
    <r>
      <rPr>
        <b/>
        <sz val="11"/>
        <color theme="1"/>
        <rFont val="Calibri"/>
        <family val="2"/>
        <scheme val="minor"/>
      </rPr>
      <t>K_U05</t>
    </r>
    <r>
      <rPr>
        <sz val="11"/>
        <color theme="1"/>
        <rFont val="Calibri"/>
        <family val="2"/>
        <scheme val="minor"/>
      </rPr>
      <t xml:space="preserve">/ P6U_U/ P6S_UO/ B.1.U6./B.2.U1./B.2.U6./B.3.U5./C.U2./D.1.U1./ D.1.U2./D.1.U3., </t>
    </r>
    <r>
      <rPr>
        <b/>
        <sz val="11"/>
        <color theme="1"/>
        <rFont val="Calibri"/>
        <family val="2"/>
        <scheme val="minor"/>
      </rPr>
      <t>K_U17</t>
    </r>
    <r>
      <rPr>
        <sz val="11"/>
        <color theme="1"/>
        <rFont val="Calibri"/>
        <family val="2"/>
        <scheme val="minor"/>
      </rPr>
      <t>/P6U_U/P6S_UO/B.2.U5./B.2.U6./B.2.U7./B.3.U5./C.U5./ D.2.U2.).</t>
    </r>
  </si>
  <si>
    <r>
      <t>P_K01. Odpowiedzialnie przygotowuje się do podejmowanych zadań dydaktycznych, opiekuńczych i wychowawczych</t>
    </r>
    <r>
      <rPr>
        <b/>
        <sz val="11"/>
        <color theme="1"/>
        <rFont val="Calibri"/>
        <family val="2"/>
        <scheme val="minor"/>
      </rPr>
      <t xml:space="preserve"> (K_K02</t>
    </r>
    <r>
      <rPr>
        <sz val="11"/>
        <rFont val="Calibri"/>
        <family val="2"/>
        <scheme val="minor"/>
      </rPr>
      <t xml:space="preserve">/P6U_K/P6S_UO, P6S_KO/B.1.K1./B.1.K2./B.2.K3./B.2.K4./B.3.K1./C.K1./D.1.K4./ D.1.K5., </t>
    </r>
    <r>
      <rPr>
        <b/>
        <sz val="11"/>
        <color theme="1"/>
        <rFont val="Calibri"/>
        <family val="2"/>
        <scheme val="minor"/>
      </rPr>
      <t>K_K07</t>
    </r>
    <r>
      <rPr>
        <sz val="11"/>
        <rFont val="Calibri"/>
        <family val="2"/>
        <scheme val="minor"/>
      </rPr>
      <t>/P6U_K/P6S_UK, P6S_KR/B.1.K1./B.1.K2./B.2.K1./B.2.K2./B.2.K3./D.1.K8.).</t>
    </r>
  </si>
  <si>
    <r>
      <t>P_K01. Odpowiedzialnie przygotowuje się do podejmowanych zadań dydaktycznych, opiekuńczych i wychowawczych</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</si>
  <si>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B.2.K3./B.3.K1./C.K2./D.2.K1., </t>
    </r>
    <r>
      <rPr>
        <b/>
        <sz val="11"/>
        <color theme="1"/>
        <rFont val="Calibri"/>
        <family val="2"/>
        <scheme val="minor"/>
      </rPr>
      <t>K_K07</t>
    </r>
    <r>
      <rPr>
        <sz val="11"/>
        <color theme="1"/>
        <rFont val="Calibri"/>
        <family val="2"/>
        <scheme val="minor"/>
      </rPr>
      <t>/P6U_K/P6S_UK, P6S_KR/B.1.K1./B.1.K2./ B.2.K1./B.2.K2./B.2.K3./D.1.K8.).</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</si>
  <si>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/P6S_WK/P6S_KO/B.2.W2./B.2.W3./B.2.W4./C.W5./ D.1.W3./D.1.W4./D.1.W5./D.1.W6./D.1.W7./D.1.W8./D.1.W10./D.1.W11./ D.1.W12./D.1.W13./D.1.W14.,</t>
    </r>
    <r>
      <rPr>
        <b/>
        <sz val="11"/>
        <color theme="1"/>
        <rFont val="Calibri"/>
        <family val="2"/>
        <scheme val="minor"/>
      </rPr>
      <t xml:space="preserve"> 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</si>
  <si>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</si>
  <si>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 xml:space="preserve">P_K01. Odpowiedzialnie przygotowuje się do podejmowanych zadań dydaktycznych, opiekuńczych i wychowawczych </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</si>
  <si>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 C.K2./D.2.K1., </t>
    </r>
    <r>
      <rPr>
        <b/>
        <sz val="11"/>
        <color theme="1"/>
        <rFont val="Calibri"/>
        <family val="2"/>
        <scheme val="minor"/>
      </rPr>
      <t>K_K07</t>
    </r>
    <r>
      <rPr>
        <sz val="11"/>
        <color theme="1"/>
        <rFont val="Calibri"/>
        <family val="2"/>
        <scheme val="minor"/>
      </rPr>
      <t>/P6U_K/P6S_UK, P6S_KR/B.1.K1./B.1.K2./ B.2.K1./B.2.K2./ B.2.K3./D.1.K8.).</t>
    </r>
  </si>
  <si>
    <t>5. Podsumowanie praktyki: omówienie i podsumowanie pracy studentów w II semestrze praktyk, analiza i ocena dokumentacji przez opiekuna z ramienia uczelni.</t>
  </si>
  <si>
    <t>4. Podsumowanie praktyki: omówienie i podsumowanie pracy studentów w II semestrze praktyk, analiza i wyciągnięcie wniosków na przyszłość, ocena dokumentacji przez nauczyciela edukacji wczesnoszkolnej.</t>
  </si>
  <si>
    <t xml:space="preserve">3. Wdrażanie do samokształcenia uczniów i współpracy z rodzicami. Kontrola realizacji przez uczniów dzienniczków samooceny aktywności fizycznej, zachęcanie do autoedukacji.
</t>
  </si>
  <si>
    <t xml:space="preserve">2. Asystowanie i samodzielne prowadzenie lekcji przez studentów.
</t>
  </si>
  <si>
    <t>1. Ustalenie planu realizacji programu praktyk pedagogicznych w edukacji wczesnoszkolnej w II semestrze praktyk.</t>
  </si>
  <si>
    <t>8. Podsumowanie praktyki: omówienie i podsumowanie pracy studentów w III semestrze praktyki, analiza i ocena dokumentacji przez opiekuna z ramienia uczelni.</t>
  </si>
  <si>
    <t>7. Podsumowanie praktyki: omówienie i podsumowanie pracy studentów w III semestrze praktyki, analiza i wyciągnięcie wniosków na przyszłość, ocena dokumentacji przez nauczyciela edukacji wczesnoszkolnej.</t>
  </si>
  <si>
    <t>1. Ustalenie planu realizacji programu praktyk pedagogicznych w edukacji wczesnoszkolnej (klasa III).</t>
  </si>
  <si>
    <t xml:space="preserve">5. Podsumowanie praktyki: omówienie i podsumowanie pracy studentów w IV semestrze praktyk, analiza i ocena dokumentacji przez opiekuna z ramienia uczelni. </t>
  </si>
  <si>
    <t>4. Podsumowanie praktyki: omówienie i podsumowanie pracy studentów w IV semestrze praktyk. Ocena dokumentacji przez nauczyciela edukacji wczesnoszkolnej.</t>
  </si>
  <si>
    <t>1. Ustalenie planu realizacji programu praktyk pedagogicznych w edukacji wczesnoszkolnej w IV semestrze praktyk (klasa III).</t>
  </si>
  <si>
    <t>10. Zaczyński W. (1976). Praca badawcza nauczyciela. Warszawa.</t>
  </si>
  <si>
    <t>K_W01, K_W02, K_W03, K_W05, K_W12, K_W18, K_U01, K_U02, K_U04, K_U05, K_U06, K_U07, K_U08, K_U09, K_U14, K_U15, K_U17, K_U19, K_U24, K_K01, K_K02, K_K03, K_K04, K_K05, K_K09, K_K12</t>
  </si>
  <si>
    <t>P_W01, P_W02, P_U01, P_U02, P_U06, P_K01, P_K02, P_K04</t>
  </si>
  <si>
    <t xml:space="preserve">dokumentowanie
(3)
</t>
  </si>
  <si>
    <t>K_W05, K_W06, K_W08, K_W12, K_W15, K_W18, K_W25, K_W26, K_W27, K_U09, K_U14, K_U19, K_U21, K_U22, K_U23, K_U24, K_U26, K_K01, K_K02, K_K03, K_K04, K_K05, K_K09, K_K12</t>
  </si>
  <si>
    <t>P_W01, P_W02, P_W03, P_U03, P_U04, P_U05, P_K01, P_K02, P_K03, P_K04, P_K05</t>
  </si>
  <si>
    <t>K_W01, K_W02, K_W03, K_W05, K_W12, K_W18, K_U01, K_U02, K_U04, K_U05, K_U06, K_U08, K_U09, K_U14, K_U15, K_U24, K_K02, K_K03, K_K04, K_K05, K_K09, K_K12</t>
  </si>
  <si>
    <t xml:space="preserve">P_W01, P_W02, P_U02, P_K02, P_K04 </t>
  </si>
  <si>
    <t>K_W01, K_W02, K_W03, K_W05, K_W12, K_W18, K_U09, K_U14, K_U19, K_U21, K_U22, K_U23, K_U24, K_U26, K_K01, K_K02, K_K03, K_K04, K_K05, K_K09, K_K12</t>
  </si>
  <si>
    <t>15. Samodzielne prowadzenie lekcji wychowania fizycznego w klasach IV-VIII</t>
  </si>
  <si>
    <t>K_W01, K_W02, K_W03, K_W05, K_W12, K_W18, K_U01, K_U02, K_U05, K_U06, K_U08, K_U09, K_U14, K_U15, K_U24, K_K01, K_K02, K_K03, K_K04, K_K05, K_K09, K_K12</t>
  </si>
  <si>
    <t>P_W01, P_W02, P_U02, P_K01, P_K02, P_K04</t>
  </si>
  <si>
    <t>K_U03, K_U05, K_U07, K_U15, K_U17, K_U19, K_K04</t>
  </si>
  <si>
    <t>K_W05, K_W06, K_W08, K_W12, K_W15, K_W18, K_W25, K_W26, K_W27, K_U01, K_U02, K_U04, K_U05, K_U06, K_U08, K_U09, K_U14, K_U15, K_U17, K_U24, K_K01, K_K02, K_K03, K_K04, K_K05, K_K09, K_K12</t>
  </si>
  <si>
    <t>P_W01, P_W02, P_U02, P_U06, P_K01, P_K02, P_K04</t>
  </si>
  <si>
    <t>K_U05, K_U07, K_U15, K_U17, K_U19, K_K04</t>
  </si>
  <si>
    <t>P_U01, P_U06, P_K02</t>
  </si>
  <si>
    <t>K_W05, K_W06, K_W08, K_W12, K_W15, K_W18, K_W25, K_W26, K_W27, K_U01, K_U02, K_U04, K_U05, K_U06, K_U08, K_U09, K_U14, K_U15, K_U21, K_U22, K_U23, K_U24, K_U26, K_K01, K_K02, K_K03, K_K05, K_K08, K_K09, K_K12</t>
  </si>
  <si>
    <t xml:space="preserve">P_W01, P_W02, P_U02, P_U03, P_K03, P_K04, P_K05
</t>
  </si>
  <si>
    <t>9. Zorganizowanie i przeprowadzenie zawodów.</t>
  </si>
  <si>
    <t xml:space="preserve">K_W05, K_W12, K_W18, K_U05, K_U07, K_U15, K_U17, K_U19, K_K01, K_K02, K_K03, K_K04, K_K05, K_K09, K_K12 </t>
  </si>
  <si>
    <t>P_W01, P_U01, P_U06, P_K01, P_K02, P_K04</t>
  </si>
  <si>
    <t xml:space="preserve">8. Zapoznanie się ze strukturą  zajęć pozalekcyjnych o charakterze ruchowym. Zapoznanie się ze strukturą organizacyjną i formami działalności szkolnego /uczniowskiego klubu sportowego. </t>
  </si>
  <si>
    <t xml:space="preserve">P_W02, P_U02, P_U05, P_K05
</t>
  </si>
  <si>
    <t>7. Diagnoza sprawności fizycznej uczniów wybranej klasy.</t>
  </si>
  <si>
    <t>K_U01, K_U02, K_U04, K_U05, K_U06, K_U08, K_U09, K_U14, K_U15, K_U24, K_K02, K_K03, K_K04, K_K05, K_K09, K_K12</t>
  </si>
  <si>
    <t>P_U02, P_K04</t>
  </si>
  <si>
    <t xml:space="preserve">test socjologiczny
(3)
</t>
  </si>
  <si>
    <t xml:space="preserve">6. Poznanie struktury społecznej wybranej klasy, pracy jej wychowawcy i współdziałania z rodzicami.
</t>
  </si>
  <si>
    <t>K_W05, K_W06, K_W12, K_W18, K_U17, K_K02, K_K03, K_K04, K_K05, K_K09, K_K12</t>
  </si>
  <si>
    <t xml:space="preserve">P_W01, P_W03, P_U06,  P_K02, P_K04
</t>
  </si>
  <si>
    <t xml:space="preserve">wywiad, badanie dokumentacji
(4)
</t>
  </si>
  <si>
    <t xml:space="preserve">5. Zapoznanie się z zadaniami szkoły w zakresie wychowania. Zapoznanie się  z pracą pedagoga szkolnego.
</t>
  </si>
  <si>
    <t>K_W05, K_W12, K_W18, K_U17, K_K02, K_K03, K_K04, K_K05, K_K09, K_K12</t>
  </si>
  <si>
    <t>P_W01, P_U06, P_K02, P_K04</t>
  </si>
  <si>
    <t>4. Zapoznanie się  z realizacją problematyki wychowania zdrowotnego. Jej miejsce w planie dydaktyczno – wychowawczym szkoły oraz na tle założeń zdrowotnych i koncepcji „Zdrowej Szkoły” – edukacji zdrowotnej.</t>
  </si>
  <si>
    <t xml:space="preserve">P_W01, P_U06, P_K02, P_K04
</t>
  </si>
  <si>
    <t>K_W05, K_W12, K_W18, K_K02, K_K03, K_K04, K_K05, K_K09, K_K12</t>
  </si>
  <si>
    <t xml:space="preserve">P_W01, P_K02, P_K04
</t>
  </si>
  <si>
    <t xml:space="preserve">wywiad
(5) </t>
  </si>
  <si>
    <t>2. Zapoznanie się  z organizacją, warunkami, tradycją i środowiskiem szkoły.</t>
  </si>
  <si>
    <t>K_W05, K_W12, K_W18, K_U05, K_U07, K_U15, K_U17, K_U19</t>
  </si>
  <si>
    <t xml:space="preserve">P_W01, P_U01
</t>
  </si>
  <si>
    <t>1. Ustalenie planu realizacji programu praktyk.</t>
  </si>
  <si>
    <t>samodzielne prowadzenie zajęć przez studenta</t>
  </si>
  <si>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rFont val="Calibri"/>
        <family val="2"/>
        <charset val="238"/>
        <scheme val="minor"/>
      </rPr>
      <t xml:space="preserve">/P6U_W/ P6S_WG, </t>
    </r>
    <r>
      <rPr>
        <b/>
        <sz val="11"/>
        <color theme="1"/>
        <rFont val="Calibri"/>
        <family val="2"/>
        <charset val="238"/>
        <scheme val="minor"/>
      </rPr>
      <t>K_W17</t>
    </r>
    <r>
      <rPr>
        <sz val="1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</si>
  <si>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rFont val="Calibri"/>
        <family val="2"/>
        <charset val="238"/>
        <scheme val="minor"/>
      </rPr>
      <t xml:space="preserve">/P6U_W/ P6S_WK/B.1.W3., </t>
    </r>
    <r>
      <rPr>
        <b/>
        <sz val="11"/>
        <color theme="1"/>
        <rFont val="Calibri"/>
        <family val="2"/>
        <charset val="238"/>
        <scheme val="minor"/>
      </rPr>
      <t>K_W13</t>
    </r>
    <r>
      <rPr>
        <sz val="1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</si>
  <si>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 xml:space="preserve">K_W24 </t>
    </r>
    <r>
      <rPr>
        <sz val="11"/>
        <color theme="1"/>
        <rFont val="Calibri"/>
        <family val="2"/>
        <charset val="238"/>
        <scheme val="minor"/>
      </rPr>
      <t xml:space="preserve">/P6U_W/ P6S_WG/ D.1.W6./D.1.W9./D.1.W15., </t>
    </r>
    <r>
      <rPr>
        <b/>
        <sz val="11"/>
        <color theme="1"/>
        <rFont val="Calibri"/>
        <family val="2"/>
        <charset val="238"/>
        <scheme val="minor"/>
      </rPr>
      <t>K_W27</t>
    </r>
    <r>
      <rPr>
        <sz val="11"/>
        <color theme="1"/>
        <rFont val="Calibri"/>
        <family val="2"/>
        <charset val="238"/>
        <scheme val="minor"/>
      </rPr>
      <t>/P6U_W/ P6S_WG/B.1.W2./D.1.W6./D.1.W9./D.1.W15.).</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</si>
  <si>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</si>
  <si>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/P6U_U/P6S_UU/B.1.U8./ B.2.U2.,</t>
    </r>
    <r>
      <rPr>
        <b/>
        <sz val="11"/>
        <color theme="1"/>
        <rFont val="Calibri"/>
        <family val="2"/>
        <charset val="238"/>
        <scheme val="minor"/>
      </rPr>
      <t xml:space="preserve"> K_U26</t>
    </r>
    <r>
      <rPr>
        <sz val="11"/>
        <color theme="1"/>
        <rFont val="Calibri"/>
        <family val="2"/>
        <charset val="238"/>
        <scheme val="minor"/>
      </rPr>
      <t>/P6U_U/P6S_UW/B.1.U2./B.1.U3./B.1.U4./B.1.U7./B.2.U3./ D.1.U6.).</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</si>
  <si>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 xml:space="preserve"> K_K03</t>
    </r>
    <r>
      <rPr>
        <sz val="11"/>
        <color theme="1"/>
        <rFont val="Calibri"/>
        <family val="2"/>
        <charset val="238"/>
        <scheme val="minor"/>
      </rPr>
      <t>/P6U_K/P6S_KO/B.1.K2.,</t>
    </r>
    <r>
      <rPr>
        <b/>
        <sz val="11"/>
        <color theme="1"/>
        <rFont val="Calibri"/>
        <family val="2"/>
        <charset val="238"/>
        <scheme val="minor"/>
      </rPr>
      <t xml:space="preserve"> K_K08</t>
    </r>
    <r>
      <rPr>
        <sz val="11"/>
        <color theme="1"/>
        <rFont val="Calibri"/>
        <family val="2"/>
        <charset val="238"/>
        <scheme val="minor"/>
      </rPr>
      <t>/ P6U_K/P6S_KO).</t>
    </r>
    <r>
      <rPr>
        <sz val="11"/>
        <rFont val="Calibri"/>
        <family val="2"/>
        <charset val="238"/>
        <scheme val="minor"/>
      </rPr>
      <t xml:space="preserve">
</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</si>
  <si>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t>
    </r>
    <r>
      <rPr>
        <sz val="1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</si>
  <si>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rFont val="Calibri"/>
        <family val="2"/>
        <charset val="238"/>
        <scheme val="minor"/>
      </rPr>
      <t>/P6U_K/P6S_KR/B.2.K1./B.2.K4./D.1.K1./D.1.K9.).</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</si>
  <si>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 xml:space="preserve"> K_K14</t>
    </r>
    <r>
      <rPr>
        <sz val="11"/>
        <color theme="1"/>
        <rFont val="Calibri"/>
        <family val="2"/>
        <charset val="238"/>
        <scheme val="minor"/>
      </rPr>
      <t>/P6U_K/P6S_KK/B.1.K1.).</t>
    </r>
  </si>
  <si>
    <r>
      <t>P_U02. Potrafi prawidłowo planować, dokumentować i przeprowadzać  lekcje wychowania fiycznego w klasach mlodszych szkoły podstawowej. Dba o bezpieczeństwo ucząc bezpiecznej aktywności swoich uczniów (</t>
    </r>
    <r>
      <rPr>
        <b/>
        <sz val="11"/>
        <color theme="1"/>
        <rFont val="Calibri"/>
        <family val="2"/>
        <charset val="238"/>
        <scheme val="minor"/>
      </rPr>
      <t>K_U05</t>
    </r>
    <r>
      <rPr>
        <sz val="11"/>
        <color theme="1"/>
        <rFont val="Calibri"/>
        <family val="2"/>
        <charset val="238"/>
        <scheme val="minor"/>
      </rPr>
      <t xml:space="preserve">/P6U_U/P6S_UO/ B.1.U6./B.2.U1./B.2.U6./ B.3.U5./C.U2./D.1.U1./ D.1.U2./ D.1.U3.,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K_U20</t>
    </r>
    <r>
      <rPr>
        <sz val="11"/>
        <color theme="1"/>
        <rFont val="Calibri"/>
        <family val="2"/>
        <charset val="238"/>
        <scheme val="minor"/>
      </rPr>
      <t>/P6U_U/P6S_UW).</t>
    </r>
  </si>
  <si>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color theme="1"/>
        <rFont val="Calibri"/>
        <family val="2"/>
        <charset val="238"/>
        <scheme val="minor"/>
      </rPr>
      <t xml:space="preserve">/P6U_W/ P6S_WG, </t>
    </r>
    <r>
      <rPr>
        <b/>
        <sz val="11"/>
        <color theme="1"/>
        <rFont val="Calibri"/>
        <family val="2"/>
        <charset val="238"/>
        <scheme val="minor"/>
      </rPr>
      <t>K_W17</t>
    </r>
    <r>
      <rPr>
        <sz val="11"/>
        <color theme="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</si>
  <si>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color theme="1"/>
        <rFont val="Calibri"/>
        <family val="2"/>
        <charset val="238"/>
        <scheme val="minor"/>
      </rPr>
      <t xml:space="preserve">/P6U_W/ P6S_WK/B.1.W3., </t>
    </r>
    <r>
      <rPr>
        <b/>
        <sz val="11"/>
        <color theme="1"/>
        <rFont val="Calibri"/>
        <family val="2"/>
        <charset val="238"/>
        <scheme val="minor"/>
      </rPr>
      <t>K_W13</t>
    </r>
    <r>
      <rPr>
        <sz val="11"/>
        <color theme="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</si>
  <si>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K_W24</t>
    </r>
    <r>
      <rPr>
        <sz val="11"/>
        <color theme="1"/>
        <rFont val="Calibri"/>
        <family val="2"/>
        <charset val="238"/>
        <scheme val="minor"/>
      </rPr>
      <t xml:space="preserve"> /P6U_W/ P6S_WG/ D.1.W6./D.1.W9./D.1.W15., </t>
    </r>
    <r>
      <rPr>
        <b/>
        <sz val="11"/>
        <color theme="1"/>
        <rFont val="Calibri"/>
        <family val="2"/>
        <charset val="238"/>
        <scheme val="minor"/>
      </rPr>
      <t>K_W27</t>
    </r>
    <r>
      <rPr>
        <sz val="11"/>
        <color theme="1"/>
        <rFont val="Calibri"/>
        <family val="2"/>
        <charset val="238"/>
        <scheme val="minor"/>
      </rPr>
      <t>/P6U_W/ P6S_WG/B.1.W2./D.1.W6./D.1.W9./D.1.W15.).</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</si>
  <si>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 xml:space="preserve">/P6U_U/P6S_UU/B.1.U8./ B.2.U2., </t>
    </r>
    <r>
      <rPr>
        <b/>
        <sz val="11"/>
        <color theme="1"/>
        <rFont val="Calibri"/>
        <family val="2"/>
        <charset val="238"/>
        <scheme val="minor"/>
      </rPr>
      <t>K_U26</t>
    </r>
    <r>
      <rPr>
        <sz val="11"/>
        <color theme="1"/>
        <rFont val="Calibri"/>
        <family val="2"/>
        <charset val="238"/>
        <scheme val="minor"/>
      </rPr>
      <t xml:space="preserve">/P6U_U/P6S_UW/B.1.U2./B.1.U3./B.1.U4./B.1.U7./B.2.U3./ D.1.U6.).
</t>
    </r>
  </si>
  <si>
    <r>
      <t>P_K01. Planując i kierując procesem wychowania fizycznego potrafi konstruktywnie współpracować w grupie (</t>
    </r>
    <r>
      <rPr>
        <b/>
        <sz val="11"/>
        <color theme="1"/>
        <rFont val="Calibri"/>
        <family val="2"/>
        <charset val="238"/>
        <scheme val="minor"/>
      </rPr>
      <t>K_K02</t>
    </r>
    <r>
      <rPr>
        <sz val="11"/>
        <color theme="1"/>
        <rFont val="Calibri"/>
        <family val="2"/>
        <charset val="238"/>
        <scheme val="minor"/>
      </rPr>
      <t xml:space="preserve"> /P6U_K/P6S_UO,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</si>
  <si>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</si>
  <si>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color theme="1"/>
        <rFont val="Calibri"/>
        <family val="2"/>
        <charset val="238"/>
        <scheme val="minor"/>
      </rPr>
      <t>/P6U_K/P6S_KR/B.2.K1./B.2.K4./D.1.K1./D.1.K9.).</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</si>
  <si>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</si>
  <si>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K_K14</t>
    </r>
    <r>
      <rPr>
        <sz val="11"/>
        <color theme="1"/>
        <rFont val="Calibri"/>
        <family val="2"/>
        <charset val="238"/>
        <scheme val="minor"/>
      </rPr>
      <t>/P6U_K/P6S_KK/B.1.K1.).</t>
    </r>
  </si>
  <si>
    <t xml:space="preserve">K_W01, K_W02, K_W06, K_U05, K_U17, K_U20, K_K02, K_K03, K_K08, K_K06, K_K10, K_K14 </t>
  </si>
  <si>
    <t>P_W01, P_W04, P_U02, P_K02</t>
  </si>
  <si>
    <t>P_W01, P_W02, P_W03, P_W04, P_U01, P_U02, P_U03, P_U04, P_K01, P_K02, P_K03, P_K04</t>
  </si>
  <si>
    <t>P_W03, P_U02,  K_K03</t>
  </si>
  <si>
    <t>K_W12, K_W13, K_U05, K_U17, K_U20, K_K15</t>
  </si>
  <si>
    <t>P_W01, P_W02, P_W03, P_W04, P_K04</t>
  </si>
  <si>
    <t>K_W01, K_W02, K_W06, K_U05, K_U17, K_U20, K_K02, K_K03, K_K08, K_K06, K_K10, K_K14</t>
  </si>
  <si>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</si>
  <si>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</si>
  <si>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t>Praktyki pedagogiczne (WF/I/st/42)</t>
  </si>
  <si>
    <t>Podstawowym celem praktyki pedagogicznej  w szkole podstawowej jest wdrożenie studentów do przyszłej pracy zawodowej oraz praktyczne przygotowanie ich do pełnienia obowiązków nauczycieli wychowania fizycznego i sportu zgodnie z uzyskanymi kwalifikacjami zawodowymi.</t>
  </si>
  <si>
    <r>
      <t>P_K03. Prowadzi lekcje WF i zajęcia pozalekcyjne w sposób zapewniających bezpieczeństwo ćwiczeń i klasy (</t>
    </r>
    <r>
      <rPr>
        <b/>
        <sz val="11"/>
        <color theme="1"/>
        <rFont val="Calibri"/>
        <family val="2"/>
        <charset val="238"/>
        <scheme val="minor"/>
      </rPr>
      <t>K_K08</t>
    </r>
    <r>
      <rPr>
        <sz val="11"/>
        <rFont val="Calibri"/>
        <family val="2"/>
        <charset val="238"/>
        <scheme val="minor"/>
      </rPr>
      <t xml:space="preserve">/P6U_K/P6S_KO).
</t>
    </r>
  </si>
  <si>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charset val="238"/>
        <scheme val="minor"/>
      </rPr>
      <t>K_W05</t>
    </r>
    <r>
      <rPr>
        <sz val="11"/>
        <rFont val="Calibri"/>
        <family val="2"/>
        <charset val="238"/>
        <scheme val="minor"/>
      </rPr>
      <t xml:space="preserve">/P6U_W/P6S_WG/B.2.W1./C.W2./C.W3./C.W4./ C.W6.,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K_W18</t>
    </r>
    <r>
      <rPr>
        <sz val="11"/>
        <rFont val="Calibri"/>
        <family val="2"/>
        <charset val="238"/>
        <scheme val="minor"/>
      </rPr>
      <t xml:space="preserve"> /P6U_W/P6S_WK/B.2.W1./ B3.W3.).</t>
    </r>
  </si>
  <si>
    <r>
      <t>P_W02.  Zna podstawowe metody realizacji zadań ruchowych. Metody przekazywania wiedzy i metody wychowawcze. Zna formy organizacyjne lekcji, toki lekcyjne. Zasady budowy lekcji. Zna rozwój budowy dziecka 7 - 15 lat. Zna podstawowe próby sprawności fizycznej (Test K. Zuchowy) pozwalające określić poziom cech motorycznych. Zna gry i zabawy ruchowe (7 – 15 lat), różnorodne ćwiczenia nauczające, doskonalące poszczególnych zadań ruchowych. Zna podstawę systemu tych ćwiczeń i ich terminologię (</t>
    </r>
    <r>
      <rPr>
        <b/>
        <sz val="11"/>
        <color theme="1"/>
        <rFont val="Calibri"/>
        <family val="2"/>
        <charset val="238"/>
        <scheme val="minor"/>
      </rPr>
      <t>K_W05</t>
    </r>
    <r>
      <rPr>
        <sz val="11"/>
        <color theme="1"/>
        <rFont val="Calibri"/>
        <family val="2"/>
        <charset val="238"/>
        <scheme val="minor"/>
      </rPr>
      <t>/P6U_W/P6S_WG/B.2.W1./C.W2./C.W3./C.W4./C.W6.,</t>
    </r>
    <r>
      <rPr>
        <b/>
        <sz val="11"/>
        <color theme="1"/>
        <rFont val="Calibri"/>
        <family val="2"/>
        <charset val="238"/>
        <scheme val="minor"/>
      </rPr>
      <t xml:space="preserve"> K_W06</t>
    </r>
    <r>
      <rPr>
        <sz val="11"/>
        <color theme="1"/>
        <rFont val="Calibri"/>
        <family val="2"/>
        <charset val="238"/>
        <scheme val="minor"/>
      </rPr>
      <t>/P6U_W/P6S_WK/B.1.W2./B.1.W4./B.2.W2./B.2.W4.</t>
    </r>
    <r>
      <rPr>
        <b/>
        <sz val="11"/>
        <color theme="1"/>
        <rFont val="Calibri"/>
        <family val="2"/>
        <charset val="238"/>
        <scheme val="minor"/>
      </rPr>
      <t>,  K_W08</t>
    </r>
    <r>
      <rPr>
        <sz val="11"/>
        <color theme="1"/>
        <rFont val="Calibri"/>
        <family val="2"/>
        <charset val="238"/>
        <scheme val="minor"/>
      </rPr>
      <t>/P6U_W/P6S_WK, P6S_KO,</t>
    </r>
    <r>
      <rPr>
        <b/>
        <sz val="11"/>
        <color theme="1"/>
        <rFont val="Calibri"/>
        <family val="2"/>
        <charset val="238"/>
        <scheme val="minor"/>
      </rPr>
      <t xml:space="preserve"> K_W15</t>
    </r>
    <r>
      <rPr>
        <sz val="11"/>
        <color theme="1"/>
        <rFont val="Calibri"/>
        <family val="2"/>
        <charset val="238"/>
        <scheme val="minor"/>
      </rPr>
      <t>/P6U_W/P6S_WG,</t>
    </r>
    <r>
      <rPr>
        <b/>
        <sz val="11"/>
        <color theme="1"/>
        <rFont val="Calibri"/>
        <family val="2"/>
        <charset val="238"/>
        <scheme val="minor"/>
      </rPr>
      <t xml:space="preserve"> K_W17</t>
    </r>
    <r>
      <rPr>
        <sz val="11"/>
        <color theme="1"/>
        <rFont val="Calibri"/>
        <family val="2"/>
        <charset val="238"/>
        <scheme val="minor"/>
      </rPr>
      <t xml:space="preserve">/P6U_W/P6S_WK, P6S_KO/B.2.W2./B.2.W3./B.2.W4./C.W5./D.1.W3./ D.1.W4./D.1.W5./D.1.W6./D.1.W7./D.1.W8./D.1.W10./D.1.W11./D.1.W12./ D.1.W13./D.1.W14., </t>
    </r>
    <r>
      <rPr>
        <b/>
        <sz val="11"/>
        <color theme="1"/>
        <rFont val="Calibri"/>
        <family val="2"/>
        <charset val="238"/>
        <scheme val="minor"/>
      </rPr>
      <t>K_W25</t>
    </r>
    <r>
      <rPr>
        <sz val="11"/>
        <color theme="1"/>
        <rFont val="Calibri"/>
        <family val="2"/>
        <charset val="238"/>
        <scheme val="minor"/>
      </rPr>
      <t xml:space="preserve">/P6U_W/P6S_WG./D.1.W6./D.1.W9./D.1.W15.,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/P6U_W/P6S_WG/B.1.W2./D.1.W6./D.1.W9./ D.1.W15.)</t>
    </r>
    <r>
      <rPr>
        <b/>
        <sz val="11"/>
        <color theme="1"/>
        <rFont val="Calibri"/>
        <family val="2"/>
        <charset val="238"/>
        <scheme val="minor"/>
      </rPr>
      <t>.</t>
    </r>
  </si>
  <si>
    <r>
      <t>P_W03. Zna teoretyczne podstawy działań interwencyjnych wobec ucznia lub klasy (</t>
    </r>
    <r>
      <rPr>
        <b/>
        <sz val="11"/>
        <color theme="1"/>
        <rFont val="Calibri"/>
        <family val="2"/>
        <charset val="238"/>
        <scheme val="minor"/>
      </rPr>
      <t>K_W06</t>
    </r>
    <r>
      <rPr>
        <sz val="11"/>
        <color theme="1"/>
        <rFont val="Calibri"/>
        <family val="2"/>
        <charset val="238"/>
        <scheme val="minor"/>
      </rPr>
      <t>/P6U_W/P6S_WG, P6S_WK/B.1.W2./B.1.W4./B.2.W2./B.2.W4.).</t>
    </r>
  </si>
  <si>
    <r>
      <t>P_U01. Potrafi  projektować i  dokumentować pracę dydaktyczno-wychowawczą,  wdrażać projekty edukacyjne na potrzeby szkolnej  i pozaszkolnej kultury fizycznej (</t>
    </r>
    <r>
      <rPr>
        <b/>
        <sz val="11"/>
        <color theme="1"/>
        <rFont val="Calibri"/>
        <family val="2"/>
        <charset val="238"/>
        <scheme val="minor"/>
      </rPr>
      <t>K_U05</t>
    </r>
    <r>
      <rPr>
        <sz val="11"/>
        <color theme="1"/>
        <rFont val="Calibri"/>
        <family val="2"/>
        <charset val="238"/>
        <scheme val="minor"/>
      </rPr>
      <t xml:space="preserve">/P6U_U/P6S_UO/B.1.U6./ B.2.U1./B.2.U6./B.3.U5./C.U2./D.1.U1./D.1.U2./D.1.U3., </t>
    </r>
    <r>
      <rPr>
        <b/>
        <sz val="11"/>
        <color theme="1"/>
        <rFont val="Calibri"/>
        <family val="2"/>
        <charset val="238"/>
        <scheme val="minor"/>
      </rPr>
      <t>K_U07</t>
    </r>
    <r>
      <rPr>
        <sz val="11"/>
        <color theme="1"/>
        <rFont val="Calibri"/>
        <family val="2"/>
        <charset val="238"/>
        <scheme val="minor"/>
      </rPr>
      <t xml:space="preserve">/P6U_U/ P6S_UK/ B.1.U3./B.2.U3./B.2.U4./C.U8., </t>
    </r>
    <r>
      <rPr>
        <b/>
        <sz val="11"/>
        <color theme="1"/>
        <rFont val="Calibri"/>
        <family val="2"/>
        <charset val="238"/>
        <scheme val="minor"/>
      </rPr>
      <t>K_U15</t>
    </r>
    <r>
      <rPr>
        <sz val="11"/>
        <color theme="1"/>
        <rFont val="Calibri"/>
        <family val="2"/>
        <charset val="238"/>
        <scheme val="minor"/>
      </rPr>
      <t xml:space="preserve">/P6U_U/P6S_UW, P6S_UO/ B.1.U5./B.1.U7./B.2.U5./B.2.U6./B.2.U7./ D.2.U1./D.2.U3., </t>
    </r>
    <r>
      <rPr>
        <b/>
        <sz val="11"/>
        <color theme="1"/>
        <rFont val="Calibri"/>
        <family val="2"/>
        <charset val="238"/>
        <scheme val="minor"/>
      </rPr>
      <t>K_U17</t>
    </r>
    <r>
      <rPr>
        <sz val="11"/>
        <color theme="1"/>
        <rFont val="Calibri"/>
        <family val="2"/>
        <charset val="238"/>
        <scheme val="minor"/>
      </rPr>
      <t xml:space="preserve">/P6U_U/ P6S_UO/B.2.U5./B.2.U6./B.2.U7./B.3.U5./C.U5./D.2.U2.,  </t>
    </r>
    <r>
      <rPr>
        <b/>
        <sz val="11"/>
        <color theme="1"/>
        <rFont val="Calibri"/>
        <family val="2"/>
        <charset val="238"/>
        <scheme val="minor"/>
      </rPr>
      <t>K_U19</t>
    </r>
    <r>
      <rPr>
        <sz val="11"/>
        <color theme="1"/>
        <rFont val="Calibri"/>
        <family val="2"/>
        <charset val="238"/>
        <scheme val="minor"/>
      </rPr>
      <t>/P6U_U/ P6S_UW/B.2.U7.).</t>
    </r>
  </si>
  <si>
    <r>
      <t>P_U02.   Umie organizować, realizować, oceniać procesy wychowania i kształcenia fizycznego, stosować zasady treningu zdrowotnego, podejmować działania na rzecz sportu, turystyki, rekreacji (</t>
    </r>
    <r>
      <rPr>
        <b/>
        <sz val="11"/>
        <color theme="1"/>
        <rFont val="Calibri"/>
        <family val="2"/>
        <charset val="238"/>
        <scheme val="minor"/>
      </rPr>
      <t>K_U01</t>
    </r>
    <r>
      <rPr>
        <sz val="11"/>
        <color theme="1"/>
        <rFont val="Calibri"/>
        <family val="2"/>
        <charset val="238"/>
        <scheme val="minor"/>
      </rPr>
      <t xml:space="preserve">/P6U_U/P6S_UW/ B.1.U1./ B.1.U2., </t>
    </r>
    <r>
      <rPr>
        <b/>
        <sz val="11"/>
        <color theme="1"/>
        <rFont val="Calibri"/>
        <family val="2"/>
        <charset val="238"/>
        <scheme val="minor"/>
      </rPr>
      <t>K_U02</t>
    </r>
    <r>
      <rPr>
        <sz val="11"/>
        <color theme="1"/>
        <rFont val="Calibri"/>
        <family val="2"/>
        <charset val="238"/>
        <scheme val="minor"/>
      </rPr>
      <t xml:space="preserve">/P6U_U/P6S_UW/C.U5, C.U6., </t>
    </r>
    <r>
      <rPr>
        <b/>
        <sz val="11"/>
        <color theme="1"/>
        <rFont val="Calibri"/>
        <family val="2"/>
        <charset val="238"/>
        <scheme val="minor"/>
      </rPr>
      <t>K_U04</t>
    </r>
    <r>
      <rPr>
        <sz val="11"/>
        <color theme="1"/>
        <rFont val="Calibri"/>
        <family val="2"/>
        <charset val="238"/>
        <scheme val="minor"/>
      </rPr>
      <t xml:space="preserve">/P6U_U/ P6S_UW/C.U3./C.U4., </t>
    </r>
    <r>
      <rPr>
        <b/>
        <sz val="11"/>
        <color theme="1"/>
        <rFont val="Calibri"/>
        <family val="2"/>
        <charset val="238"/>
        <scheme val="minor"/>
      </rPr>
      <t>K_U05</t>
    </r>
    <r>
      <rPr>
        <sz val="11"/>
        <color theme="1"/>
        <rFont val="Calibri"/>
        <family val="2"/>
        <charset val="238"/>
        <scheme val="minor"/>
      </rPr>
      <t xml:space="preserve">/P6U_U/P6S_UO/B.1.U6./B.2.U1./B.2.U6./B.3.U5./ C.U2./D.1.U1./D.1.U2./D.1.U3.,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/P6U_U/P6S_UW/B.1.U1./B.1.U2./B.1.U5./B.1.U6./B.2.U1./B.2.U5./ B.2.U6./D.1.U8./D.1.U9./D.1.U10./D.1.U11.,</t>
    </r>
    <r>
      <rPr>
        <b/>
        <sz val="11"/>
        <color theme="1"/>
        <rFont val="Calibri"/>
        <family val="2"/>
        <charset val="238"/>
        <scheme val="minor"/>
      </rPr>
      <t xml:space="preserve"> 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/P6U_U/P6S_UK/B.2.U4./B.2.U6./B.2.U7./C.U7./C.U8./ D.1.U4./D.1.U5., </t>
    </r>
    <r>
      <rPr>
        <b/>
        <sz val="11"/>
        <color theme="1"/>
        <rFont val="Calibri"/>
        <family val="2"/>
        <charset val="238"/>
        <scheme val="minor"/>
      </rPr>
      <t>K_U15</t>
    </r>
    <r>
      <rPr>
        <sz val="11"/>
        <color theme="1"/>
        <rFont val="Calibri"/>
        <family val="2"/>
        <charset val="238"/>
        <scheme val="minor"/>
      </rPr>
      <t xml:space="preserve">/P6U_U/P6S_UW, P6S_UO/B.1.U5./B.1.U7./B.2.U5./ B.2.U6./B.2.U7./D.2.U1./D.2.U3., </t>
    </r>
    <r>
      <rPr>
        <b/>
        <sz val="11"/>
        <color theme="1"/>
        <rFont val="Calibri"/>
        <family val="2"/>
        <charset val="238"/>
        <scheme val="minor"/>
      </rPr>
      <t>K_U24</t>
    </r>
    <r>
      <rPr>
        <sz val="11"/>
        <color theme="1"/>
        <rFont val="Calibri"/>
        <family val="2"/>
        <charset val="238"/>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</si>
  <si>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K_U22</t>
    </r>
    <r>
      <rPr>
        <sz val="11"/>
        <color theme="1"/>
        <rFont val="Calibri"/>
        <family val="2"/>
        <charset val="238"/>
        <scheme val="minor"/>
      </rPr>
      <t xml:space="preserve">/P6U_U/P6S_UW/B.2.U7./C.U3./ C.U6.,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 xml:space="preserve">/P6U_U/P6S_UW, </t>
    </r>
    <r>
      <rPr>
        <b/>
        <sz val="11"/>
        <color theme="1"/>
        <rFont val="Calibri"/>
        <family val="2"/>
        <charset val="238"/>
        <scheme val="minor"/>
      </rPr>
      <t>K_U26</t>
    </r>
    <r>
      <rPr>
        <sz val="11"/>
        <color theme="1"/>
        <rFont val="Calibri"/>
        <family val="2"/>
        <charset val="238"/>
        <scheme val="minor"/>
      </rPr>
      <t>/P6U_U/P6S_UW/B.1.U2./B.1.U3./B.1.U4./B.1.U7./B.2.U3./D.1.U6.).</t>
    </r>
  </si>
  <si>
    <r>
      <t>P_U04. Umie dobierać i wykorzystywać podstawowe środki i metody  na potrzeby sportu dzieci i młodzieży (</t>
    </r>
    <r>
      <rPr>
        <b/>
        <sz val="11"/>
        <color theme="1"/>
        <rFont val="Calibri"/>
        <family val="2"/>
        <charset val="238"/>
        <scheme val="minor"/>
      </rPr>
      <t>K_U22</t>
    </r>
    <r>
      <rPr>
        <sz val="11"/>
        <color theme="1"/>
        <rFont val="Calibri"/>
        <family val="2"/>
        <charset val="238"/>
        <scheme val="minor"/>
      </rPr>
      <t>/P6U_U/P6S_UW/B.2.U7./C.U3./ 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</si>
  <si>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charset val="238"/>
        <scheme val="minor"/>
      </rPr>
      <t>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K_U19</t>
    </r>
    <r>
      <rPr>
        <sz val="11"/>
        <color theme="1"/>
        <rFont val="Calibri"/>
        <family val="2"/>
        <charset val="238"/>
        <scheme val="minor"/>
      </rPr>
      <t>/P6U_U/P6S_UW/ B.2.U7.).</t>
    </r>
  </si>
  <si>
    <r>
      <t>P_U06. Potrafi prowadzić niezbędną dokumentację szeroko pojętego procesu edukacji fizycznej (</t>
    </r>
    <r>
      <rPr>
        <b/>
        <sz val="11"/>
        <color theme="1"/>
        <rFont val="Calibri"/>
        <family val="2"/>
        <charset val="238"/>
        <scheme val="minor"/>
      </rPr>
      <t>K_U17</t>
    </r>
    <r>
      <rPr>
        <sz val="11"/>
        <color theme="1"/>
        <rFont val="Calibri"/>
        <family val="2"/>
        <charset val="238"/>
        <scheme val="minor"/>
      </rPr>
      <t>/P6U_U/P6S_UO/B.2.U5./B.2.U6./B.2.U7./B.3.U5./ C.U5./D.2.U2.).</t>
    </r>
  </si>
  <si>
    <r>
      <t>P_K01. Rozumie i realizuje wartości kultury fizycznej- ze szczególnym uwzględnieniem szkolnego  wychowania fizycznego;  sportu dzieci i młodzieży; wychowania do kultury czasu wolnego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P6S_KO/B.1.K1./B.1.K2./B.2.K3./B.2.K4./B.3.K1./C.K1./D.1.K4./D.1.K5.).</t>
    </r>
  </si>
  <si>
    <r>
      <t>P_K02. Okazuje szacunek wobec kadry pedagogicznej szkoły a także wobec uczniów (</t>
    </r>
    <r>
      <rPr>
        <b/>
        <sz val="11"/>
        <color theme="1"/>
        <rFont val="Calibri"/>
        <family val="2"/>
        <charset val="238"/>
        <scheme val="minor"/>
      </rPr>
      <t>K_K04</t>
    </r>
    <r>
      <rPr>
        <sz val="11"/>
        <rFont val="Calibri"/>
        <family val="2"/>
        <charset val="238"/>
        <scheme val="minor"/>
      </rPr>
      <t>/P6U_K/P6S_KO/B.1.K1./B.2.K2./B.2.K4./D.1.K6.).</t>
    </r>
  </si>
  <si>
    <r>
      <t>P_K04.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charset val="238"/>
        <scheme val="minor"/>
      </rPr>
      <t>K_K02</t>
    </r>
    <r>
      <rPr>
        <sz val="11"/>
        <rFont val="Calibri"/>
        <family val="2"/>
        <charset val="238"/>
        <scheme val="minor"/>
      </rPr>
      <t xml:space="preserve">/P6U_K/P6S_UO, P6S_KO/B.1.K1./ B.1.K2./B.2.K3./B.2.K4./B.3.K1./C.K1./D.1.K4./D.1.K5.,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K_K12</t>
    </r>
    <r>
      <rPr>
        <sz val="11"/>
        <rFont val="Calibri"/>
        <family val="2"/>
        <charset val="238"/>
        <scheme val="minor"/>
      </rPr>
      <t>/P6U_K/P6S_KO/B.1.K1./B.1.K2.).</t>
    </r>
  </si>
  <si>
    <r>
      <t>P_K05. Dba o poziom sprawności fizycznej poszczególnego ucznia jak i całej klasy. Demonstruje postawę promującą zdrowie i aktywność fizyczną w szkole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P6S_KO/B.1.K1./B.1.K2./B.2.K3./B.2.K4./B.3.K1./C.K1./D.1.K4./D.1.K5., </t>
    </r>
    <r>
      <rPr>
        <b/>
        <sz val="11"/>
        <color theme="1"/>
        <rFont val="Calibri"/>
        <family val="2"/>
        <charset val="238"/>
        <scheme val="minor"/>
      </rPr>
      <t xml:space="preserve"> K_K03</t>
    </r>
    <r>
      <rPr>
        <sz val="11"/>
        <rFont val="Calibri"/>
        <family val="2"/>
        <charset val="238"/>
        <scheme val="minor"/>
      </rPr>
      <t xml:space="preserve">/P6U_K/P6S_KO/B.1.K2., </t>
    </r>
    <r>
      <rPr>
        <b/>
        <sz val="11"/>
        <color theme="1"/>
        <rFont val="Calibri"/>
        <family val="2"/>
        <charset val="238"/>
        <scheme val="minor"/>
      </rPr>
      <t>K_K09</t>
    </r>
    <r>
      <rPr>
        <sz val="11"/>
        <rFont val="Calibri"/>
        <family val="2"/>
        <charset val="238"/>
        <scheme val="minor"/>
      </rPr>
      <t xml:space="preserve">/P6U_K/P6S_KR, </t>
    </r>
    <r>
      <rPr>
        <b/>
        <sz val="11"/>
        <rFont val="Calibri"/>
        <family val="2"/>
        <charset val="238"/>
        <scheme val="minor"/>
      </rPr>
      <t>K_K12</t>
    </r>
    <r>
      <rPr>
        <sz val="11"/>
        <rFont val="Calibri"/>
        <family val="2"/>
        <charset val="238"/>
        <scheme val="minor"/>
      </rPr>
      <t>/P6U_K/P6S_KO/B.1.K1./B.1.K2.).</t>
    </r>
  </si>
  <si>
    <t>10. Żukowska Z., Żukowski R. (2010). Fair play w sporcie i olimpizmie. Szansa czy utopia. Polski Komitet Olimpijski, Warszawa.</t>
  </si>
  <si>
    <t xml:space="preserve">8. Socha T. (2002). Sport kobiet. Historia, teoria, praktyka. COS, Warszawa. </t>
  </si>
  <si>
    <t>7. Raczek J. (2010). Antropomotoryka. PZWL, Warszawa.</t>
  </si>
  <si>
    <t>5. Perkowski K., Śledziewski D. (1998). Metodyczne podstawy treningu sportowego. COS, Warszawa.</t>
  </si>
  <si>
    <t xml:space="preserve">2. Ljach W. (2003). Kształtowanie zdolności motorycznych dzieci i młodzieży. COS, Warszawa. </t>
  </si>
  <si>
    <t>1. Jaskólski E., Wołkow L., Jagiełło W. (2005). Biologiczne i pedagogiczne podstawy systemu szkolenia sportowego. COS, Warszawa.</t>
  </si>
  <si>
    <t>1. Sprzęt sportowy.</t>
  </si>
  <si>
    <t>K_W05, K_W19, K_W20, K_W25, K_U05, K_U17, K_U21, K_K01, K_K02, K_K04, K_K06, K_K08</t>
  </si>
  <si>
    <t>P_W01, P_W02, P_W03, P_U01, P_U02, P_U03, P_K01, P_K02, P_K03</t>
  </si>
  <si>
    <t xml:space="preserve">dokumentowanie
(4)
</t>
  </si>
  <si>
    <t xml:space="preserve">6. Podsumowanie praktyk. Sporządzenie dokumentacji.
</t>
  </si>
  <si>
    <t>K_W05, K_U05, K_U17, K_U21, K_U22,  K_K01, K_K02, K_K06, K_K08</t>
  </si>
  <si>
    <t>P_W03, P_U01, P_U02, P_U03, P_U04, P_K01, P_K02</t>
  </si>
  <si>
    <t xml:space="preserve">asystowanie
(3)
</t>
  </si>
  <si>
    <t>5. Udział w czynnościach promocyjnych dla środowiska lokalnego.</t>
  </si>
  <si>
    <t xml:space="preserve">obserwacja
(3)
</t>
  </si>
  <si>
    <t>4. Obserwacja i analiza zawodów sportowych.</t>
  </si>
  <si>
    <t>K_W05, K_W19, K_W20, K_W25, K_U05,  K_U06, K_U17, K_U21, K_U22, K_K01, K_K02, K_K04, K_K06, K_K08</t>
  </si>
  <si>
    <t xml:space="preserve">P_W01, P_W02, P_W03, P_U01, P_U02, P_U04, P_K01, P_K02, P_K03
</t>
  </si>
  <si>
    <t xml:space="preserve">samodzielne prowadzenie zajęć przez studenta
(5)
</t>
  </si>
  <si>
    <t xml:space="preserve">3. Samodzielne przeprowadzenie zajęć sportowych w wybranej grupie.
</t>
  </si>
  <si>
    <t>P_W01, P_W02, P_W03, P_U01, P_U02, P_U04, P_K01, P_K02, P_K03</t>
  </si>
  <si>
    <t xml:space="preserve">hospitacja zajęć
(12), asystowanie
(8)
</t>
  </si>
  <si>
    <t>2. Czynny udział w procesie szkoleniowym w wybranej instytucji.</t>
  </si>
  <si>
    <t>K_W19, K_W20, K_U17, K_K01, K_K02, K_K06</t>
  </si>
  <si>
    <t>P_W01, P_U03, P_K01,</t>
  </si>
  <si>
    <t xml:space="preserve">wywiad, analiza dokumentacji 
(5)
</t>
  </si>
  <si>
    <t>1. Ustalenie planu realizacji programu praktyk. Zapoznanie się z organizacją instytucji, dokumentacją, warunkami pracy, tradycją i środowiskiem.</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</si>
  <si>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 xml:space="preserve">/P6U_U/P6S_UW).
</t>
    </r>
  </si>
  <si>
    <t>Podstawowym celem praktyki zawodowej jest poznanie charakteru pracy w wybranej placówce i praktyczne przygotowanie studenta specjalności sportowej do pracy instruktora, trenera wybranej dyscypliny sportowej zgodnie z założonymi kwalifikacjami zawodowymi.</t>
  </si>
  <si>
    <t xml:space="preserve">P_W01, P_W02, P_W03, P_U01, P_U02, P_U03, P_K01, P_K02, P_K03
</t>
  </si>
  <si>
    <t xml:space="preserve">dokumentowanie
(2)
</t>
  </si>
  <si>
    <t>4. Podsumowanie praktyk. Sporządzenie dokumentacji.</t>
  </si>
  <si>
    <t xml:space="preserve">asystowanie lub samodzielne prowadzenie zajęć przez studenta
(8)
</t>
  </si>
  <si>
    <t xml:space="preserve">3. Współorganizacja lub organizacja imprez sportowych specyficznych dla danego typu placówki.
</t>
  </si>
  <si>
    <t xml:space="preserve">samodzielne prowadzenie zajęć przez studenta
(20)
</t>
  </si>
  <si>
    <t xml:space="preserve">asystowanie
(10)
</t>
  </si>
  <si>
    <t>1. Czynny udział w procesie szkoleniowym w wybranej instytucji.</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</si>
  <si>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/P6U_U/P6S_UW).</t>
    </r>
  </si>
  <si>
    <t>P_W04, P_U03</t>
  </si>
  <si>
    <t xml:space="preserve">8. Sporządzenie dokumentacji z przebiegu  praktyk. 
</t>
  </si>
  <si>
    <t>K_W03, K_W05, K_W06, K_W17, K_W27, K_U17, K_U21, K_K01, K_K02, K_K03</t>
  </si>
  <si>
    <t>P_W01, P_W02, P_W03, P_W04, P_U01, P_U02, P_U03, P_K01, P_K02, P_K03</t>
  </si>
  <si>
    <t>7. Asystowanie podczas wybranych zajęć rekreacyjnych.</t>
  </si>
  <si>
    <t xml:space="preserve">6. Hospitacja wybranych zajęć rekreacyjnych.  </t>
  </si>
  <si>
    <t>K_U17</t>
  </si>
  <si>
    <t>P_U02</t>
  </si>
  <si>
    <t>5. Pomoc w przygotowaniu  i organizacji imprezy rekreacyjnej. Hospitacja wybranej imprezy.</t>
  </si>
  <si>
    <t xml:space="preserve">P_W01
</t>
  </si>
  <si>
    <t>K_W17</t>
  </si>
  <si>
    <t xml:space="preserve">P_W04
</t>
  </si>
  <si>
    <t xml:space="preserve">3. Zapoznanie się z dokumentacją placówki.
</t>
  </si>
  <si>
    <t>2. Zapoznanie się  z organizacją, działalnością i specyfiką pracy danej placówki.</t>
  </si>
  <si>
    <r>
      <t>P_U01. Posiada odpowiedni poziom sprawności fizycznej gwarantujących prowadzenie różnego typu aktywności rekreacyjnej (</t>
    </r>
    <r>
      <rPr>
        <b/>
        <sz val="11"/>
        <color theme="1"/>
        <rFont val="Calibri"/>
        <family val="2"/>
        <charset val="238"/>
        <scheme val="minor"/>
      </rPr>
      <t>K_U21</t>
    </r>
    <r>
      <rPr>
        <sz val="11"/>
        <color theme="1"/>
        <rFont val="Calibri"/>
        <family val="2"/>
        <charset val="238"/>
        <scheme val="minor"/>
      </rPr>
      <t>/P6U_U/P6S_UW).</t>
    </r>
  </si>
  <si>
    <t xml:space="preserve">Podstawowym celem praktyki specjalizacyjnej w zakresie rekreacji jest wdrożenie studentów do przyszłej pracy zawodowej oraz praktyczne przygotowanie ich do organizacji i prowadzenia różnych aktywności rekreacyjnych z uzyskanymi kwalifikacjami zawodowymi. </t>
  </si>
  <si>
    <t xml:space="preserve">5. Sporządzenie dokumentacji z przebiegu  praktyk. 
</t>
  </si>
  <si>
    <t xml:space="preserve">P_W01, P_W02, P_W03, P_W04, P_U01, P_U02, P_U03, P_K01, P_K02, P_K03,
K_K04
</t>
  </si>
  <si>
    <t xml:space="preserve">samodzielne prowadzenie zajęć przez studenta
(20)
</t>
  </si>
  <si>
    <t>4. Samodzielne prowadzenie zajęć z różnych form rekreacji ruchowej.</t>
  </si>
  <si>
    <t xml:space="preserve">P_W01, P_W02, P_W03, P_W04, P_U01, P_U02, P_U03, P_K01, P_K02, P_K03, K_K04
</t>
  </si>
  <si>
    <t xml:space="preserve">3.  Organizacja i przeprowadzenie imprezy rekreacyjnej w wybranej placówce. 
</t>
  </si>
  <si>
    <t>P_W01, P_W02, P_W03, P_W04, P_U01, P_U02, P_U03, P_K01, P_K02, P_K03, K_K04</t>
  </si>
  <si>
    <t xml:space="preserve">2. Opracowanie planu i programu imprezy rekreacyjnej.   </t>
  </si>
  <si>
    <t>1. Asystowanie podczas wybranych zajęć rekreacyjnych.</t>
  </si>
  <si>
    <r>
      <t>P_K02. Potrafi realizować powierzone mu zadania w sposób bezpieczny (</t>
    </r>
    <r>
      <rPr>
        <b/>
        <sz val="11"/>
        <color theme="1"/>
        <rFont val="Calibri"/>
        <family val="2"/>
        <charset val="238"/>
        <scheme val="minor"/>
      </rPr>
      <t>K_K08</t>
    </r>
    <r>
      <rPr>
        <sz val="11"/>
        <rFont val="Calibri"/>
        <family val="2"/>
        <charset val="238"/>
        <scheme val="minor"/>
      </rPr>
      <t xml:space="preserve">/P6U_K/P6S_KO).
</t>
    </r>
  </si>
  <si>
    <t>3. Przedstaw systemy rozgrywania zawodów sportowych.</t>
  </si>
  <si>
    <t>2. Charakterystyka zajęć sportowych w wybranej dyscyplinie.</t>
  </si>
  <si>
    <r>
      <t>P_W01. Zna sposób funkcjonowania wybranej instytucji sportowej (</t>
    </r>
    <r>
      <rPr>
        <b/>
        <sz val="11"/>
        <color theme="1"/>
        <rFont val="Calibri"/>
        <family val="2"/>
        <charset val="238"/>
        <scheme val="minor"/>
      </rPr>
      <t>K_W19</t>
    </r>
    <r>
      <rPr>
        <sz val="11"/>
        <rFont val="Calibri"/>
        <family val="2"/>
        <charset val="238"/>
        <scheme val="minor"/>
      </rPr>
      <t xml:space="preserve">/P6U_W/P6S_WK/B3.W1./B3.W2./C.W2./C.W3./C.W4./D.2.W1./ D.2.W2./D.2.W3., </t>
    </r>
    <r>
      <rPr>
        <b/>
        <sz val="11"/>
        <color theme="1"/>
        <rFont val="Calibri"/>
        <family val="2"/>
        <charset val="238"/>
        <scheme val="minor"/>
      </rPr>
      <t>K_W20</t>
    </r>
    <r>
      <rPr>
        <sz val="1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</si>
  <si>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</si>
  <si>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</si>
  <si>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/P6U_U/P6S_UO/B.2.U5./ B.2.U6./B.2.U7./B.3.U5./C.U5./D.2.U2.).</t>
    </r>
  </si>
  <si>
    <r>
      <t>P_U03. Potrafi prowadzić dokumentację zajęć sportowych (</t>
    </r>
    <r>
      <rPr>
        <b/>
        <sz val="11"/>
        <color theme="1"/>
        <rFont val="Calibri"/>
        <family val="2"/>
        <charset val="238"/>
        <scheme val="minor"/>
      </rPr>
      <t>K_U17</t>
    </r>
    <r>
      <rPr>
        <sz val="11"/>
        <color theme="1"/>
        <rFont val="Calibri"/>
        <family val="2"/>
        <charset val="238"/>
        <scheme val="minor"/>
      </rPr>
      <t>/P6U_U/P6S_UO/B.2.U5./B.2.U6./B.2.U7./B.3.U5./C.U5./D.2.U2.).</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</si>
  <si>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</si>
  <si>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</si>
  <si>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rFont val="Calibri"/>
        <family val="2"/>
        <charset val="238"/>
        <scheme val="minor"/>
      </rPr>
      <t>/P6U_K/P6S_KO/B.1.K1./B.2.K2./B.2.K4./ D.1.K6.).</t>
    </r>
  </si>
  <si>
    <r>
      <t>P_W01. Zna sposób funkcjonowania wybranej instytucji sportowej (</t>
    </r>
    <r>
      <rPr>
        <b/>
        <sz val="11"/>
        <color theme="1"/>
        <rFont val="Calibri"/>
        <family val="2"/>
        <charset val="238"/>
        <scheme val="minor"/>
      </rPr>
      <t>K_W19</t>
    </r>
    <r>
      <rPr>
        <sz val="11"/>
        <color theme="1"/>
        <rFont val="Calibri"/>
        <family val="2"/>
        <charset val="238"/>
        <scheme val="minor"/>
      </rPr>
      <t xml:space="preserve">/P6U_W/P6S_WK/B3.W1./B3.W2./C.W2./C.W3./C.W4./D.2.W1./ D.2.W2./D.2.W3., </t>
    </r>
    <r>
      <rPr>
        <b/>
        <sz val="11"/>
        <color theme="1"/>
        <rFont val="Calibri"/>
        <family val="2"/>
        <charset val="238"/>
        <scheme val="minor"/>
      </rPr>
      <t>K_W20</t>
    </r>
    <r>
      <rPr>
        <sz val="11"/>
        <color theme="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</si>
  <si>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color theme="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</si>
  <si>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color theme="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</si>
  <si>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 xml:space="preserve">/P6U_U/P6S_UO/B.2.U5./ B.2.U6./B.2.U7./B.3.U5./C.U5./D.2.U2.).
</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</si>
  <si>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</si>
  <si>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K_K02</t>
    </r>
    <r>
      <rPr>
        <sz val="11"/>
        <color theme="1"/>
        <rFont val="Calibri"/>
        <family val="2"/>
        <charset val="238"/>
        <scheme val="minor"/>
      </rPr>
      <t xml:space="preserve">/P6U_K/P6S_UO, P6S_KO/B.1.K1./B.1.K2./B.2.K3./B.2.K4./B.3.K1./C.K1./ D.1.K4./D.1.K5., </t>
    </r>
    <r>
      <rPr>
        <b/>
        <sz val="11"/>
        <color theme="1"/>
        <rFont val="Calibri"/>
        <family val="2"/>
        <charset val="238"/>
        <scheme val="minor"/>
      </rPr>
      <t>K_K06</t>
    </r>
    <r>
      <rPr>
        <sz val="11"/>
        <color theme="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</si>
  <si>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color theme="1"/>
        <rFont val="Calibri"/>
        <family val="2"/>
        <charset val="238"/>
        <scheme val="minor"/>
      </rPr>
      <t>/P6U_K/P6S_KO/B.1.K1./B.2.K2./B.2.K4./ D.1.K6.).</t>
    </r>
  </si>
  <si>
    <t>1. Omów zasady funkcjonowania wybranej instytucji sportowej.</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</si>
  <si>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</si>
  <si>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rFont val="Calibri"/>
        <family val="2"/>
        <charset val="238"/>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</si>
  <si>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charset val="238"/>
        <scheme val="minor"/>
      </rPr>
      <t>/P6U_W/P6S_WK, P6S_KO/B.2.W2./ B.2.W3./B.2.W4./C.W5./D.1.W3./ D.1.W4./D.1.W5./D.1.W6./D.1.W7./D.1.W8./ D.1.W10./D.1.W11./D.1.W12./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</si>
  <si>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 xml:space="preserve">/P6U_U/P6S_UO/B.2.U5./B.2.U6./B.2.U7./ B.3.U5./C.U5./D.2.U2.).
</t>
    </r>
  </si>
  <si>
    <r>
      <t>P_U03. Potrafi projektować i dokumentować pracę dydaktyczno-wychowawczą z osobami o różnej sprawności fizycznej (</t>
    </r>
    <r>
      <rPr>
        <b/>
        <sz val="11"/>
        <color theme="1"/>
        <rFont val="Calibri"/>
        <family val="2"/>
        <charset val="238"/>
        <scheme val="minor"/>
      </rPr>
      <t>K_U17</t>
    </r>
    <r>
      <rPr>
        <sz val="11"/>
        <color theme="1"/>
        <rFont val="Calibri"/>
        <family val="2"/>
        <charset val="238"/>
        <scheme val="minor"/>
      </rPr>
      <t>/P6U_U/P6S_UO/B.2.U5./B.2.U6./B.2.U7./B.3.U5./C.U5./D.2.U2.).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</si>
  <si>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charset val="238"/>
        <scheme val="minor"/>
      </rPr>
      <t>/P6U_K/P6S_UO, P6S_KO/B.1.K1./B.1.K2./B.2.K3./B.2.K4./ B.3.K1./C.K1./ D.1.K4./D.1.K5.</t>
    </r>
    <r>
      <rPr>
        <sz val="11"/>
        <rFont val="Calibri"/>
        <family val="2"/>
        <charset val="238"/>
        <scheme val="minor"/>
      </rPr>
      <t xml:space="preserve">).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</si>
  <si>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 xml:space="preserve">/P6U_K/P6S_KO/B.1.K2.).
</t>
    </r>
  </si>
  <si>
    <r>
      <t>P_K03. Uczestniczy w życiu rekreacyjnym korzystając z różnych jego form oraz wprowadza do niego różne grupy społeczne (</t>
    </r>
    <r>
      <rPr>
        <b/>
        <sz val="11"/>
        <color theme="1"/>
        <rFont val="Calibri"/>
        <family val="2"/>
        <charset val="238"/>
        <scheme val="minor"/>
      </rPr>
      <t>K_K01</t>
    </r>
    <r>
      <rPr>
        <sz val="11"/>
        <rFont val="Calibri"/>
        <family val="2"/>
        <charset val="238"/>
        <scheme val="minor"/>
      </rPr>
      <t>/P6U_K/P6S_KR/D.1.K2./ D.1.K3./D.1.K7.).</t>
    </r>
  </si>
  <si>
    <t>K_W03, K_W05, K_W06</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</si>
  <si>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color theme="1"/>
        <rFont val="Calibri"/>
        <family val="2"/>
        <scheme val="minor"/>
      </rPr>
      <t xml:space="preserve">/P6U_W/P6S_WK/B.2.W2./B.2.W3./B.2.W4./C.W1., </t>
    </r>
    <r>
      <rPr>
        <b/>
        <sz val="11"/>
        <color theme="1"/>
        <rFont val="Calibri"/>
        <family val="2"/>
        <charset val="238"/>
        <scheme val="minor"/>
      </rPr>
      <t>K_W05</t>
    </r>
    <r>
      <rPr>
        <sz val="11"/>
        <color theme="1"/>
        <rFont val="Calibri"/>
        <family val="2"/>
        <scheme val="minor"/>
      </rPr>
      <t xml:space="preserve">/P6U_W/P6S_WG./B.2.W1./C.W2./C.W3./C.W4./C.W6., </t>
    </r>
    <r>
      <rPr>
        <b/>
        <sz val="11"/>
        <color theme="1"/>
        <rFont val="Calibri"/>
        <family val="2"/>
        <charset val="238"/>
        <scheme val="minor"/>
      </rPr>
      <t>K_W06</t>
    </r>
    <r>
      <rPr>
        <sz val="11"/>
        <color theme="1"/>
        <rFont val="Calibri"/>
        <family val="2"/>
        <scheme val="minor"/>
      </rPr>
      <t>/P6U_W/P6S_WG, P6S_WK/B.1.W2./B.1.W4./B.2.W2./B.2.W4.).</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</si>
  <si>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rFont val="Calibri"/>
        <family val="2"/>
        <charset val="238"/>
        <scheme val="minor"/>
      </rPr>
      <t xml:space="preserve">/P6U_W/P6S_WG, P6S_WK/B.1.W2./B.1.W4./B.2.W2./ B.2.W4., </t>
    </r>
    <r>
      <rPr>
        <b/>
        <sz val="11"/>
        <color theme="1"/>
        <rFont val="Calibri"/>
        <family val="2"/>
        <charset val="238"/>
        <scheme val="minor"/>
      </rPr>
      <t>K_W27</t>
    </r>
    <r>
      <rPr>
        <sz val="11"/>
        <rFont val="Calibri"/>
        <family val="2"/>
        <charset val="238"/>
        <scheme val="minor"/>
      </rPr>
      <t>/P6U_W/P6S_WG/B.1.W2./D.1.W6./D.1.W9./D.1.W15.).</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</si>
  <si>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color theme="1"/>
        <rFont val="Calibri"/>
        <family val="2"/>
        <scheme val="minor"/>
      </rPr>
      <t xml:space="preserve">/P6U_W/P6S_WG, P6S_WK/B.1.W2./B.1.W4./B.2.W2./ B.2.W4., </t>
    </r>
    <r>
      <rPr>
        <b/>
        <sz val="11"/>
        <color theme="1"/>
        <rFont val="Calibri"/>
        <family val="2"/>
        <charset val="238"/>
        <scheme val="minor"/>
      </rPr>
      <t>K_W27</t>
    </r>
    <r>
      <rPr>
        <sz val="11"/>
        <color theme="1"/>
        <rFont val="Calibri"/>
        <family val="2"/>
        <scheme val="minor"/>
      </rPr>
      <t>/P6U_W/P6S_WG/B.1.W2./D.1.W6./D.1.W9./D.1.W15.).</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</si>
  <si>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color theme="1"/>
        <rFont val="Calibri"/>
        <family val="2"/>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</si>
  <si>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scheme val="minor"/>
      </rPr>
      <t>/P6U_W/P6S_WK, P6S_KO/B.2.W2./B.2.W3./B.2.W4./C.W5./D.1.W3./ D.1.W4./D.1.W5./D.1.W6./D.1.W7./D.1.W8./ D.1.W10./D.1.W11./ 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</si>
  <si>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/P6U_U/P6S_UO/B.2.U5./B.2.U6./B.2.U7./ 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</si>
  <si>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scheme val="minor"/>
      </rPr>
      <t xml:space="preserve">/P6U_K/P6S_UO, P6S_KO/B.1.K1./B.1.K2./B.2.K3./B.2.K4./ B.3.K1./C.K1./ D.1.K4./D.1.K5.).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</si>
  <si>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/P6U_K/P6S_KO/B.1.K2.).</t>
    </r>
  </si>
  <si>
    <r>
      <t>P_K04. Jest przygotowany do roli pełnienia roli animatora czasu wolnego a także do współtworzenia programów o charakterze rekreacyjno-zdrowotnych (</t>
    </r>
    <r>
      <rPr>
        <b/>
        <sz val="11"/>
        <color theme="1"/>
        <rFont val="Calibri"/>
        <family val="2"/>
        <charset val="238"/>
        <scheme val="minor"/>
      </rPr>
      <t>K_K06</t>
    </r>
    <r>
      <rPr>
        <sz val="11"/>
        <rFont val="Calibri"/>
        <family val="2"/>
        <charset val="238"/>
        <scheme val="minor"/>
      </rPr>
      <t>/P6U_K/P6S_KK/B.1.K1./B.2.K3./B.3.K1./C.K2./D.2.K1.).</t>
    </r>
  </si>
  <si>
    <t>K_W03, K_W05, K_W06, K_W17, K_W27, K_U17, K_U21, K_U24, K_K01, K_K02, K_K03, K_K06</t>
  </si>
  <si>
    <t>K_W17, K_U17, K_U24</t>
  </si>
  <si>
    <t>11. Sozanski H., Czerwiński J., Sadowski (2013). Podstawy teorii i technologii treningu sportowego. AWF Warszawa, Biała Podlaska.</t>
  </si>
  <si>
    <t xml:space="preserve">10.  Sozański H. (1999). Postawy teorii treningu sportowego, COS, Warszawa. </t>
  </si>
  <si>
    <t>8. Ryguła I. (2000). Elementy teorii, metodyki, diagnostyki i optymalizacji treningu sportowego. AWF, Katowice.</t>
  </si>
  <si>
    <t xml:space="preserve">6. Prus G. (2003). Trening sportowy. AWF, Katowice. </t>
  </si>
  <si>
    <t>5. Płatonow W.N., Sozański H. (1991). Optymalizacja struktury treningu sportowego. RCMSz KFiS. Warszawa.</t>
  </si>
  <si>
    <t>4. Perkowski K., Śledziewski D. (1998): Metodyczne podstawy treningu sportowego, COS, Warszawa.</t>
  </si>
  <si>
    <t>3. Naglak Z. (1991). Metodyka trenowania sportowca, AWF, Wrocław.</t>
  </si>
  <si>
    <t>2. Ljach W., Witkowski Z. (2011). Metrologiczne podstawy kompleksowej kontroli w sporcie. WWFiS, Biała Podlaska.</t>
  </si>
  <si>
    <t>1. Barszowski P. (2000). Wspomaganie procesu treningowego. COS, Warszawa.</t>
  </si>
  <si>
    <t>5. Uzasadnij potrzebę uczestniczenia w aktywności fizycznej.</t>
  </si>
  <si>
    <t xml:space="preserve">4. Przedstaw znaczenie wykorzystania trenażerów w procesie treningowym. </t>
  </si>
  <si>
    <t>3. Wymień uwarunkowania treningu sportowego osób niepełnosprawnych.</t>
  </si>
  <si>
    <t>2. Przedstaw graficzny obraz planu treningowego w wybranej dyscyplinie sportu.</t>
  </si>
  <si>
    <t>1. Scharakteryzuj  proces treningu sportowego.</t>
  </si>
  <si>
    <t>K_W01, K_W02, K_W04, K_W09, K_W12, K_W17, K_W26, K_U01, K_U03, K_U04, K_U18, K_U15, K_U19, K_U02, K_U22, K_K01, K_K04, K_K09</t>
  </si>
  <si>
    <t>K_W01, K_W02, K_W09, K_W12, K_W17, K_W26, K_U01, K_U03, K_U04, K_U18,  K_U15, K_U19</t>
  </si>
  <si>
    <t>P_W01, P_W03
P_U01, P_U02</t>
  </si>
  <si>
    <t>K_W01, K_W02, K_W04, K_W09, K_U01, K_U03, K_U04, K_U18, K_U15, K_U19</t>
  </si>
  <si>
    <t>13. Optymalizacja szkolenia sportowego.</t>
  </si>
  <si>
    <t>K_W01, K_W02, K_W04, K_W09,  K_U15, K_U19, K_U02, K_U22</t>
  </si>
  <si>
    <t>P_W01, P_W02
P_U02, P_U03</t>
  </si>
  <si>
    <t>12. Nowoczesne techniki kierowania treningiem sportowym. Style kierowania procesem treningiwym. Kompetencje zawodowe trenera, zasady podwyższania kwalifikacji zawodowych.</t>
  </si>
  <si>
    <t>K_W01, K_W02, K_W09, K_W12, K_W17, K_W26,  K_U15, K_U19, K_U02, K_U22</t>
  </si>
  <si>
    <t>P_W01, P_W03
P_U02, P_U03</t>
  </si>
  <si>
    <t>11. Miejsce i rola trenażerów w procesie szkolenia sportowego.</t>
  </si>
  <si>
    <t>K_W01, K_W02, K_W04, K_W09, K_U01, K_U03, K_U04, K_U18, K_U15, K_U19, K_K01, K_K04, K_K09</t>
  </si>
  <si>
    <t xml:space="preserve">10. Cykle specjalne (zgrupowania sportowe i BPS) - metodyczne uwarunkowania oraz ich przebieg. </t>
  </si>
  <si>
    <t>K_W01, K_W02, K_W04, K_W09, K_U01, K_U03, K_U04, K_U18</t>
  </si>
  <si>
    <t>8. Planowanie szkolenia sportowego.</t>
  </si>
  <si>
    <t>K_W04, K_W09, K_W12, K_W17, K_W26, K_U15, K_U19, K_U02, K_U22</t>
  </si>
  <si>
    <t xml:space="preserve">7. Współczesne metody rejestracji obciążeń treningowych i startowych. </t>
  </si>
  <si>
    <t>K_W01, K_W02, K_W04, K_W09, K_U15, K_U19</t>
  </si>
  <si>
    <t xml:space="preserve">6. Diagnoza stanu wytrenowania w poszczególnych rodzajach przygotowania sportowca na przykładzie wybranych dyscyplin. </t>
  </si>
  <si>
    <t>K_W01, K_W02, K_W04, K_W09, K_U01, K_U03, K_U04, K_U18,  K_U15, K_U19, K_K01, K_K04, K_K09</t>
  </si>
  <si>
    <t>5. Metrologia sportu.</t>
  </si>
  <si>
    <t>P_W01, P_W02, P_U01, P_U02
P_K01</t>
  </si>
  <si>
    <t>K_W09, K_W12, K_W17, K_W26, K_U15, K_U19, K_K01, K_K04, K_K09</t>
  </si>
  <si>
    <r>
      <t xml:space="preserve">P_W03, P_U02, </t>
    </r>
    <r>
      <rPr>
        <sz val="11"/>
        <rFont val="Calibri"/>
        <family val="2"/>
        <charset val="238"/>
        <scheme val="minor"/>
      </rPr>
      <t>P_K01</t>
    </r>
  </si>
  <si>
    <t>K_W01, K_W02, K_W04, K_W09, K_U15, K_U19, K_U02, K_U22</t>
  </si>
  <si>
    <t>2. Współczesne szkoły treningowe.</t>
  </si>
  <si>
    <t>K_W01, K_W02, K_W04, K_W09</t>
  </si>
  <si>
    <t xml:space="preserve">1. Zakres i kierunki badań teorii treningu sportowego. </t>
  </si>
  <si>
    <t>150/6</t>
  </si>
  <si>
    <t>5. Kształtowanie podstawowych zdolności kondycyjnych u dzieci i młodzieży trenujących koszykówkę.</t>
  </si>
  <si>
    <t>4. Obrona zespołowa - który system powinniśmy stosować na początku pracy z grupą.</t>
  </si>
  <si>
    <t>3. Atak pozycyjny - charakterystyka, rodzaje. Omów atak pozycyjny stosowany w koszykówce młodzieżowej.</t>
  </si>
  <si>
    <t>2. Zachowanie trenera przed, w trakcie i po meczu.</t>
  </si>
  <si>
    <t>1. Zasady naboru i selekcji do młodzieżowej koszykówki.</t>
  </si>
  <si>
    <t>1. Piłki do koszykówki, stojaki, pachołki, szarfy, znaczniki.</t>
  </si>
  <si>
    <t>K_W25, K_U21, K_K06</t>
  </si>
  <si>
    <t>P_W03, P_U09, P_K04</t>
  </si>
  <si>
    <t xml:space="preserve">15. Wybrane testy do oceny umiejętności technicznych w koszykówce.
Zaliczenie umiejętności sędziowania na boisku.
</t>
  </si>
  <si>
    <t>K_U02, K_U04, K_U05, K_U08, K_U14, K_U17, K_U22, K_U25, K_K02, K_K05</t>
  </si>
  <si>
    <t>P_U02, P_U04, P_U05, P_U06, P_U07, P_U08, P_K03</t>
  </si>
  <si>
    <t>samodzielne prowadzenie zajęć przez studenta (4)</t>
  </si>
  <si>
    <t>14. Samodzielne prowadzenie zajęć treningowych.</t>
  </si>
  <si>
    <t>13. Samodzielne prowadzenie zajęć treningowych.</t>
  </si>
  <si>
    <t>12. Samodzielne prowadzenie zajęć treningowych.</t>
  </si>
  <si>
    <t>11. Samodzielne prowadzenie zajęć treningowych.</t>
  </si>
  <si>
    <t>P_U01, P_U03</t>
  </si>
  <si>
    <t xml:space="preserve">10. Krycie strefowe na całym boisku – (zona – press).
Krycie agresywne na całym boisku.
</t>
  </si>
  <si>
    <t>9. Obrona strefowa w różnych ustawieniach (2-3, 2-1-2, 3-2, 1-3-1).</t>
  </si>
  <si>
    <t>8. Obrona „każdy swego” pod własnym koszem – pomoc, rotacja, podwojenia zawodnika środkowego.</t>
  </si>
  <si>
    <t xml:space="preserve">7. Atakowanie pozycyjne przeciw obronie strefowej w różnych ustawieniach – c.d.
Atakowanie przeciw pressingowi przeciwnika (każdy swego i strefowemu).
Atakowanie zespołowe w stałych sytuacjach boiskowych (wyrzut z autu, wyrzut zza linii końcowej).
</t>
  </si>
  <si>
    <t xml:space="preserve">6. Atakowanie pozycyjne przeciwko obronie w różnych ustawieniach w zależności od zaawansowania (5-0, 2-1-2, 4x1, tzw. stack) – c.d.
Atakowanie pozycyjne przeciw obronie strefowej w różnych ustawieniach.
</t>
  </si>
  <si>
    <t xml:space="preserve">5. Drugi szybki atak (secondery break). Transittion offense.
Atakowanie pozycyjne przeciwko obronie w różnych ustawieniach w zależności od zaawansowania (5-0, 2-1-2, 4x1, tzw. stack).
</t>
  </si>
  <si>
    <t xml:space="preserve">4. Różne formy obrony przeciw zasłonom „pick-roll”.
Atak szybki zorganizowany – analiza, sposoby prowadzenia, nauczanie.
</t>
  </si>
  <si>
    <t>3. Zaskoczenie i pomoc w obronie – nauczanie i doskonalenie z wykorzystaniem różnych form.</t>
  </si>
  <si>
    <t xml:space="preserve">2. Zasłona „pick-roll” jako podstawowa forma współpracy we współczesnej koszykówce – c.d.
Obrona przeciw zasłonom (przekazywanie, walka na szczycie zasłony, przepuszczanie.
</t>
  </si>
  <si>
    <t xml:space="preserve">1. Zasłony – rodzaje, technika wykonania, nauczanie i doskonalenie.
Zasłona „pick-roll” jako podstawowa forma współpracy we współczesnej koszykówce.
</t>
  </si>
  <si>
    <t>K_K01, K_K06, K_K14</t>
  </si>
  <si>
    <t>P_K01, P_K04</t>
  </si>
  <si>
    <t>15. Podsumowanie wykładów z koszykówki, podanie przykładowych zagadnień egzaminacyjnych. Zaliczenie wykładów.</t>
  </si>
  <si>
    <t>K_W09, K_W14, K_W19, K_W20, K_W25</t>
  </si>
  <si>
    <t xml:space="preserve">P_W01, P_W02, P_W04, P_W05
</t>
  </si>
  <si>
    <t>14. Skauting w koszykówce.</t>
  </si>
  <si>
    <t>K_W09, K_W14, K_K08, K_K09</t>
  </si>
  <si>
    <t>13. Pierwsza pomoc (przedmedyczna) w nagłych zdarzeniach.</t>
  </si>
  <si>
    <t>12. Bezpieczeństwo przed, w trakcie i po treningu.</t>
  </si>
  <si>
    <t>11. Zachowanie trenera przed, w trakcie i po meczu.</t>
  </si>
  <si>
    <t>10. Metody rejestracji przebiegu gry i ich analiza. Ocena skuteczności gry.</t>
  </si>
  <si>
    <t>9. Teoretyczne zagadnienia treningu koordynacji u koszykarzy.</t>
  </si>
  <si>
    <t>8. Teoretyczne zagadnienia treningu wytrzymałości u koszykarzy.</t>
  </si>
  <si>
    <t>7. Teoretyczne zagadnienia treningu siły u koszykarzy.</t>
  </si>
  <si>
    <t>6. Teoretyczne zagadnienia treningu szybkości u koszykarzy.</t>
  </si>
  <si>
    <t>5. Program nauczania mini-koszykówki.</t>
  </si>
  <si>
    <t>4. Etapy nauczania gry w koszykówkę.</t>
  </si>
  <si>
    <t>P_W01, P_W02, P_W04, P_W05</t>
  </si>
  <si>
    <t>3. Zasady naboru i selekcji do zespołów dziecięcych i młodzieżowych.</t>
  </si>
  <si>
    <t>2. Mini-koszykówka, idea, preferencje, filozofia, przepisy gry.</t>
  </si>
  <si>
    <t>1. Zapoznanie studenta z celami, efektami kształcenia i sposobami ich weryfikacji, treściami programowymi, literaturą oraz sprawami organizacyjnymi. Style kierowania zespołem.</t>
  </si>
  <si>
    <t xml:space="preserve">Celem przedmiotu jest przygotowanie studentów do przyszłej pracy w charakterze instruktora i trenera prowadzącego zajęcia z koszykówki poprzez: opanowanie współczesnej wiedzy o sportowej taktyce gry, a także o podstawowych zagadnieniach treningu sportowego; opanowanie podstawowych umiejętności pedagogiczno-dydaktycznych, niezbędnych do prowadzenia zajęć treningowych z nauczania taktyki gry w koszykówkę; zdobycie podstawowych umiejętności w zakresie pracy z zespołami sportowymi oraz organizacji zawodów; zdobycia umiejętności kształtowania zdolności motorycznych; samodzielne prowadzenie treningu sportowego z dziećmi i młodzieżą.
</t>
  </si>
  <si>
    <t>30/60</t>
  </si>
  <si>
    <t>5. Elementy indywidualnego wyszkolenia zawodnika w obronie – wymień, opisz i omów metodykę nauczania z uwzględnieniem form, metod i zasad nauczania.</t>
  </si>
  <si>
    <t>4. Gra 1x1 bez piłki i z piłką – charakterystyka i omówienie metodyki nauczania z uwzględnieniem form, metod i zasad nauczania.</t>
  </si>
  <si>
    <t>3. Omów rzuty z bliskiej odległości od kosza – rodzaje, technika oraz metodyka nauczania z uwzględnieniem form, metod i zasad nauczania.</t>
  </si>
  <si>
    <t>2. Scharakteryzuj kozłowanie – definicja, rodzaje, technika oraz metodyka nauczania z uwzględnieniem form, metod i zasad nauczania.</t>
  </si>
  <si>
    <t>1. Omów roczny plan szkolenia koszykarza z podziałem na okresy, makrocykle, mezocykle i mikrocykle.</t>
  </si>
  <si>
    <t>K_U02, K_U22, K_K06</t>
  </si>
  <si>
    <t>P_U04, P_K03</t>
  </si>
  <si>
    <t>15. Wybrane testy do oceny umiejętności technicznych w koszykówce.</t>
  </si>
  <si>
    <t>K_U02, K_U21, K_U25, K_K08, K_K09</t>
  </si>
  <si>
    <t>14. Krycie zawodnika grających na różnych pozycjach po stronie piłki i po stronie pomocy.</t>
  </si>
  <si>
    <t>13. Walka na tablicy w obronie (zastawianie, zbiórka piłki, wyprowadzenie pierwszego podania do ataku szybkiego).</t>
  </si>
  <si>
    <t>12. Sposoby poruszania w obronie (krok odstawno-dostawny, bieg tyłem, bieg-skok) – doskonalenie we fragmentach gry.</t>
  </si>
  <si>
    <t>11. Sposoby poruszania w obronie (krok odstawno-dostawny, bieg tyłem, bieg-skok) – forma ścisła.</t>
  </si>
  <si>
    <t>10. Terminologia gry w obronie (strona piłki, strona pomocy, zasady trójkąta w obronie).
Postawy obronne w koszykówce (podstawowa, zamknięta, pomocy).</t>
  </si>
  <si>
    <t>9. Umiejętność gry 1x1 (uwolnienie od przeciwnika – litera V, wejście powrotne „back-door”, umiejętność ścięcia i obiegnięcia) – doskonalenie z przeciwnikiem.
Zabawy i gry w nauczaniu podstawowych elementów techniki gry w ataku.</t>
  </si>
  <si>
    <t>8. Umiejętność gry 1x1 (uwolnienie od przeciwnika – litera V, wejście powrotne „back-door”, umiejętność ścięcia i obiegnięcia) – forma ścisła.</t>
  </si>
  <si>
    <t>7. Walka na tablicy w ataku (zbieranie piłki, wykonanie ponownego rzutu, dobitka).</t>
  </si>
  <si>
    <t>6. Rzuty do kosza – rzut z wyskoku.</t>
  </si>
  <si>
    <t>5. Rzuty do kosza – rzut po kozłowaniu i rzut z biegu.</t>
  </si>
  <si>
    <t>4. Rzuty do kosza – rzut pozycyjny jednorącz.</t>
  </si>
  <si>
    <t>3. Kozłowanie (po linii prostej, zmiana kierunku różnymi sposobami).</t>
  </si>
  <si>
    <t>2. Chwyty i podania piłki (oburącz, jednorącz).</t>
  </si>
  <si>
    <t>1. Ćwiczenia oswajające z piłkami. Poruszanie po boisku bez piłki w ataku (postawa, starty, zatrzymania, zmiana tempa i kierunku biegu, zwody).</t>
  </si>
  <si>
    <t>K_W25, K_W26</t>
  </si>
  <si>
    <t>P_W02, P_W04</t>
  </si>
  <si>
    <t>15. Systemy rozgrywek oraz przygotowanie regulaminu i komunikatu końcowego turnieju koszykówki.</t>
  </si>
  <si>
    <t>14. Umiejętność protokółowania.</t>
  </si>
  <si>
    <t>13. Aktualne przepisy gry w koszykówkę oraz ich interpretacja.</t>
  </si>
  <si>
    <t>12. Znajomość podstawowych dokumentów organizacyjno-szkoleniowych (zgłoszenia do rozgrywek, licencje trenerów i zawodników, badania lekarskie).</t>
  </si>
  <si>
    <t>11. Przygotowanie programu obozu szkoleniowego.</t>
  </si>
  <si>
    <t>10. Opracowanie rocznego planu pracy dla zespołów o różnym stopniu zaawansowania.</t>
  </si>
  <si>
    <t>9. Struktura treningu w koszykówce – cykle, okresy, mikrocykl treningowy.</t>
  </si>
  <si>
    <t>8. Przygotowanie konspektu zajęć treningowych i indywidualizacja treningu u koszykarzy.</t>
  </si>
  <si>
    <t>7. Organizacja i tok jednostki treningowej.</t>
  </si>
  <si>
    <t>K_W15, K_W17, K_W25, K_W26</t>
  </si>
  <si>
    <t>6. PZKosz – struktura, statut i dziennik zajęć trenera.</t>
  </si>
  <si>
    <t>5. Metody, formy, zasady nauczania i treningu.</t>
  </si>
  <si>
    <t>4. Metody, formy, zasady nauczania i treningu.</t>
  </si>
  <si>
    <t>3. Metody, formy, zasady nauczania i treningu.</t>
  </si>
  <si>
    <t>K_W15, K_W17, K_W26</t>
  </si>
  <si>
    <t>2. Pojęcie techniki i taktyki gry. Umiejętności techniczno-taktyczne w koszykówce.</t>
  </si>
  <si>
    <t>K_W15, K_W17, K_W26, K_K01, K_K06, K_K14</t>
  </si>
  <si>
    <t>1. Zapoznanie studenta z celami, efektami kształcenia i sposobami ich weryfikacji, treściami programowymi, literaturą oraz sprawami organizacyjnymi. Ogólna charakterystyka gry w koszykówkę. Historia koszykówki.</t>
  </si>
  <si>
    <t>Celem przedmiotu jest przygotowanie studentów do przyszłej pracy w charakterze instruktora i trenera prowadzącego zajęcia z koszykówki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koszykówce; zdobycie podstawowych umiejętności w zakresie pracy z zespołami sportowymi.</t>
  </si>
  <si>
    <t>Osiągnięte efekty uczenia się z przedmiotu teoria i metodyka koszykówki w semestrze I i II.</t>
  </si>
  <si>
    <t>4. Podaj 5 przykładów promocji zdrowego i bezpiecznego żywienia.</t>
  </si>
  <si>
    <t>3. Opisz rolę badań krwi w układaniu diety.</t>
  </si>
  <si>
    <t>2. Sformułuj 5 pytań, które należy zadać w wywiadzie żywieniowym.</t>
  </si>
  <si>
    <t>1. Wymień 5 i opisz 3 znane Ci suplementy sportowe.</t>
  </si>
  <si>
    <t>2. Analizatory składu ciała, tablice wartości odżywczych, atlasy produktów.</t>
  </si>
  <si>
    <t>1. Rzutnik, projektor multimedialny, laptop.</t>
  </si>
  <si>
    <t>K_U01, K_U02, K_U05, K_U10, K_U15, K_K01, K_K02, K_K06, K_K08, K_K09</t>
  </si>
  <si>
    <t xml:space="preserve">P_U01,P_U02,
P_U03,P_K01,
P_K02
</t>
  </si>
  <si>
    <t>15. Pisemne zaliczenie ćwiczeń.</t>
  </si>
  <si>
    <t>K_K01, K_K02, K_K06, K_K08, K_K09</t>
  </si>
  <si>
    <t>P_K01,P_K02</t>
  </si>
  <si>
    <t>14. Promocja zdrowego żywienia. Przygotowanie przez studentów prezentacji zachęcających do bezpiecznego żywienia i dbania o zdrowie.</t>
  </si>
  <si>
    <t>13. Promocja zdrowego żywienia. Przygotowanie przez studentów prezentacji zachęcających do bezpiecznego żywienia i dbania o zdrowie.</t>
  </si>
  <si>
    <t xml:space="preserve">12. Podsumowanie planów żywieniowych dla sportowców. Omówienie błędów oraz podkreślenie zalet. </t>
  </si>
  <si>
    <t>K_U01, K_U02, K_U05, K_U10, K_U15,  K_K08, K_K09</t>
  </si>
  <si>
    <t xml:space="preserve">P_U01,P_U02,
P_U03,P_K02
</t>
  </si>
  <si>
    <t>11. Przygotowanie planu żywieniowego dla sportowca wyczynowego (wybranych dyscyplin sportowych) zawierającego suplementację, z uwzględnieniem struktury czasowej treningu.</t>
  </si>
  <si>
    <t>10. Żywienie w sporcie przygotowanie przed treningowe, nawodnienie organizmu i regeneracja po treningowa. Przykładowe plany żywieniowe i suplementacyjne.</t>
  </si>
  <si>
    <t>9. Podsumowanie planów dietetycznych sporządzonych przez studentów – ocena błędów, oraz podkreślenie zalet.</t>
  </si>
  <si>
    <t xml:space="preserve">8. Przygotowanie tygodniowych planów żywieniowych w oparciu o przeprowadzone wywiady dietetyczne z wyliczeniem zapotrzebowania energetycznego i określeniem wartości składników odżywczych zawartych 
w proponowanym planie. cd.
</t>
  </si>
  <si>
    <t>7. Przygotowanie tygodniowych planów żywieniowych w oparciu o przeprowadzone wywiady dietetyczne z wyliczeniem zapotrzebowania energetycznego i określeniem wartości składników odżywczych zawartych 
w proponowanym planie. cd.</t>
  </si>
  <si>
    <t>6. Przygotowanie tygodniowych planów żywieniowych w oparciu o przeprowadzone wywiady dietetyczne z wyliczeniem zapotrzebowania energetycznego i określeniem wartości składników odżywczych zawartych
w proponowanym planie.</t>
  </si>
  <si>
    <t>5. Podsumowanie zebranych informacji – z omówieniem błędów żywieniowych, i problemów i wyjaśnienie postepowania w problemach dostrzeżonych w przeprowadzonych wywiadach dietetycznych.</t>
  </si>
  <si>
    <t>4. Przeprowadzenie wywiadu dietetycznego 3 osobami z grupy (praca w grupach) z uwzględnieniem spożywanych posiłków z ostatnich 3 dni – zebranie materiału informacyjnego służącego do dalszej pracy na zajęciach.</t>
  </si>
  <si>
    <t xml:space="preserve">3. Przygotowanie wywiadu dietetycznego – omówienie błędów i uzupełnienie braków w wywiadzie dietetycznym. </t>
  </si>
  <si>
    <t>K_W01, K_W02, K_W08, K_K01, K_K02, K_K06, K_K08, K_K09</t>
  </si>
  <si>
    <t xml:space="preserve">P_W01,P_W02,
P_K01,P_K02
</t>
  </si>
  <si>
    <t>2. Nowości oraz trendy w dietetyce sportowej, najważniejsze zagadnienia.</t>
  </si>
  <si>
    <t>K_W01, K_W02, K_W08</t>
  </si>
  <si>
    <t>P_W01,P_W02</t>
  </si>
  <si>
    <t>1. Zapoznanie studenta z celami, efektami kształcenia i sposobami ich weryfikacji, treściami programowymi, literaturą oraz sprawami organizacyjnymi. Teoretyczne podstawy żywienia człowieka.</t>
  </si>
  <si>
    <t>K_W01, K_W02, K_W04, K_W08, K_W17</t>
  </si>
  <si>
    <t xml:space="preserve">P_W01,P_W02,
P_W03,P_W04
</t>
  </si>
  <si>
    <t>14. Podsumowanie wykładów, powtórzenie najważniejszych zagadnień.</t>
  </si>
  <si>
    <t>13. Suplementacja regeneracyjna – podstawowe zagadnienia, cel i zastosowanie podstawowych suplementów regeneracyjnych, ze zwróceniem uwagi ośrodkowy układ nerwowy.</t>
  </si>
  <si>
    <t>12. Charakterystyka suplementów diety i suplementów sportowych – ich funkcje, zastosowanie oraz przeciwwskazania. Na co należy zwrócić uwagę dobierając suplement. cd.</t>
  </si>
  <si>
    <t>11. Charakterystyka suplementów diety i suplementów sportowych – ich funkcje, zastosowanie oraz przeciwwskazania. Na co należy zwrócić uwagę dobierając suplement.</t>
  </si>
  <si>
    <t>10. Nabywanie masy mięśniowej u osób nadmiernie szczupłych, oraz sportowców w okresie przygotowawczym. Sposób sporządzania planu żywieniowego, zapotrzebowanie energetyczne, rola zaburzeń metabolicznych w realizacji diety. Suplementacja.</t>
  </si>
  <si>
    <t>9. Utrata masy tłuszczowej – rola diety oraz omówienie wad restrykcyjnych diet gotówkowych, znaczenie zdrowia osoby odchudzającej się w komponowaniu diety. Sposób sporządzenia planu dietetycznego dla osób odchudzających się z minimalną aktywnością fizyczną, oraz sportowców sportów wagowych szykujących się do zawodów. Rekomendowana suplementacja.</t>
  </si>
  <si>
    <t>8. Diety optymalne dla sportowców – z uwzględnieniem zapotrzebowania energetycznego, rodzaju sportu oraz poziomu wysiłku fizycznego.</t>
  </si>
  <si>
    <t>7. Planowanie żywienia sportowca, podstawowe zagadnienia. Zapotrzebowanie energetyczne sportowca z podziałem na dyscypliny sportowe. Rodzaje wysiłków.</t>
  </si>
  <si>
    <t>K_W01, K_W02, K_W17</t>
  </si>
  <si>
    <t>P_W01,P_W04</t>
  </si>
  <si>
    <t>6. Suplementacja witaminami i minerałów w planie żywieniowym sportowca.</t>
  </si>
  <si>
    <t>5. Jelita i mikroflora bakteryjna – wpływ na żywienie zdrowego i chorego człowieka. Przemiany zachodzące w jelitach ze względu na aktywność fizyczną.</t>
  </si>
  <si>
    <t>4. Znaczenie badań krwi w układaniu planów żywieniowych i ich wpływ na dobór produktów spożywczych. Omówienie podstawowych parametrów.</t>
  </si>
  <si>
    <t>3. Znaczenie badań krwi w układaniu planów żywieniowych i ich wpływ na dobór produktów spożywczych. Omówienie podstawowych parametrów.</t>
  </si>
  <si>
    <t>K_W01, K_K02, K_W08</t>
  </si>
  <si>
    <t xml:space="preserve">2. Praca z podopiecznym – wywiad dietetyczny jako podstawowe narzędzie informacji. </t>
  </si>
  <si>
    <t xml:space="preserve">Przekazanie studentom ogólnej wiedzy z zakresu prawidłowego żywienia człowieka w każdym okresie życia, określenie jego wpływu na zdrowie oraz zapobieganie chorobom poprzez wprowadzanie zdrowych nawyków żywieniowych i eliminowanie błędów żywieniowych. </t>
  </si>
  <si>
    <t>4. Oblicz podstawową przemianę materii na podstawie podanego przykładu.</t>
  </si>
  <si>
    <t>3. Wymień i scharakteryzuj czynniki antyżywieniowe.</t>
  </si>
  <si>
    <t>2. Omów podstawowe założenia diety cukrzyka.</t>
  </si>
  <si>
    <t>1. Rola tłuszczy w diecie- wymień 5 podstawowych funkcji.</t>
  </si>
  <si>
    <t>15. Pisemne zaliczenie końcowe.</t>
  </si>
  <si>
    <t>14. Podsumowanie zajęć, przypomnienie najważniejszych zagadnień.</t>
  </si>
  <si>
    <t>13. Dieta wegetariańska i wegańska – wady i zalety.</t>
  </si>
  <si>
    <t>K_U01, K_U02, K_U05, K_U10, K_U15, K_K08, K_K09</t>
  </si>
  <si>
    <t>12. Praktyczne formy promocji zdrowia i zdrowego odżywiania.</t>
  </si>
  <si>
    <t>11. Praktyczne formy promocji zdrowia i zdrowego odżywiania.</t>
  </si>
  <si>
    <t>10. Wybrane problemy żywieniowe z zakresu ekologii. Omówienie i porównanie składów podstawowych produktów spożywczych, najczęściej spożywanych przez Polaków.</t>
  </si>
  <si>
    <t>9. Przemiany metaboliczne składników odżywczych.</t>
  </si>
  <si>
    <t>8. Regulacje prawne dotyczące zagadnienia żywienia, Instytucje Państwowe kontrolujące jakość żywienia i publikujące normy żywieniowe.</t>
  </si>
  <si>
    <t>7. Poprawa indywidualnego spożycia energii w oparciu o zapotrzebowanie energetyczne, aktywność sportową, analizę składu ciała, oraz poznane zdrowe nawyki i błędy w żywieniu.</t>
  </si>
  <si>
    <t>6. Obliczanie indywidualnego zapotrzebowania energetycznego, podstawowej przemiany materii z uwzględnieniem poziomu aktywności fizycznej, poziomu należnej masy ciała,  ponadpodstawowej i całkowitej przemiany materii. Analiza składu ciała.</t>
  </si>
  <si>
    <t>5. Oszacowanie na zajęciach indywidualnego spożycia energii oraz wartości odżywczych.</t>
  </si>
  <si>
    <t>4. Ładunek glikemiczny i Indeks glikemiczny. Insulinooporność, krzywa cukrowa i insulinowa. Błonnik i jego zastosowanie w diecie.</t>
  </si>
  <si>
    <t>3. Somatotyp i ich wpływ na zapotrzebowanie energetyczne. Uwarunkowania genetyczne organizmu i ich wpływ na żywienie.</t>
  </si>
  <si>
    <t>2. Piramida zdrowego żywienia, normy żywieniowe, wytyczne Światowej organizacji zdrowia. Czynniki antyżywieniowe i ich eliminacja z diety.</t>
  </si>
  <si>
    <t>K_W01, K_W02, K_W05, K_W06, K_W08, K_W17</t>
  </si>
  <si>
    <t xml:space="preserve">15. Zaliczenie pisemne. </t>
  </si>
  <si>
    <t>14. Prawidłowe zasady odżywiania kobiet w ciąży, dzieci i młodzieży.</t>
  </si>
  <si>
    <t>13. Rola żywienia w chorobach cywilizacyjnych – omówienie przyczyn, procesu powstawania choroby oraz sposobu zapobiegania i leczenia chorób po przez zmianę elementów i struktury żywienia. cd.</t>
  </si>
  <si>
    <t>12. Rola żywienia w chorobach cywilizacyjnych – omówienie przyczyn, procesu powstawania choroby oraz sposobu zapobiegania i leczenia chorób po przez zmianę elementów i struktury żywienia.</t>
  </si>
  <si>
    <t>11. Charakterystyka powszechnych diet, eliminacja błędów w ich strukturze, określenie wad i zalet. cd.</t>
  </si>
  <si>
    <t>10. Charakterystyka powszechnych diet, eliminacja błędów w ich strukturze, określenie wad i zalet.</t>
  </si>
  <si>
    <t xml:space="preserve">9. Istota regulacji gospodarki wodnej organizmu i jej wpływ na zdrowie człowieka. Symptomy odwodnienia i przewodnienia. Termoregulacja 
i bilans wodny.
</t>
  </si>
  <si>
    <t xml:space="preserve">8. Normy żywieniowe i ich zastosowanie. Rola edukacji żywieniowej oraz upowszechniania wiedzy o żywieniu. </t>
  </si>
  <si>
    <t xml:space="preserve">7. Zapotrzebowanie energetyczne organizmu – sposoby obliczania podstawowej przemiany materii z uwzględnieniem poziomu aktywności fizycznej, poziomu należnej masy ciała. Obliczanie ponadpodstawowej i całkowitej przemiany materii. 
Pojęcie kalorii i jej wpływu na oszacowanie wartości spożytego pożywienia.
</t>
  </si>
  <si>
    <t>6. Rola i znaczenie witamin i minerałów w żywieniu człowieka. Podstawowe witaminy i minerały i ich wpływ na organizm ludzki.</t>
  </si>
  <si>
    <t>5. Węglowodany jako składnik pokarmowy i jego rola w diecie. Podział węglowodanów, ich znaczenie, oraz poziom zapotrzebowania na węglowodany.</t>
  </si>
  <si>
    <t>K_W05, K_W06</t>
  </si>
  <si>
    <t xml:space="preserve">1. Białko jako składnik pokarmowy i jego rola w diecie. Źródła i zapotrzebowanie na białko w diecie. Aminokwasy i ich znaczenie w żywieniu człowieka. </t>
  </si>
  <si>
    <t>3. Tłuszcz jako składnik pokarmowy i jego rola w diecie.</t>
  </si>
  <si>
    <t>2. Czym jest dieta – omówienie zagadnienia. Przyczyny powstania tej gałęzi nauk medyczno-społecznych. Dlaczego chorujemy i jaki wpływ na choroby cywilizacyjne ma żywienie. Czym są zdrowe i nie zdrowe pokarmy – czytanie etykiet produktów. Struktura powszechnego planu żywieniowego społeczeństwa.</t>
  </si>
  <si>
    <t>K_U02, K_W25, K_U21, K_K06</t>
  </si>
  <si>
    <t>P_U01, P_W02, P_W03, P_U03, P_K03</t>
  </si>
  <si>
    <r>
      <rPr>
        <sz val="11"/>
        <color theme="1"/>
        <rFont val="Calibri"/>
        <family val="2"/>
        <charset val="238"/>
        <scheme val="minor"/>
      </rPr>
      <t>15</t>
    </r>
    <r>
      <rPr>
        <b/>
        <sz val="11"/>
        <color theme="1"/>
        <rFont val="Calibri"/>
        <family val="2"/>
        <charset val="238"/>
        <scheme val="minor"/>
      </rPr>
      <t>. Z</t>
    </r>
    <r>
      <rPr>
        <sz val="11"/>
        <color theme="1"/>
        <rFont val="Calibri"/>
        <family val="2"/>
        <charset val="238"/>
        <scheme val="minor"/>
      </rPr>
      <t>aliczenie praktyczne.</t>
    </r>
  </si>
  <si>
    <t>K_U02, K_U22</t>
  </si>
  <si>
    <t>14. Sprawdziany – testy do oceny umiejętności technicznych, sprawności ogólnej i specjalnej w piłce ręcznej.</t>
  </si>
  <si>
    <t>K_W25, K_K08, K_K09</t>
  </si>
  <si>
    <t>13. Doskonalenie umiejętności technicznych w ataku i w obronie w ćwiczeniach w różnych formach gier.</t>
  </si>
  <si>
    <t>12.  Obrona stref 6:0 i 5:1 - analiza działań w poszczególnych strefach i podstawowe błędy. Metodyka postępowania w nauczaniu obrony stref 6:0 i 5:1. Organizacja ćwiczeń o charakterze doskonalącym grę w obronie stref 6:0 i 5:1 w różnych formach.</t>
  </si>
  <si>
    <t>11. Obrona stref 3:3 - specyfika ustawienia 3:3 w grze obronnej na poziomie młodzieżowym, analiza działań w poszczególnych strefach i błędy. Metodyka postępowania w nauczaniu obrony stref 3:3. Organizacja ćwiczeń o charakterze doskonalącym grę w obronie stref 3:3 w różnych formach.</t>
  </si>
  <si>
    <t>9. Doskonalenie umiejętności technicznych w ćwiczeniach kompleksowych (łączenie kilku elementów technicznych) w układzie indywidualnym i zespołowym w różnych formach nauczania i doskonalenia. Doskonalenie rzutów w piłce ręcznej w układzie zespołowym tzw. „trening rzutowy”.</t>
  </si>
  <si>
    <t xml:space="preserve">8. Gra bramkarza - sprawność ogólna i specjalna, taktyka indywidualna. Interwencje bramkarskie w sytuacjach rzutowych z różnych pozycji i różnych odległości od bramki. Współpraca z zawodnikami obrony i udział w taktyce ataku szybkiego. </t>
  </si>
  <si>
    <t xml:space="preserve">7. Gra bramkarza – ogólne wiadomości, praktyczna interpretacja poprawnej i błędnej struktury ruchu w technice bramkarskiej. Metodyka postępowania w nauczaniu gry bramkarza, organizacja ćwiczeń doskonalących technikę i kształtujących sprawność ogólną i specjalną. </t>
  </si>
  <si>
    <t>6. Zwody i zasłony w piłce ręcznej - ogólne wiadomości, zastosowanie w grze. Metodyka i systematyka ćwiczeń w nauczaniu w/w elementów technicznych. Organizacja ćwiczeń o charakterze doskonalącym w różnych formach.</t>
  </si>
  <si>
    <t>5. Technika zdobywania bramek w piłce ręcznej – rzuty: z przeskokiem, z upadkiem i sytuacyjne - ogólne wiadomości, zastosowanie w grze. Metodyka i systematyka ćwiczeń w nauczaniu w/w elementów technicznych. Organizacja ćwiczeń o charakterze doskonalącym w różnych formach.</t>
  </si>
  <si>
    <t>4. Technika zdobywania bramek w piłce ręcznej – rzuty: w biegu i w wyskoku - ogólne wiadomości, zastosowanie w grze. Metodyka i systematyka ćwiczeń w nauczaniu w/w elementów technicznych. Organizacja ćwiczeń o charakterze doskonalącym w różnych formach.</t>
  </si>
  <si>
    <t>3. Poruszanie się po boisku w ataku z piłką - kozłowanie, podania i chwyty - ogólne wiadomości, zastosowanie w grze. Metodyka i systematyka ćwiczeń w nauczaniu w/w elementów technicznych. Organizacja ćwiczeń o charakterze doskonalącym w różnych formach.</t>
  </si>
  <si>
    <t>1. Sprawdziany umiejętności technicznych, sprawności ogólnej i specjalnej w piłce ręcznej.</t>
  </si>
  <si>
    <t>K_W15, K_W17, K_W26, K_W25, K_W27, K_K06</t>
  </si>
  <si>
    <t>P_W01, P_W02, P_W03, P_W04, P_K03</t>
  </si>
  <si>
    <t>15. Zaliczenie teoretyczne i praktyczne</t>
  </si>
  <si>
    <t xml:space="preserve">14. Taktyka indywidualna i zespołowa gry w obronie indywidualnej „każdy swego”, strefowych i kombinowanych. </t>
  </si>
  <si>
    <t xml:space="preserve">13. Taktyka indywidualna i zespołowa w atakowaniu pozycyjnym i szybkim. Zasady i środki treningowe w nauczaniu gry w ataku. </t>
  </si>
  <si>
    <t xml:space="preserve">11. Mini piłka ręczna -  zasady naboru i selekcji w sporcie dzieci i młodzieży. Etapy nauczania gry w piłkę ręczną. </t>
  </si>
  <si>
    <t>P_U02, P_U04</t>
  </si>
  <si>
    <t xml:space="preserve">10. Ocena techniki za pomocą testów sprawności specjalnej. Wykrywanie i korygowanie błędów na podstawie zebranych informacji. </t>
  </si>
  <si>
    <t>9. Elementarna technika i taktyka gry w obronie indywidualnej krycie „każdy swego” i strefowej 3:3 na poziomie młodzieżowym - ogólne wiadomości, analiza techniki, taktyki i błędów. Zastosowanie w grze.</t>
  </si>
  <si>
    <t>8. Gra bramkarza - ogólne wiadomości, analiza techniki podstawowych interwencji bramkarskich i błędów. Znaczenie skutecznej gry bramkarza.</t>
  </si>
  <si>
    <t>7. Zwody i zasłony w piłce ręcznej - ogólne wiadomości, analiza struktury ruchu i błędów. Zastosowanie w grze.</t>
  </si>
  <si>
    <t>6. Rzut z przeskokiem i z upadkiem - ogólne wiadomości, analiza struktury ruchu i błędów. Zastosowanie w grze.</t>
  </si>
  <si>
    <t xml:space="preserve">5. Rzut w biegu i w wyskoku w piłce ręcznej - ogólne wiadomości, analiza struktury ruchu i błędów. Zastosowanie w grze. </t>
  </si>
  <si>
    <t>4. Poruszanie po boisku w piłce ręcznej w ataku (z piłką i bez piłki) oraz poruszanie w obronie. Podania i chwyty oraz kozłowanie w piłce ręcznej – ogólne wiadomości, analiza struktury ruchu i błędów. Zastosowanie w grze.</t>
  </si>
  <si>
    <t xml:space="preserve">3. Pojęcie, klasyfikacja i znaczenie umiejętności technicznych w piłce ręcznej. </t>
  </si>
  <si>
    <t>2. Metody, formy, środki, zasady nauczania 
i doskonalenia umiejetności techniczno-taktycznych w piłce ręcznej.</t>
  </si>
  <si>
    <t>K_W15, K_W17, K_W26, K_U25, K_K01, K_K06, K_K14</t>
  </si>
  <si>
    <t>P_W01, P_U05, P_K01</t>
  </si>
  <si>
    <t xml:space="preserve">1. Zapoznanie studentów z celami, efektami kształcenia i sposobami ich weryfikacji, treściami programowymi, literaturą oraz sprawami organizacyjnymi. Ogólna charakterystyka gry w piłkę ręczną. Zarys historii piłki ręcznej w Polsce i na świecie. </t>
  </si>
  <si>
    <t>Ocenianie ciągłe, bieżące przygotowanie do zajęć, końcowe zaliczenia pisemne, ocena umiejętności ruchowych.</t>
  </si>
  <si>
    <t>Osiągnięte efekty kształcenia z przedmiotu teoria i metodyka piłki ręcznej.</t>
  </si>
  <si>
    <t>Wychowane fizyczne (I stopień)</t>
  </si>
  <si>
    <t>K_W15, K_W17, K_W26, K_W25, K_U02, K_U04, K_U21, K_U05, K_U08, K_U17,  K_U25, K_U26, K_U21</t>
  </si>
  <si>
    <t>P_W01, P_W02, P_W03, P_W04, P_W05, P_W06, P_U01, P_U02, P_U03, P_U04, P_U05, P_U06, P_U07, P_K03, P_K04</t>
  </si>
  <si>
    <r>
      <rPr>
        <sz val="11"/>
        <color theme="1"/>
        <rFont val="Calibri"/>
        <family val="2"/>
        <charset val="238"/>
        <scheme val="minor"/>
      </rPr>
      <t>15</t>
    </r>
    <r>
      <rPr>
        <b/>
        <sz val="11"/>
        <color theme="1"/>
        <rFont val="Calibri"/>
        <family val="2"/>
        <charset val="238"/>
        <scheme val="minor"/>
      </rPr>
      <t xml:space="preserve">. </t>
    </r>
    <r>
      <rPr>
        <sz val="11"/>
        <color theme="1"/>
        <rFont val="Calibri"/>
        <family val="2"/>
        <charset val="238"/>
        <scheme val="minor"/>
      </rPr>
      <t>Końcowe zaliczenie teoretyczne i praktyczne specjalizacji instruktorskiej z piłki ręcznej.</t>
    </r>
  </si>
  <si>
    <t>P_W01, P_W02, P_W03, P_W04, P_U01, P_U02, P_U03, P_U04, P_U05, P_U06, P_U07, P_U08, P_U09, P_K01, P_K02, P_K03</t>
  </si>
  <si>
    <t>14. Samodzielne prowadzenie rozgrzewki i zajęć treningowych w oparciu o przygotowane konspekty.</t>
  </si>
  <si>
    <t xml:space="preserve">P_W01, P_W02, P_W03, P_W04, P_U01, P_U02, P_U03, P_U04, P_U05, P_U06, P_U07, P_U08, P_U09, P_K01, P_K02, P_K03
</t>
  </si>
  <si>
    <t>13. Samodzielne prowadzenie rozgrzewki i zajęć treningowych w oparciu o przygotowane konspekty.</t>
  </si>
  <si>
    <t>K_W15, K_W17, K_W26, K_W25, K_U25, K_K01, K_K06, K_K14</t>
  </si>
  <si>
    <t xml:space="preserve">P_W01, P_W04, P_U01, P_U03, P_U07, P_K01, P_K04
</t>
  </si>
  <si>
    <t>12. Testy do oceny techniki, sprawności ogólnej, specjalnej w piłce ręcznej – praktyczna interpretacja.</t>
  </si>
  <si>
    <t>K_W15, K_W17, K_W26, K_W25, K_U02, K_U21, K_U08, K_K01, K_K06, K_K14</t>
  </si>
  <si>
    <t xml:space="preserve">P_W01, P_W02, P_W04, P_U01, P_U03, P_U05, P_K01
</t>
  </si>
  <si>
    <t>11. Taktyczne działania grupowe w układzie wieloosobowym (2, 3, 4, 5, 6). Różne rozwiązania w ataku szybkim i pozycyjnym, rozegranie rzutu wolnego – praktyczne przykłady.</t>
  </si>
  <si>
    <t>K_W15, K_W17, K_W26, K_U05, K_U17, K_K01, K_K06, K_K14</t>
  </si>
  <si>
    <t xml:space="preserve">P_W01, P_U04, P_U06, P_K01
</t>
  </si>
  <si>
    <t xml:space="preserve">10. Hospitacje zajęć treningowych na poziomie młodzieżowym w UKS-ach lub w szkołach.
</t>
  </si>
  <si>
    <t>K_W15, K_W17, K_W26, K_W25, K_U04, K_U21, K_U17, K_K01, K_K06, K_K14, K_K02, K_K05</t>
  </si>
  <si>
    <t xml:space="preserve">P_W01, P_W03, P_U02, P_U03, P_U07, P_U09, P_K01, P_K03
</t>
  </si>
  <si>
    <t>K_W25, K_U21, K_K08, K_K09</t>
  </si>
  <si>
    <t xml:space="preserve">P_W03, P_U09, P_K02
</t>
  </si>
  <si>
    <t xml:space="preserve">8. Organizacja turnieju w piłkę ręczną – zastosowanie wybranego systemu rozgrywek, przygotowanie i zabezpieczenie miejsca zawodów, opracowanie programu, regulaminu i komunikatów zawodów. Zabezpieczenie obsługi medycznej i sędziów. </t>
  </si>
  <si>
    <t>K_W15, K_W17, K_W26, K_W25, K_U02, K_U04, K_U21, K_K01, K_K06, K_K14</t>
  </si>
  <si>
    <t xml:space="preserve">P_W01, P_W02, P_W04, P_U01, P_U02, P_U03, P_K01
</t>
  </si>
  <si>
    <t>7. Przygotowanie motoryczne do gry w piłkę ręczną w ujęciu kompleksowym  – skoczność, moc, zwinność. Rozwiązania organizacyjno-metodyczne, przykłady ćwiczeń o charakterze ogólnym, ukierunkowanym i specjalnym - praktyczna interpretacja.</t>
  </si>
  <si>
    <t>6. Przygotowanie motoryczne do gry w piłkę ręczną –  organizacyjno-metodyczne rozwiązania w kształtowaniu koordynacyjnych zdolności motorycznych (KZM) i gibkości: przykłady zastosowania środków o charakterze ogólnym, ukierunkowanym i specjalnym - praktyczna interpretacja.</t>
  </si>
  <si>
    <t>5. Przygotowanie motoryczne do gry w piłkę ręczną –  organizacyjno-metodyczne rozwiązania w kształtowaniu wytrzymałości: przykłady zastosowania środków o charakterze ogólnym, ukierunkowanym i specjalnym - praktyczna interpretacja.</t>
  </si>
  <si>
    <t>4. Przygotowanie motoryczne do gry w piłkę ręczną –  organizacyjno-metodyczne rozwiązania w kształtowaniu szybkości i siły: przykłady zastosowania środków o charakterze ogólnym, ukierunkowanym i specjalnym - praktyczna interpretacja.</t>
  </si>
  <si>
    <t>K_W15, K_W17, K_W26, K_W25, K_U02, K_U04, K_U21, K_U08, K_U25,K_K01, K_K06, K_K14</t>
  </si>
  <si>
    <t xml:space="preserve">P_W01, P_W02, P_W03,  P_W04, P_U01, P_U02, P_U03, P_U05, P_U07, P_U09, P_K01
</t>
  </si>
  <si>
    <t>3. Alternatywne odmiany piłki ręcznej – mini piłka ręczna, street handball, piłka ręczna plażowa.</t>
  </si>
  <si>
    <t xml:space="preserve">K_W15, K_W17, K_W26, K_W25, K_U02, K_U04, K_U21, K_U08, K_U25, K_K01, K_K06, K_K14 </t>
  </si>
  <si>
    <t xml:space="preserve">P_W01, P_W02, P_W04, P_U01, P_U02, P_U03, P_U05, P_U07, P_K01
</t>
  </si>
  <si>
    <t xml:space="preserve">2. Atak pozycyjny w piłce ręcznej - ogólne wiadomości, analiza poszczególnych faz. Metodyka i systematyka ćwiczeń w nauczaniu ataku pozycyjnego. Praktyczna interpretacja przykładowego schematu działań w ataku pozycyjnym.
</t>
  </si>
  <si>
    <t>P_W01, P_W02, P_W04, P_U01, P_U02, P_U03, P_U05, P_U07, P_K01</t>
  </si>
  <si>
    <t xml:space="preserve">1. Atak szybki (kontratak) w piłce ręcznej - ogólne wiadomości, analiza poszczególnych faz. Metodyka i systematyka ćwiczeń w nauczaniu ataku szybkiego. Praktyczna interpretacja przykładowego schematu działań w ataku szybkim. </t>
  </si>
  <si>
    <t>wykłady (2)</t>
  </si>
  <si>
    <t>15. Test z przepisów i podstawowych zagadnień dotyczących programu wykładów.</t>
  </si>
  <si>
    <t>K_W15, K_W17, K_W26, K_K01, K_K06, K_K14, K_K08, K_K09</t>
  </si>
  <si>
    <t>K_W15, K_W17, K_W26, K_W25, K_U17, K_U25</t>
  </si>
  <si>
    <t>P_W01, P_W04, P_U06, P_U07</t>
  </si>
  <si>
    <t>13. Znajomość podstawowych dokumentów organizacyjno-szkoleniowych (zgłoszenia do rozgrywek, licencje trenerów i zawodników, badania lekarskie). Dziennik zajęć trenera. Organizacja zawodów w piłce ręcznej - systemy rozgrywek, przygotowanie regulaminu i komunikatu końcowego obowiązki organizatora turnieju.</t>
  </si>
  <si>
    <t>12. Rola i zadania instruktora w procesie szkolenia. Postępowanie trenera w przygotowaniu do meczu – działania przed, w trakcie i po meczu. Style kierowania zespołem. Specyfika sportu kobiet na przykładzie piłki ręcznej.</t>
  </si>
  <si>
    <t>11. Kontrola obciążeń treningowych - klasyfikacja obciążeń (obszar informacyjny i energetyczny), sposoby rejestracji. Metody rejestracji przebiegu gry i ich analiza. Ocena skuteczności gry.</t>
  </si>
  <si>
    <t>K_W19</t>
  </si>
  <si>
    <t xml:space="preserve">10. Zasady naboru i selekcji do zespołów dziecięcych i młodzieżowych. System szkolenia dzieci i młodzieży w Polsce. Klasy sportowe, kluby sportowe i OSPR i SMS. </t>
  </si>
  <si>
    <t>K_W15, K_W17, K_W26, K_W25, K_U04, K_U05, K_U17, K_K05, K_K02</t>
  </si>
  <si>
    <t>P_W01, P_W02, P_U02, P_U04, P_U06, P_K03</t>
  </si>
  <si>
    <t>9. Kształtowanie zdolności motorycznych w ujęciu kompleksowym  – skoczność, moc, zwinność.</t>
  </si>
  <si>
    <t>8. Kształtowanie zdolności motorycznych w treningu koordynacji ruchowej – ogólne wiadomości, metody, zasady i jej znaczenie w piłce ręcznej.</t>
  </si>
  <si>
    <t>7. Kształtowanie zdolności motorycznych w treningu gibkości – ogólne wiadomości, metody, zasady i jej znaczenie w piłce ręcznej.</t>
  </si>
  <si>
    <t>6. Kształtowanie zdolności motorycznych w treningu wytrzymałości – ogólne wiadomości, metody, zasady i jej znaczenie w piłce ręcznej.</t>
  </si>
  <si>
    <t xml:space="preserve">5. Kształtowanie zdolności motorycznych w treningu siły – ogólne wiadomości, metody, zasady i jej znaczenie w piłce ręcznej. </t>
  </si>
  <si>
    <t>K_W15, K_W17, K_W27, K_U04, K_U05, K_U17, K_K05, K_K02</t>
  </si>
  <si>
    <t>P_W01, P_U02, P_U04, P_U06, P_K03</t>
  </si>
  <si>
    <t>4. Kształtowanie zdolności motorycznych w treningu szybkości – ogólne wiadomości, metody, zasady i jej znaczenie w piłce ręcznej.</t>
  </si>
  <si>
    <t>2. Struktura treningu w piłce ręcznej: etapy, cykle, okresy, mikrocykl treningowy.</t>
  </si>
  <si>
    <t xml:space="preserve">Przygotowanie studentów do przyszłej pracy w charakterze instruktora piłki ręcznej poprzez: opanowanie współczesnej wiedzy o sportowej taktyce gry, a także o podstawowych zagadnieniach treningu sportowego; opanowanie podstawowych umiejętności pedagogiczno-dydaktycznych, niezbędnych do prowadzenia zajęć treningowych z nauczania taktyki gry w piłkę ręczną; zdobycie podstawowych umiejętności w zakresie pracy z zespołami sportowymi oraz organizacji zawodów; zdobycia umiejętności kształtowania zdolności motorycznych; samodzielne prowadzenie treningu sportowego z dziećmi i młodzieżą.
</t>
  </si>
  <si>
    <t>5.Opisz biomechaniczne kryteria oceny sportowej techniki pływania?</t>
  </si>
  <si>
    <t>4.Opisz koordynację ruchów ramion i nóg w stylu dowolny, grzbietowy, klasyczny oraz motylkowy i zmienny?</t>
  </si>
  <si>
    <t>3.Jak określają styl dowolny, grzbietowy, klasyczny oraz motylkowy i zmienny przepisy pływania?</t>
  </si>
  <si>
    <t>2.Opisz metodykę i systematykę ćwiczeń i zadań stosowanych w nauczaniu i doskonaleniu sportowej techniki pływania?</t>
  </si>
  <si>
    <t xml:space="preserve">1. Wyjaśnij środki i metody stosowane w treningu pływackim? </t>
  </si>
  <si>
    <t>3. Makarony.</t>
  </si>
  <si>
    <t>2. Pływaki.</t>
  </si>
  <si>
    <t>1. Deski pływackie.</t>
  </si>
  <si>
    <t>K_W26</t>
  </si>
  <si>
    <t>15. Metodyka i systematyka ćwiczeń, zadań we wstępnym etapie nauczania pływania – omówienie.</t>
  </si>
  <si>
    <t>K_W23, K_U20</t>
  </si>
  <si>
    <t xml:space="preserve">P_W01, P_W05
</t>
  </si>
  <si>
    <t>1. Podstawowe elementy współczesnej techniki pływania. Ewolucja sportowych technik pływania – omówienie.</t>
  </si>
  <si>
    <t>Forma dydaktyczna zajęć (liczba godzin) 60</t>
  </si>
  <si>
    <t>Celem przedmiotu jest przygotowanie instruktorów pływania do pracy szkoleniowej. W ramach podniesionych kwalifikacji zawodowych zdobędą:
-wiedzę z zakresu teorii i praktyki dyscypliny,
-podwyższą umiejętności przekazywania zasobu ćwiczeń i rodzajów techniki sportowej w pływaniu,
-poszerzą własny warsztat pracy z dziećmi i młodzieżą w zakresie szkolenia sportowego oraz poprawią indywidualną sprawność fizyczną.</t>
  </si>
  <si>
    <t>2.  Jasiak H. (1994). „Magia ciała”. Historia polskiej kulturystyki 1957-1994.O.W.Spar.
Warszawa.</t>
  </si>
  <si>
    <t xml:space="preserve">4. Podaj metody i drogi rozwijania siły mięśniowej. </t>
  </si>
  <si>
    <t>3. W jaki sposób można zmieniać obciążenie treningowe podaj przykład na podstawie dowolnej metody treningu siły?</t>
  </si>
  <si>
    <t>2. Podaj przykład obwodu ćwiczebnego dla początkujących kształtującego siłę oraz wymień zasady treningu siłowego dla początkujących, przedstaw program.</t>
  </si>
  <si>
    <t>1. Wyjaśnij termin „Body-bulding” podaj przykład treningu dla początkujących średnio –zaawansowanych, zaawansowanych.</t>
  </si>
  <si>
    <t>K_U21, K_W25, K_K01, K_K02</t>
  </si>
  <si>
    <t>P_U02, P_W03, P_K01</t>
  </si>
  <si>
    <t>K_W01, K_W25</t>
  </si>
  <si>
    <t>K_W02, K_W25, K_U04, K_K02</t>
  </si>
  <si>
    <t>15. Jednostki treningu z oporem zewnętrznym w zależności od struktury czsowej.</t>
  </si>
  <si>
    <t>14. Metoda kulturystyczna jako podstawa treningu w kulturystyce.</t>
  </si>
  <si>
    <t>13. Trening oporowy a ćwiczenia aerobowe.</t>
  </si>
  <si>
    <t>K_W25, K_U04, K_K02</t>
  </si>
  <si>
    <t>12. Wspóczesne urządzenia i przybory stosowane w treningu kulturystycznym.</t>
  </si>
  <si>
    <t>11. Technika wykonywania ćwiczeń z oporem zewnętrznym.</t>
  </si>
  <si>
    <t>K_W02, K_W26, K_U04, K_K01,, K_K02</t>
  </si>
  <si>
    <t>P_W01, P_W04, P_U01, P_K01, P_K02</t>
  </si>
  <si>
    <t>10. Trening siły dzieci i młodzieży.</t>
  </si>
  <si>
    <t>K_W13, K_W26, K_U04</t>
  </si>
  <si>
    <t>P_W02, P_W04, P_U01</t>
  </si>
  <si>
    <t>9. Ocena i pomiary możliwości siłowych człowieka. Testy trenerskie, laboratoryjne oraz testy sprawności motorycznej.</t>
  </si>
  <si>
    <t>K_W02, K_W26, K_U04</t>
  </si>
  <si>
    <t>P_W01, P_W04, P_U01,</t>
  </si>
  <si>
    <t>8. Metody i zasady stosowane w treningu siły mięśni człowieka.</t>
  </si>
  <si>
    <t>7. Siła mięśniowa podstawowe określenia, definicja, cechy układu mięśniowego.</t>
  </si>
  <si>
    <t>6. Siła mięśniowa - czynniki wpływające na rozwój siły mięśni człowieka.</t>
  </si>
  <si>
    <t>K_W02, K_U04</t>
  </si>
  <si>
    <t>5. Mięśnie dolnej połowy ciała człowieka.</t>
  </si>
  <si>
    <t>4. Mięśnie górnej połowy ciała człowieka.</t>
  </si>
  <si>
    <t>3. Budowa i czynności mięśni szkieletowych człowieka.</t>
  </si>
  <si>
    <t>K_W02, K_U04, K_K01, K_K02</t>
  </si>
  <si>
    <t>K_W02, K_K01, K_K02</t>
  </si>
  <si>
    <t>Celem przedmiotu jest poznanie zasad budowy jednostek treningowych, doboru ćwiczeń, intensywności, objętości i metod treningowych stosowanych w kulturystyce. Przykładowe jednostki treningowe, lekcyjne dla rozwoju ogólnego przygotowania siłowego, budowy masy mięśniowej oraz definicji mięśni. Wykorzystanie ćwiczeń siłowych w różnych formach aktywności fizycznej w salach treningowych i terenie dla osób w różnym wieku.</t>
  </si>
  <si>
    <t>Uczestnik Specjalizacji Instruktorskiej Kulturystyka zna podstawowe treści z zakresu nauk biologicznych, socjologicznych. Osoba biorąca udział w zajęciach posiada niezbędny poziom sprawności fizycznej – siłowej, deklaruje czynny udział w zajęciach rekreacyjno- sportowych.</t>
  </si>
  <si>
    <t>K_W02, K_K25, K_K26, K_U04, K_U21, K_K01, K_K02</t>
  </si>
  <si>
    <t>P_W01, P_W03, P_W04, P_U01, P_U02, P_K01</t>
  </si>
  <si>
    <t>K_K25, K_K26, K_U04, K_U21, K_K01, K_K02</t>
  </si>
  <si>
    <t>P_W03, P_W04, P_U01, P_U02, P_K01</t>
  </si>
  <si>
    <t>K_K25, K_K26, K_U21, K_K01, K_K02</t>
  </si>
  <si>
    <t>P_W03, P_W04, P_U02, P_K01</t>
  </si>
  <si>
    <t>K_K26, K_U21, K_K01, K_K02</t>
  </si>
  <si>
    <t>P_W04, P_U02, P_K01</t>
  </si>
  <si>
    <t>K_W02, K_W13, K_K25, K_U04, K_K01, K_K02</t>
  </si>
  <si>
    <t>P_W01,P_W02, P_W04, P_U01, P_K01, P_K02</t>
  </si>
  <si>
    <t>15. Podsumowanie wykładów i ćwiczeń</t>
  </si>
  <si>
    <t>K_K25, K_U04, K_K01, K_K02</t>
  </si>
  <si>
    <t>P_W04, P_U01, P_K01, P_K02</t>
  </si>
  <si>
    <t>14. Układy w zawodach kulturystycznych obowiązkowy i dowolny.</t>
  </si>
  <si>
    <t>13. Regulaminy wspózawodnictwa w kulturystyce PZKiF.</t>
  </si>
  <si>
    <t>12. Trening zawansowanych kulturystów.</t>
  </si>
  <si>
    <t xml:space="preserve">11. Trening średniozawansowanych kulturystów. </t>
  </si>
  <si>
    <t>10. Trening obodowy, trening FBW.</t>
  </si>
  <si>
    <t>9. Aktywność ruchowa człowieka w ontogenezie.</t>
  </si>
  <si>
    <t>8. Prowadzenie działaności samodzielnie firma sportowa.</t>
  </si>
  <si>
    <t>7. Zasady treningowe Weidera w treningu kulturysty.</t>
  </si>
  <si>
    <t>K_K12, K_K25, K_U04, K_K01, K_K02</t>
  </si>
  <si>
    <t>P_W02, P_W04, P_U01, P_K01, P_K02</t>
  </si>
  <si>
    <t>6. Metody, zasady i cel programów treningowych kształtujących sylwetkę.</t>
  </si>
  <si>
    <t>5. Trenig siły i kształtowanie sylwetki u kobiet.</t>
  </si>
  <si>
    <t>K_W13, K_U04, K_K02</t>
  </si>
  <si>
    <t>4. Metody oceny sposobu żywienia. Typy budowy somatycznej człowieka a zalecenia żywieniowe.</t>
  </si>
  <si>
    <t>3. Suplementy i substytuty diety w trenigu kulturysty.</t>
  </si>
  <si>
    <t>K_W25, K_W26, K_U04, K_K02</t>
  </si>
  <si>
    <t>P_W03, PW04, P_U01, P_K02</t>
  </si>
  <si>
    <t>2. Zasady prowadzenia treningu indywidualnegi i grupowego wpływającego na kształtowanie sylwetki.</t>
  </si>
  <si>
    <t>K_W13,K_W26, K_U04, K_K01, K_K02</t>
  </si>
  <si>
    <t>1. Dobór środków treningowych kształtujących sylwetkę kulturysty.</t>
  </si>
  <si>
    <t xml:space="preserve">8. Uzarowicz J., Zdebska H. (1998). Piłka siatkowa. Program szkolenia dzieci 
i młodzieży. COS, Warszawa. </t>
  </si>
  <si>
    <t xml:space="preserve">5. Pojęcie techniki i taktyki gry. Umiejętności techniczno-taktyczne w piłce siatkowej. </t>
  </si>
  <si>
    <t>4. Wskazania taktyki indywidualnej w zakresie przyjęcia i nagrania piłki.</t>
  </si>
  <si>
    <t xml:space="preserve">3. Scharakteryzuj metody i  formy stosowane w nauczaniu i doskonaleniu elementów technicznych w piłce siatkowej.
</t>
  </si>
  <si>
    <t xml:space="preserve">2. Podaj kryteria poprawności technicznej chwytu siatkarskiego.
</t>
  </si>
  <si>
    <t xml:space="preserve">1. Postępowanie metodyczne w nauczaniu zagrywki tenisowej.
</t>
  </si>
  <si>
    <t>K_W15, K_W17, K_W26, K_W25, K_W27, K_U02, K_U21, K_K06</t>
  </si>
  <si>
    <r>
      <t xml:space="preserve">P_W01, P_W02, P_W03, P_W04, </t>
    </r>
    <r>
      <rPr>
        <sz val="11"/>
        <rFont val="Calibri"/>
        <family val="2"/>
        <charset val="238"/>
      </rPr>
      <t>P_K03</t>
    </r>
    <r>
      <rPr>
        <sz val="11"/>
        <rFont val="Calibri"/>
        <family val="2"/>
        <charset val="238"/>
      </rPr>
      <t xml:space="preserve">, </t>
    </r>
    <r>
      <rPr>
        <sz val="10"/>
        <rFont val="Arial"/>
        <family val="2"/>
        <charset val="238"/>
      </rPr>
      <t>P_U01, P_U03</t>
    </r>
  </si>
  <si>
    <t>K_W15, K_W17, K_W26, K_U02</t>
  </si>
  <si>
    <t>13. Mini siatkówka - etapy nauczania gry.</t>
  </si>
  <si>
    <t>K_W15, K_W17, K_W26, K_W25, K_U02, K_U21</t>
  </si>
  <si>
    <t>P_W01, P_W02, P_W03, P_U01, P_U03</t>
  </si>
  <si>
    <t xml:space="preserve">12. Kształtowanie taktyki indywidualnej w: atakowaniu, zagrywce, bloku, obronie.
</t>
  </si>
  <si>
    <t xml:space="preserve">11. Kształtowanie taktyki indywidualnej w: przyjęciu zagrywki, rozegraniu (wystawieniu) i nagraniu piłki.
</t>
  </si>
  <si>
    <t>K_W27, K_U24, K_K08, K_K09</t>
  </si>
  <si>
    <t>P_W04, P_U04, P_K02</t>
  </si>
  <si>
    <t>10. Gry i zabawy ruchowe w treningu siatkarskim.</t>
  </si>
  <si>
    <t>9. Gry i zabawy ruchowe w treningu siatkarskim.</t>
  </si>
  <si>
    <t xml:space="preserve">P_U01, P_U02
</t>
  </si>
  <si>
    <t xml:space="preserve">8. Podstawowe sprawdziany techniki (testy) w siatkówce. 
</t>
  </si>
  <si>
    <t xml:space="preserve">P_W02, P_W03, P_K02
</t>
  </si>
  <si>
    <t>7. Systematyka ćwiczeń i metodyka nauczania gry w obronie.</t>
  </si>
  <si>
    <t xml:space="preserve">P_W02,P_W03, P_K02
</t>
  </si>
  <si>
    <t>6. Systematyka ćwiczeń i metodyka nauczania bloku pojedynczego i grupowego</t>
  </si>
  <si>
    <t>5. Systematyka ćwiczeń i metodyka nauczania ataku.</t>
  </si>
  <si>
    <t>4. Systematyka ćwiczeń i metodyka nauczania zagrywki.</t>
  </si>
  <si>
    <t xml:space="preserve">3. Systematyka ćwiczeń i metodyka nauczania odbicia piłki sposobem dolnym, nagrania 
i przyjęcia zagrywki.
</t>
  </si>
  <si>
    <t xml:space="preserve">2. Systematyka ćwiczeń i metodyka nauczania odbicia piłki sposobem górnym, wystawienia, rozegrania piłki i przyjęcia zagrywki. </t>
  </si>
  <si>
    <t xml:space="preserve">P_W02,
P_W03, P_K02, 
</t>
  </si>
  <si>
    <t>1. Systematyka ćwiczeń i metodyka nauczania postaw oraz podstawowych sposobów przemieszczania się po boisku.</t>
  </si>
  <si>
    <t>K_W15, K_W17, K_W26, K_W25, K_W27</t>
  </si>
  <si>
    <t>P_W01, P_W02, P_W03, P_W04</t>
  </si>
  <si>
    <t>15. Zaliczenie teoretyczne.</t>
  </si>
  <si>
    <t xml:space="preserve">14. Taktyka zespołowa. Taktyka gry w obronie: /2-1-3, 2-2-2, 2-0-4/ustawienia w obronie, kontratak - podstawowe założenia. </t>
  </si>
  <si>
    <t>13. Taktyka zespołowa. Taktyka gry w ataku /6-0, 3-3, 2-4, 1-5/, ustawienia do przyjęcia zagrywki, sposoby asekuracji ataku.</t>
  </si>
  <si>
    <t xml:space="preserve">12. Taktyka indywidualna, zasady i środki treningowe w:  atakowaniu, zagrywce, bloku, obronie. </t>
  </si>
  <si>
    <t>11. Taktyka indywidualna, zasady i środki treningowe w: (wystawieniu) rozegraniu piłki, przyjęciu zagrywki, nagraniu.</t>
  </si>
  <si>
    <t xml:space="preserve">10. Podział obowiązków, funkcje zawodników 
i pozycje w grze. Konstruowanie drużyny.
</t>
  </si>
  <si>
    <t xml:space="preserve">9. Mini siatkówka -  zasady naboru i selekcji 
w sporcie dzieci i młodzieży, przepisy gry. Etapy nauczania gry w piłkę siatkową. 
</t>
  </si>
  <si>
    <t>K_U02, K_U22, K_U24</t>
  </si>
  <si>
    <t>8. Ocena techniki za pomocą testów sprawności specjalnej. Wykrywanie i korygowanie błędów na podstawie zebranych informacji.</t>
  </si>
  <si>
    <t xml:space="preserve">7. Technika bloku pojedynczego i grupowego. 
Technika obrony piłki w polu.
</t>
  </si>
  <si>
    <t>6. Technika atakowania w różnych formach (zbicie, plasowanie, kiwnięcie).</t>
  </si>
  <si>
    <t>5. Technika zagrywki.</t>
  </si>
  <si>
    <t>4. Technika odbicia piłki sposobem oburącz  dolnym, przyjęcia zagrywki i nagrania</t>
  </si>
  <si>
    <t xml:space="preserve"> P_W01</t>
  </si>
  <si>
    <t>3. Sposoby przemieszczania się i przyjmowania postaw w elementach technicznych gry. Technika odbicia piłki sposobem oburącz  górnym i wystawienia.</t>
  </si>
  <si>
    <t xml:space="preserve">2. Metody, formy, środki i zasady nauczania 
i doskonalenia elementów techniczno-taktycznych w piłce siatkowej.
</t>
  </si>
  <si>
    <t xml:space="preserve">Przygotowanie studentów do przyszłej pracy w charakterze instruktora piłki siatkowej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siatkową; zdobycie podstawowych umiejętności w zakresie pracy z zespołami sportowymi.
</t>
  </si>
  <si>
    <t xml:space="preserve">10. Zatyracz Z., Piasecki L. (2001). Piłka siatkowa. Zakład usług poligraficznych 
i wydawniczych J. Plewnia, Szczecin.
</t>
  </si>
  <si>
    <t>7. Superlak E. (1999). Piłka siatkowa. Techniczno-taktyczne przygotowanie do gry. Infovolley, Wrocław.</t>
  </si>
  <si>
    <t>6. Papageorgiou A., Spitzley W. (1999). Piłka siatkowa. Podręcznik nauczania podstawowego. Oficyna wydawnicza Marshal, Wrocław.</t>
  </si>
  <si>
    <t>4. Ljach W. (2003). Kształtowanie zdolności motorycznych dzieci i młodzieży. Podręcznik dla nauczycieli, trenerów i studentów, Biblioteka Trenera, COS, Warszawa.</t>
  </si>
  <si>
    <t>3. Kowalski L. (1993). Taktyka ataku i bloku w siatkówce. Biblioteka Trenera, RCMSKFiS, Warszawa.</t>
  </si>
  <si>
    <t xml:space="preserve">1. Grządziel G, Ljach W. (2000). Piłka siatkowa. Podstawy treningu, zasób ćwiczeń. Biblioteka trenera. COS, Warszawa.
</t>
  </si>
  <si>
    <t xml:space="preserve">5. Klasyfikacja techniki gry w piłce siatkowej. </t>
  </si>
  <si>
    <t xml:space="preserve">4. Podstawowa dokumentacja w procesie szkolenia. </t>
  </si>
  <si>
    <t xml:space="preserve">3. Klasyfikacja taktyki gry w siatkówce, systemy gry w ataku, obronie i asekuracji ataku. </t>
  </si>
  <si>
    <t xml:space="preserve">2. Zadania instruktora piłki siatkowej. 
</t>
  </si>
  <si>
    <t xml:space="preserve">1. Podaj definicje: siły, szybkości, wytrzymałości, gibkości, koordynacji ruchowej. </t>
  </si>
  <si>
    <t>K_U02, K_U21, K_K01, K_K06, K_K14</t>
  </si>
  <si>
    <t>P_U01, P_U03, P_K01, P_K04</t>
  </si>
  <si>
    <t>15. Zaliczenia praktyczne.</t>
  </si>
  <si>
    <t>K_W25, K_U21, K_K01, K_K06, K_K14, K_K08, K_K09</t>
  </si>
  <si>
    <t>P_W03, P_U09, P_K01, P_K02</t>
  </si>
  <si>
    <t>K_U05, K_U08, K_W25, K_U25, K_U26, K_K01, K_K06, K_K14, K_K08, K_K09</t>
  </si>
  <si>
    <t>P_U04, P_U05, P_W04, P_U07, P_U08, P_K01, P_K02</t>
  </si>
  <si>
    <t xml:space="preserve">12. Samodzielne prowadzenie zajęć treningowych przez studentów w oparciu o przygotowane konspekty. </t>
  </si>
  <si>
    <t xml:space="preserve">11. Samodzielne prowadzenie zajęć treningowych przez studentów w oparciu o przygotowane konspekty. </t>
  </si>
  <si>
    <t xml:space="preserve">10. Samodzielne prowadzenie zajęć treningowych przez studentów w oparciu o przygotowane konspekty. </t>
  </si>
  <si>
    <t xml:space="preserve">9. Samodzielne prowadzenie zajęć treningowych przez studentów w oparciu o przygotowane konspekty. </t>
  </si>
  <si>
    <t>K_U02, K_U04, K_U21, K_W25, K_U26, K_K01, K_K06, K_K14, K_K08, K_K09</t>
  </si>
  <si>
    <t>P_U01, P_U03, P_U02, P_W04, P_U08, P_K01, P_K02</t>
  </si>
  <si>
    <t>8. Samodzielne prowadzenie rozgrzewki.</t>
  </si>
  <si>
    <t>K_W15, K_W17, K_W26, K_U04, K_U02, K_U21, K_W25, K_U26, K_K01, K_K06, K_K14, K_K08, K_K09</t>
  </si>
  <si>
    <t>P_W01, P_U01, P_U03, P_U02, P_W04, P_U08, P_K01, P_K02</t>
  </si>
  <si>
    <t xml:space="preserve">7. Rodzaje rozgrzewek - przykłady rozwiązań. Przykłady rozgrzewki przedmeczowej. Ćwiczenia w części końcowej. Samodzielne prowadzenie rozgrzewki. </t>
  </si>
  <si>
    <t>K_W15, K_W17, K_W26, K_W25</t>
  </si>
  <si>
    <t>P_W01, P_W02, P_W04</t>
  </si>
  <si>
    <t xml:space="preserve">6. Kształtowanie wytrzymałości i gibkości w treningu dzieci i młodzieży.
</t>
  </si>
  <si>
    <t>5. Kształtowanie siły w treningu dzieci i młodzieży.</t>
  </si>
  <si>
    <t>P_W01, P_W04</t>
  </si>
  <si>
    <t>2. Taktyka zespołowa gry w obronie. Systemy gry w obronie. Wyprowadzenie kontrataku - podstawowe założenia.</t>
  </si>
  <si>
    <t xml:space="preserve">1. Taktyka zespołowa gry w ataku. Systemy gry w ataku /6-0, 3-3, 2-4, 1-5/.  Przyjęcie zagrywki przez 5,4,3,2 zawodników w poszczególnych ustawieniach. Systemy asekuracji  własnego ataku.
</t>
  </si>
  <si>
    <t>K_W25, K_K01, K_K06, K_K14</t>
  </si>
  <si>
    <t>P_W03, P_K01, P_K04</t>
  </si>
  <si>
    <t>15.Zaliczenie teoretyczne z wykładów.</t>
  </si>
  <si>
    <t>14. Zagadnienia pedagogiczne: relacje z młodymi zawodnikami oraz z rodzicami, zasady postępowania w grupie sportowej. Psychologiczne aspekty gry w piłkę siatkową: trening mentalny - wybrane zagadnienia, psychologia gry w piłkę siatkową, specyfika  trenowania chłopców i dziewcząt.</t>
  </si>
  <si>
    <t>K_W15, K_W17, K_W26, K_W20</t>
  </si>
  <si>
    <t>P_W01, P_W06</t>
  </si>
  <si>
    <t>13. Specyfika sportu kobiet na przykładzie piłki siatkowej.</t>
  </si>
  <si>
    <t>K_W15, K_W17, K_W26, K_U04</t>
  </si>
  <si>
    <t xml:space="preserve">12. Klasyfikacja obciążeń treningowych. Struktura obciążeń treningowych w szkoleniu dzieci i młodzieży. Organizacja jednostki treningowej. </t>
  </si>
  <si>
    <t xml:space="preserve">11. Style kierowania zespołem siatkarskim. </t>
  </si>
  <si>
    <t>K_W20, K_K05, K_K02</t>
  </si>
  <si>
    <t>P_W06, P_K03</t>
  </si>
  <si>
    <t xml:space="preserve">9. Rola i zadania instruktora w procesie szkolenia: niezbędne umiejętności i kompetencje (obszary działalności zawodowej), cechy dobrego instruktora. Doskonalenie zawodowe, możliwość zdobywania oraz doskonalenia wiedzy 
i umiejętności, etyka pracy instruktora. 
</t>
  </si>
  <si>
    <t>K_W19, K_W20, K_U17, K_K05, K_K02</t>
  </si>
  <si>
    <t xml:space="preserve">8. Planowanie pracy treningowej: opracowanie rocznego planu pracy dla zespołów na różnym poziomie zaawansowania; przygotowanie programu obozu szkoleniowego i konsultacji szkoleniowych; znajomość podstawowych dokumentów organizacyjno-szkoleniowych (zgłoszenia do rozgrywek, licencje trenerów i zawodników, badania lekarskie); dziennik zajęć treningowych. </t>
  </si>
  <si>
    <t xml:space="preserve">7. Systemy szkolenia dzieci i młodzieży w Polsce i na świecie. Klasy sportowe, kluby sportowe, SOS i SMS. </t>
  </si>
  <si>
    <t xml:space="preserve">6. Sprawność motoryczna w strukturze treningu. Kształtowanie zdolności koordynacyjnych u dzieci i młodzieży. </t>
  </si>
  <si>
    <t xml:space="preserve">5. Sprawność motoryczna w strukturze treningu. Kształtowanie wytrzymałości i gibkości u dzieci i młodzieży. </t>
  </si>
  <si>
    <t xml:space="preserve">4. Sprawność motoryczna w strukturze treningu. Kształtowanie szybkości, siły i skoczności u dzieci i młodzieży. </t>
  </si>
  <si>
    <t>3. Struktura czasowa treningu w piłce siatkowej.</t>
  </si>
  <si>
    <t>2. Struktura rzeczowa treningu w piłce siatkowej.</t>
  </si>
  <si>
    <t xml:space="preserve">1. Aktualne przepisy gry w piłce siatkowej, sędziowanie  i protokołowanie. System współzawodnictwa w Polsce ze  szczególnym uwzględnieniem rozgrywek młodzieżowych. </t>
  </si>
  <si>
    <t>K_U25, K_U27, K_K06</t>
  </si>
  <si>
    <t>K_U25, K_U26, K_U27</t>
  </si>
  <si>
    <r>
      <t>P_W01. Student posiada umiejętności umożliwiające wykorzystanie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/P6U_U/P6S_UK).</t>
    </r>
  </si>
  <si>
    <r>
      <t>P_W01. Student zna i potrafi posługiwać się czasami: Present Simple, Present Continuous, Present Perfect, Past Simple i Past Continuous w stronie czynnej i biernej (</t>
    </r>
    <r>
      <rPr>
        <b/>
        <sz val="11"/>
        <rFont val="Calibri"/>
        <family val="2"/>
        <charset val="238"/>
        <scheme val="minor"/>
      </rPr>
      <t>K_U27</t>
    </r>
    <r>
      <rPr>
        <sz val="11"/>
        <rFont val="Calibri"/>
        <family val="2"/>
        <charset val="238"/>
        <scheme val="minor"/>
      </rPr>
      <t>/P6U_U/P6S_UK).</t>
    </r>
  </si>
  <si>
    <r>
      <t>P_U02.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 P6S_UW/B.1.U2./B.1.U3./B.1.U4./B.1.U7./B.2.U3./D.1.U6.).</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</si>
  <si>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 P6S_KK/B.1.K1./B.2.K3./ B.3.K1./C.K2./ D.2.K1.).</t>
    </r>
  </si>
  <si>
    <r>
      <t>P_W02.Student metody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 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</si>
  <si>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/P6U_U/P6S_UK).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</si>
  <si>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/P6U_K/P6S_KK/B.1.K1./B.2.K3./B.3.K1./C.K2./ D.2.K1.).</t>
    </r>
  </si>
  <si>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</si>
  <si>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</si>
  <si>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 xml:space="preserve">/P6U_U/P6S_UK).
</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</si>
  <si>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 C.K2./D.2.K1.).</t>
    </r>
  </si>
  <si>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 B.1.U7./B.2.U3./D.1.U6.).</t>
    </r>
  </si>
  <si>
    <t>12.  Poznanie i porównanie charakterystycznych cech kuchni polskiej, angielskiej, hinduskiej i chińskiej.</t>
  </si>
  <si>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</si>
  <si>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/P6U_U/P6S_UU/B.1.U8./B.2.U2.).</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</si>
  <si>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P6U_U/P6S_UK).</t>
    </r>
  </si>
  <si>
    <r>
      <t>P_U02. Student potrafi opisać pamiątkowe zdjęcie, rozmawiać o nieoczekiwanych i nieprzewidywalnych wydarzeniach oraz operować słownictwem umożliwiającym poruszanie się po nieznajomym mieście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</si>
  <si>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t>4.   Omówienie w małych grupach i prezentacja na forum ulubionych zdjęć z podróży.</t>
  </si>
  <si>
    <t>12. Przygotowanie w grupach propozycji trzydniowej wycieczki po Londynie i ich prezentacja na forum.</t>
  </si>
  <si>
    <r>
      <t>P_W01. Student zna zasady wykorzystania pytań szczegółowych oraz pytań o podmiot; konstrukcji z „would” i „used to”; drugiego i trzeciego okresów warunkowych oraz czasowników modalnych określających możliwość w teraźniejszości i przeszłości (</t>
    </r>
    <r>
      <rPr>
        <b/>
        <sz val="11"/>
        <rFont val="Calibri"/>
        <family val="2"/>
        <charset val="238"/>
        <scheme val="minor"/>
      </rPr>
      <t>K_U27</t>
    </r>
    <r>
      <rPr>
        <sz val="11"/>
        <rFont val="Calibri"/>
        <family val="2"/>
        <charset val="238"/>
        <scheme val="minor"/>
      </rPr>
      <t>/ P6U_U/ P6S_UK).</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</si>
  <si>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/P6U_U/ 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</si>
  <si>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P6U_K/P6S_KK/B.1.K1./B.2.K3./B.3.K1./ C.K2./D.2.K1.).</t>
    </r>
  </si>
  <si>
    <t>11. Przypomnienie i utrwalenie trzeciego okresu warunkowego. Omówienie zasad zdrowego odżywiania się na podstawie opracowanego tekstu.</t>
  </si>
  <si>
    <r>
      <t>P_W01. Student zna zasady wykorzystania mieszanych trybów warunkowych oraz słowotwórstwa przysłówkowego (</t>
    </r>
    <r>
      <rPr>
        <b/>
        <sz val="11"/>
        <rFont val="Calibri"/>
        <family val="2"/>
        <charset val="238"/>
        <scheme val="minor"/>
      </rPr>
      <t>K_U27</t>
    </r>
    <r>
      <rPr>
        <sz val="11"/>
        <rFont val="Calibri"/>
        <family val="2"/>
        <charset val="238"/>
        <scheme val="minor"/>
      </rPr>
      <t>/ P6U_U/ P6S_UK).</t>
    </r>
  </si>
  <si>
    <r>
      <t>P_U01. Student potrafi wypowiadać się na temat wydarzeń życia sportowego używając specjalistycznego słownictwa dotyczącego odrębnych dyscyplin sportowych (</t>
    </r>
    <r>
      <rPr>
        <b/>
        <sz val="11"/>
        <color theme="1"/>
        <rFont val="Calibri"/>
        <family val="2"/>
        <charset val="238"/>
        <scheme val="minor"/>
      </rPr>
      <t>K_U27</t>
    </r>
    <r>
      <rPr>
        <sz val="11"/>
        <color theme="1"/>
        <rFont val="Calibri"/>
        <family val="2"/>
        <charset val="238"/>
        <scheme val="minor"/>
      </rPr>
      <t xml:space="preserve">/ P6U_U/P6S_UK.).
</t>
    </r>
  </si>
  <si>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 P6U_U/ P6S_UK, </t>
    </r>
    <r>
      <rPr>
        <b/>
        <sz val="11"/>
        <color theme="1"/>
        <rFont val="Calibri"/>
        <family val="2"/>
        <charset val="238"/>
        <scheme val="minor"/>
      </rPr>
      <t>K_U26</t>
    </r>
    <r>
      <rPr>
        <sz val="11"/>
        <color theme="1"/>
        <rFont val="Calibri"/>
        <family val="2"/>
        <charset val="238"/>
        <scheme val="minor"/>
      </rPr>
      <t>/P6U_U/P6S_UW/B.1.U2./B.1.U3./B.1.U4./ B.1.U7./B.2.U3./D.1.U6.).</t>
    </r>
  </si>
  <si>
    <t>2.   Wprowadzenie słownictwa dotyczącego piłki nożnej. Omówienie piłki nożnej na podstawie opracowanego tekstu.</t>
  </si>
  <si>
    <t xml:space="preserve">3.  Wprowadzenie mieszanego trybu warunkowego. Wprowadzenie słownictwa dotyczącego piłki ręcznej. Omówienie piłki ręcznej na podstawie opracowanego tekstu.
</t>
  </si>
  <si>
    <t>5.  Wprowadzenie słownictwa dotyczącego koszykówki. Omówienie koszykówki na podstawie opracowanego tekstu.</t>
  </si>
  <si>
    <t>3. Tablica interaktywna.</t>
  </si>
  <si>
    <t xml:space="preserve"> 3. Clare A., Wilson JJ. (2011). Speakout. Intermediate. Pearson, Harlow</t>
  </si>
  <si>
    <t xml:space="preserve"> 7.  Polok K. (1998-2000). English in Sports (Part one, two, three). GWSH, Katowice.</t>
  </si>
  <si>
    <t>2. Clare A., Wilson JJ. Cosgrove A. (2011). New Total English: Intermediate. Work Book with Key. Pearson, Longman.</t>
  </si>
  <si>
    <t>6. Moreton W., Kempton G. (2011). New Total English: Intermediate. Student’s Book. Pearson, Longman.</t>
  </si>
  <si>
    <t>P_K02</t>
  </si>
  <si>
    <t>15.  Cele sportowe w lekcji pływania- motywowanie, cele etapowe i końcowe. Przyczyny spadku skuteczności nauczania pływania, efektywności lekcji. Interakcja uczeń-nauczyciel.</t>
  </si>
  <si>
    <t>13.  Ewaluacja w lekcji pływania. Formy motywowania oraz sposoby oceny. Ocena obiektywna i subiektywna.</t>
  </si>
  <si>
    <t>12.  Adaptacja do środowiska wodnego. Sposoby doboru metod, środków, i środowiska w zależności od poziomu lęku, umiejętności pływackich, wieku.</t>
  </si>
  <si>
    <t xml:space="preserve">11.  Metody obserwacji i kryteria skuteczności oceny techniki pływania – omówienie. </t>
  </si>
  <si>
    <t>10.  Rola przyboru w nauczaniu pływania. Rodzaje i wykorzystanie.</t>
  </si>
  <si>
    <t xml:space="preserve">5.     Etapy nauczania pływania, nauczanie techniki i wybór pierwszego sposobu pływania. </t>
  </si>
  <si>
    <t>4.     Tok i konspekt lekcji pływania. Zasady budowy lekcji pływania. Obserwacja i hospitacja zajeć pływania.</t>
  </si>
  <si>
    <t>3.     Cele w nauczaniu pływania a jego rodzaje. Dostosowanie metod i form nauczania ze względu na cele- nauczający, rekreacyjny, utylitarny, zdrowotny, sportowy.</t>
  </si>
  <si>
    <t>2.     Klasyfikacja i rodzaje pływania. Pływanie jako przedmiot nauczania na kursie instruktorów sportu w pływaniu. Wiedza i umiejętności pedagogiczno-specjalistyczne instruktora pływania – omówienie.</t>
  </si>
  <si>
    <t>1.     Podstway pedagogiczne w nauczaniu-uczeniu się pływania. Przekaz informacji w układach: uczeń- środowisko, uczeń-nauczyciel-środowisko. Proces samonauczania i rola nauczyciela w procesie nauczania.</t>
  </si>
  <si>
    <t xml:space="preserve">Wprowadzenie  studentów w podstawową problematykę teorii treningu sportowego oraz zapoznanie się z zasadami technologii, organizacji, kontroli i kierowania procesem treningowym oraz najnowszymi kierunkami rozwoju sportu wyczynowego, jak i systemem naboru, szkolenia, selekcji i współzawodnictwa. Wyposażenie w system wiedzy i podstawowych umiejętności z zakresu technologii treningu na poziomie sportu dzieci i młodzieży, a głównie sportu wyczynowego umożliwiający podjęcie pracy szkoleniowej i kierowanie treningiem na wszystkich poziomach szkolenia. </t>
  </si>
  <si>
    <r>
      <t>P_W01. Posiada podstawową wiedzę z innych nauk (biochemia, fizjologia, psychologia, pedagogika,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/P6U_W/P6S_WG/B.1.W1.,</t>
    </r>
    <r>
      <rPr>
        <b/>
        <sz val="11"/>
        <color theme="1"/>
        <rFont val="Calibri"/>
        <family val="2"/>
        <charset val="238"/>
        <scheme val="minor"/>
      </rPr>
      <t xml:space="preserve"> K_W02</t>
    </r>
    <r>
      <rPr>
        <sz val="11"/>
        <rFont val="Calibri"/>
        <family val="2"/>
        <charset val="238"/>
        <scheme val="minor"/>
      </rPr>
      <t>/ P6U_W/P6S_WG).</t>
    </r>
  </si>
  <si>
    <r>
      <t>P_W02. Zna rolę nauki i kierunki badań we współczesnym sporcie. Rozumie zasady badań naukowych oraz podstawowe metody, techniki i narzędzia badawcze. Analizuje istniejące i własne koncepcje nauki na podstawie krytycznej refleksji nad aktualnym stanem wiedzy (</t>
    </r>
    <r>
      <rPr>
        <b/>
        <sz val="11"/>
        <color theme="1"/>
        <rFont val="Calibri"/>
        <family val="2"/>
        <charset val="238"/>
        <scheme val="minor"/>
      </rPr>
      <t>K_W04</t>
    </r>
    <r>
      <rPr>
        <sz val="11"/>
        <rFont val="Calibri"/>
        <family val="2"/>
        <charset val="238"/>
        <scheme val="minor"/>
      </rPr>
      <t xml:space="preserve">/ P6U_W/ P6S_WG/ B.1.W1./B.1.W3./B.2.W3./B.2.W4., </t>
    </r>
    <r>
      <rPr>
        <b/>
        <sz val="11"/>
        <color theme="1"/>
        <rFont val="Calibri"/>
        <family val="2"/>
        <charset val="238"/>
        <scheme val="minor"/>
      </rPr>
      <t>K_W09</t>
    </r>
    <r>
      <rPr>
        <sz val="11"/>
        <rFont val="Calibri"/>
        <family val="2"/>
        <charset val="238"/>
        <scheme val="minor"/>
      </rPr>
      <t>/P6U_W/P6S_WG).</t>
    </r>
  </si>
  <si>
    <r>
      <t>P_W03. Posiada wiedzę dotyczącą specyfiki prowadzenia zajęć sportowych. Zna podstawowe treści, formy i środki oraz ogólną metodykę prowadzenia zajęć w różnych,  w  tym w grupach dysfunkcyjnych i zespołach integracyjnych. Zna zasady planowania i projektowania treningu sportowego w aspekcie zdrowia i prawidłowego rozwoju psychomotorycznego (</t>
    </r>
    <r>
      <rPr>
        <b/>
        <sz val="11"/>
        <color theme="1"/>
        <rFont val="Calibri"/>
        <family val="2"/>
        <charset val="238"/>
        <scheme val="minor"/>
      </rPr>
      <t>K_W09</t>
    </r>
    <r>
      <rPr>
        <sz val="11"/>
        <rFont val="Calibri"/>
        <family val="2"/>
        <charset val="238"/>
        <scheme val="minor"/>
      </rPr>
      <t xml:space="preserve">/P6U_W/P6S_WG,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K_W26</t>
    </r>
    <r>
      <rPr>
        <sz val="11"/>
        <rFont val="Calibri"/>
        <family val="2"/>
        <charset val="238"/>
        <scheme val="minor"/>
      </rPr>
      <t>/P6U_W/P6S_WG).</t>
    </r>
  </si>
  <si>
    <r>
      <t>P_U01. Potrafi organizować bezpieczne zajęcia ruchowe i sportowe.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K_U01/</t>
    </r>
    <r>
      <rPr>
        <sz val="11"/>
        <color theme="1"/>
        <rFont val="Calibri"/>
        <family val="2"/>
        <charset val="238"/>
        <scheme val="minor"/>
      </rPr>
      <t xml:space="preserve"> P6U_U/ P6S_U/B.1.U1./B.1.U2., </t>
    </r>
    <r>
      <rPr>
        <b/>
        <sz val="11"/>
        <color theme="1"/>
        <rFont val="Calibri"/>
        <family val="2"/>
        <charset val="238"/>
        <scheme val="minor"/>
      </rPr>
      <t xml:space="preserve">K_U03/ </t>
    </r>
    <r>
      <rPr>
        <sz val="11"/>
        <color theme="1"/>
        <rFont val="Calibri"/>
        <family val="2"/>
        <charset val="238"/>
        <scheme val="minor"/>
      </rPr>
      <t xml:space="preserve">P6U_U/ P6S_UW/B.2.U1./B.2.U5./B.2.U6./B.3.U1./B.3.U2./B.3.U3./B.3.U4./B.3.U6.,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 xml:space="preserve">K_U18/ </t>
    </r>
    <r>
      <rPr>
        <sz val="11"/>
        <color theme="1"/>
        <rFont val="Calibri"/>
        <family val="2"/>
        <charset val="238"/>
        <scheme val="minor"/>
      </rPr>
      <t>P6U_U/P6S_UW).</t>
    </r>
  </si>
  <si>
    <r>
      <t>P_U02.  Posiada umiejętność formułowania i rozwiązywania problemów badawczych oraz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 xml:space="preserve">/ P6U_U/ P6S_UW, P6S_UO/B.1.U5./B.1.U7./ B.2.U5./B.2.U6./B.2.U7./D.2.U1./D.2.U3., </t>
    </r>
    <r>
      <rPr>
        <b/>
        <sz val="11"/>
        <color theme="1"/>
        <rFont val="Calibri"/>
        <family val="2"/>
        <charset val="238"/>
        <scheme val="minor"/>
      </rPr>
      <t>K_U19</t>
    </r>
    <r>
      <rPr>
        <sz val="11"/>
        <color theme="1"/>
        <rFont val="Calibri"/>
        <family val="2"/>
        <charset val="238"/>
        <scheme val="minor"/>
      </rPr>
      <t>/P6U_U/P6S_UW/B.2.U7.).</t>
    </r>
  </si>
  <si>
    <r>
      <t>P_U03. Umie oceniać prawidłowość doboru programów ćwiczeń i obciążeń w zależności od poziomu sprawności fizycznej, płci i wieku osób ćwiczących. Posiada umiejętność kierowania procesem szkolenia sportowego (</t>
    </r>
    <r>
      <rPr>
        <b/>
        <sz val="11"/>
        <color theme="1"/>
        <rFont val="Calibri"/>
        <family val="2"/>
        <charset val="238"/>
        <scheme val="minor"/>
      </rPr>
      <t>K_U02/</t>
    </r>
    <r>
      <rPr>
        <sz val="11"/>
        <color theme="1"/>
        <rFont val="Calibri"/>
        <family val="2"/>
        <charset val="238"/>
        <scheme val="minor"/>
      </rPr>
      <t>P6U_U/P6S_UW/C.U5./C.U6.,</t>
    </r>
    <r>
      <rPr>
        <b/>
        <sz val="11"/>
        <color theme="1"/>
        <rFont val="Calibri"/>
        <family val="2"/>
        <charset val="238"/>
        <scheme val="minor"/>
      </rPr>
      <t xml:space="preserve"> K_U22</t>
    </r>
    <r>
      <rPr>
        <sz val="11"/>
        <color theme="1"/>
        <rFont val="Calibri"/>
        <family val="2"/>
        <charset val="238"/>
        <scheme val="minor"/>
      </rPr>
      <t>/P6U_U/P6S_UW/B.2.U7./C.U3./ C.U6.).</t>
    </r>
  </si>
  <si>
    <r>
      <t>P_K01. Jest przygotowany do pełnienia funkcji trenera i tworzenia programów treningowych. Propaguje aktywność fizyczną i zachowania prozdrowotne w środowisku lokalnym wśród dzieci i młodzieży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 xml:space="preserve">K_K04/ </t>
    </r>
    <r>
      <rPr>
        <sz val="11"/>
        <rFont val="Calibri"/>
        <family val="2"/>
        <charset val="238"/>
        <scheme val="minor"/>
      </rPr>
      <t xml:space="preserve">P6U_K/P6S_KO/B.1.K1./B.2.K2./B.2.K4./D.1.K6., </t>
    </r>
    <r>
      <rPr>
        <b/>
        <sz val="11"/>
        <color theme="1"/>
        <rFont val="Calibri"/>
        <family val="2"/>
        <charset val="238"/>
        <scheme val="minor"/>
      </rPr>
      <t xml:space="preserve">K_K09/ </t>
    </r>
    <r>
      <rPr>
        <sz val="11"/>
        <rFont val="Calibri"/>
        <family val="2"/>
        <charset val="238"/>
        <scheme val="minor"/>
      </rPr>
      <t>P6U_K/P6S_KR).</t>
    </r>
  </si>
  <si>
    <r>
      <t>P_U03. Potrafi wykonać pokaz elementów techniczno-taktycznych z koszykówki (</t>
    </r>
    <r>
      <rPr>
        <b/>
        <sz val="11"/>
        <color theme="1"/>
        <rFont val="Calibri"/>
        <family val="2"/>
        <scheme val="minor"/>
      </rPr>
      <t>K_U21</t>
    </r>
    <r>
      <rPr>
        <sz val="11"/>
        <color theme="1"/>
        <rFont val="Calibri"/>
        <family val="2"/>
        <scheme val="minor"/>
      </rPr>
      <t>/P6U_U/P6S_UW).</t>
    </r>
  </si>
  <si>
    <r>
      <t>P_W04. Posiada wiedzę z zakresu toku jednostki treningowej i struktury czasowej treningu w koszykówce (</t>
    </r>
    <r>
      <rPr>
        <b/>
        <sz val="11"/>
        <color theme="1"/>
        <rFont val="Calibri"/>
        <family val="2"/>
        <scheme val="minor"/>
      </rPr>
      <t>K_W26</t>
    </r>
    <r>
      <rPr>
        <sz val="11"/>
        <rFont val="Calibri"/>
        <family val="2"/>
        <scheme val="minor"/>
      </rPr>
      <t>/P6U_W/P6S_WG).</t>
    </r>
  </si>
  <si>
    <r>
      <t>P_W01. Posiada szczegółową wiedzę z zakresu treningu w koszykówce oraz zna metody, formy, zasady i środki treningowe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K_W26</t>
    </r>
    <r>
      <rPr>
        <sz val="11"/>
        <rFont val="Calibri"/>
        <family val="2"/>
        <scheme val="minor"/>
      </rPr>
      <t>/P6U_W/P6S_WG).</t>
    </r>
  </si>
  <si>
    <r>
      <t>P_W02. Zna sposób wykonania elementów technicznych i systematykę ćwiczeń do nauczania tych elementów, posiada wiedzę o błędach i nieprawidłowościach w wykonywaniu elementów technicznych z koszykówki (</t>
    </r>
    <r>
      <rPr>
        <b/>
        <sz val="11"/>
        <color theme="1"/>
        <rFont val="Calibri"/>
        <family val="2"/>
        <scheme val="minor"/>
      </rPr>
      <t>K_W25</t>
    </r>
    <r>
      <rPr>
        <sz val="11"/>
        <rFont val="Calibri"/>
        <family val="2"/>
        <scheme val="minor"/>
      </rPr>
      <t>/P6U_W/P6S_WG/D.1.W6./D.1.W9./D.1.W15.).</t>
    </r>
  </si>
  <si>
    <r>
      <t>P_U01. Posiada wysoki poziom sprawności specjalnej z zakresu elementów technicznych z koszykówki (</t>
    </r>
    <r>
      <rPr>
        <b/>
        <sz val="11"/>
        <color theme="1"/>
        <rFont val="Calibri"/>
        <family val="2"/>
        <scheme val="minor"/>
      </rPr>
      <t>K_U02</t>
    </r>
    <r>
      <rPr>
        <sz val="11"/>
        <color theme="1"/>
        <rFont val="Calibri"/>
        <family val="2"/>
        <scheme val="minor"/>
      </rPr>
      <t>/P6U_U/P6S_UW/C.U5./C.U6.).</t>
    </r>
  </si>
  <si>
    <r>
      <t>P_U02.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</si>
  <si>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P_U04.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/P6U_U/P6S_UW/C.U5, C.U6, </t>
    </r>
    <r>
      <rPr>
        <b/>
        <sz val="11"/>
        <color theme="1"/>
        <rFont val="Calibri"/>
        <family val="2"/>
        <scheme val="minor"/>
      </rPr>
      <t>K_U22</t>
    </r>
    <r>
      <rPr>
        <sz val="11"/>
        <color theme="1"/>
        <rFont val="Calibri"/>
        <family val="2"/>
        <scheme val="minor"/>
      </rPr>
      <t>/P6U_U/P6S_UW/B2.U7./C.U3./C.U6.).</t>
    </r>
  </si>
  <si>
    <r>
      <t>P_K01. Rozumie potrzebę ustawicznego samokształcenia się w celu prawidłowego wykonania powierzonych mu zadań z zakresu nauczania podstawowych elementów techniczno-taktycznych z koszykówki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K_K14</t>
    </r>
    <r>
      <rPr>
        <sz val="11"/>
        <rFont val="Calibri"/>
        <family val="2"/>
        <scheme val="minor"/>
      </rPr>
      <t>/P6U_K/P6S_KK/B.1.K1.).</t>
    </r>
  </si>
  <si>
    <r>
      <t>P_U01. Posiada odpowiedni poziom sprawności specjalnej w zakresie podstawowych elementów technicznych z koszykówki (</t>
    </r>
    <r>
      <rPr>
        <b/>
        <sz val="11"/>
        <color theme="1"/>
        <rFont val="Calibri"/>
        <family val="2"/>
        <scheme val="minor"/>
      </rPr>
      <t>K_U21</t>
    </r>
    <r>
      <rPr>
        <sz val="11"/>
        <color theme="1"/>
        <rFont val="Calibri"/>
        <family val="2"/>
        <scheme val="minor"/>
      </rPr>
      <t>/P6U_U/P6S_UW).</t>
    </r>
  </si>
  <si>
    <r>
      <t>P_U03. Potrafi wykonać pokaz podstawowych elementów techniczno-taktycznych z koszykówki (</t>
    </r>
    <r>
      <rPr>
        <b/>
        <sz val="11"/>
        <color theme="1"/>
        <rFont val="Calibri"/>
        <family val="2"/>
        <scheme val="minor"/>
      </rPr>
      <t>K_U21</t>
    </r>
    <r>
      <rPr>
        <sz val="11"/>
        <color theme="1"/>
        <rFont val="Calibri"/>
        <family val="2"/>
        <scheme val="minor"/>
      </rPr>
      <t>/P6U_U/P6S_UW).</t>
    </r>
  </si>
  <si>
    <r>
      <t>P_U09. Potrafi sędziować zawody w koszykówce (</t>
    </r>
    <r>
      <rPr>
        <b/>
        <sz val="11"/>
        <color theme="1"/>
        <rFont val="Calibri"/>
        <family val="2"/>
        <scheme val="minor"/>
      </rPr>
      <t>K_U21</t>
    </r>
    <r>
      <rPr>
        <sz val="11"/>
        <color theme="1"/>
        <rFont val="Calibri"/>
        <family val="2"/>
        <scheme val="minor"/>
      </rPr>
      <t>/P6U_U/P6S_UW).</t>
    </r>
  </si>
  <si>
    <r>
      <t>P_W01. Posiada szczegółową wiedzę z zakresu treningu w koszykówce (</t>
    </r>
    <r>
      <rPr>
        <b/>
        <sz val="11"/>
        <color theme="1"/>
        <rFont val="Calibri"/>
        <family val="2"/>
        <scheme val="minor"/>
      </rPr>
      <t>K_W09</t>
    </r>
    <r>
      <rPr>
        <sz val="11"/>
        <rFont val="Calibri"/>
        <family val="2"/>
        <scheme val="minor"/>
      </rPr>
      <t xml:space="preserve">/P6U_W/P6S_WG, </t>
    </r>
    <r>
      <rPr>
        <b/>
        <sz val="11"/>
        <color theme="1"/>
        <rFont val="Calibri"/>
        <family val="2"/>
        <scheme val="minor"/>
      </rPr>
      <t>K_W14</t>
    </r>
    <r>
      <rPr>
        <sz val="11"/>
        <rFont val="Calibri"/>
        <family val="2"/>
        <scheme val="minor"/>
      </rPr>
      <t>/P6U_W/P6S_WK/B.1.W3./B.1.W4./C.W7.).</t>
    </r>
  </si>
  <si>
    <r>
      <t>P_W02. Zna sposób nauczania i doskonalenia elementów techniczno-taktycznych oraz kształtowania sprawności ogólnej i specjalnej (</t>
    </r>
    <r>
      <rPr>
        <b/>
        <sz val="11"/>
        <color theme="1"/>
        <rFont val="Calibri"/>
        <family val="2"/>
        <scheme val="minor"/>
      </rPr>
      <t>K_W25</t>
    </r>
    <r>
      <rPr>
        <sz val="11"/>
        <rFont val="Calibri"/>
        <family val="2"/>
        <scheme val="minor"/>
      </rPr>
      <t>/P6U_W/P6S_WG/D.1.W6./D.1.W9./D.1.W15.).</t>
    </r>
  </si>
  <si>
    <r>
      <t>P_W04. Posiada wiedzę na temat funkcjonowania klubów i klas sportowych (</t>
    </r>
    <r>
      <rPr>
        <b/>
        <sz val="11"/>
        <color theme="1"/>
        <rFont val="Calibri"/>
        <family val="2"/>
        <scheme val="minor"/>
      </rPr>
      <t>K_W19</t>
    </r>
    <r>
      <rPr>
        <sz val="11"/>
        <rFont val="Calibri"/>
        <family val="2"/>
        <scheme val="minor"/>
      </rPr>
      <t>/P6U_W/P6S_WK/B3.W1./B3.W2./C.W2./C.W3./C.W4./D.2.W1./ D.2.W2./D.2.W3.).</t>
    </r>
  </si>
  <si>
    <r>
      <t>P_W05. Posiada wiedzę dotyczącą zakresu praw i obowiązków instruktora koszykówki  (</t>
    </r>
    <r>
      <rPr>
        <b/>
        <sz val="11"/>
        <color theme="1"/>
        <rFont val="Calibri"/>
        <family val="2"/>
        <scheme val="minor"/>
      </rPr>
      <t>K_W20</t>
    </r>
    <r>
      <rPr>
        <sz val="11"/>
        <rFont val="Calibri"/>
        <family val="2"/>
        <scheme val="minor"/>
      </rPr>
      <t>/P6U_W/P6S_WK, P6S_KO/B.2.W1./B.2.W3./B.2.W7./ B.3.W1./B.3.W2./D.1.W1./D.2.W1./D.2.W2./D.2.W3.).</t>
    </r>
  </si>
  <si>
    <r>
      <t>P_U02. Potrafi dobierać obciążenia o różnej intensywności odpowiednio do wieku i płci ćwiczących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/P6U_U/P6S_UW/C.U3./C.U4.).</t>
    </r>
  </si>
  <si>
    <r>
      <t>P_U04. Potrafi projektować i ocenić proste programy treningowe (</t>
    </r>
    <r>
      <rPr>
        <b/>
        <sz val="11"/>
        <color theme="1"/>
        <rFont val="Calibri"/>
        <family val="2"/>
        <scheme val="minor"/>
      </rPr>
      <t>K_U05</t>
    </r>
    <r>
      <rPr>
        <sz val="11"/>
        <color theme="1"/>
        <rFont val="Calibri"/>
        <family val="2"/>
        <scheme val="minor"/>
      </rPr>
      <t>/P6U_U/P6S_UO/B.1.U6./B.2.U1./B.2.U6./B.3.U5./C.U2./D.1.U1./D.1.U2./ D.1.U3.).</t>
    </r>
  </si>
  <si>
    <r>
      <t>P_U05. Potrafi zaplanować i przeprowadzić metodykę nauczania taktyki gry w koszykówce (</t>
    </r>
    <r>
      <rPr>
        <b/>
        <sz val="11"/>
        <color theme="1"/>
        <rFont val="Calibri"/>
        <family val="2"/>
        <scheme val="minor"/>
      </rPr>
      <t>K_U08</t>
    </r>
    <r>
      <rPr>
        <sz val="11"/>
        <color theme="1"/>
        <rFont val="Calibri"/>
        <family val="2"/>
        <scheme val="minor"/>
      </rPr>
      <t xml:space="preserve">/P6U_U/P6S_UW/B.1.U1./B.1.U2./B.1.U5./B.1.U6./B.2.U1./ B.2.U5./B.2.U6./D.1.U8./D.1.U9./D.1.U10./D.1.U11., </t>
    </r>
    <r>
      <rPr>
        <b/>
        <sz val="11"/>
        <color theme="1"/>
        <rFont val="Calibri"/>
        <family val="2"/>
        <scheme val="minor"/>
      </rPr>
      <t>K_U14</t>
    </r>
    <r>
      <rPr>
        <sz val="11"/>
        <color theme="1"/>
        <rFont val="Calibri"/>
        <family val="2"/>
        <scheme val="minor"/>
      </rPr>
      <t xml:space="preserve">/P6U_U/P6S_UK/ B.2.U4./B.2.U6./B.2.U7./C.U7./C.U8./D.1.U4./D.1.U5., </t>
    </r>
    <r>
      <rPr>
        <b/>
        <sz val="11"/>
        <color theme="1"/>
        <rFont val="Calibri"/>
        <family val="2"/>
        <scheme val="minor"/>
      </rPr>
      <t>K_U22</t>
    </r>
    <r>
      <rPr>
        <sz val="11"/>
        <color theme="1"/>
        <rFont val="Calibri"/>
        <family val="2"/>
        <scheme val="minor"/>
      </rPr>
      <t>/P6U_U/P6S_UW/ B.2.U7./C.U3./C.U6.).</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</si>
  <si>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/P6U_U/P6S_UO/B.2.U5./B.2.U6./B.2.U7./B.3.U5./ C.U5./ D.2.U2.).</t>
    </r>
  </si>
  <si>
    <r>
      <t>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</si>
  <si>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/P6U_U/P6S_UW/B.1.U2./B.1.U3./ B.1.U4./B.1.U7./B.2.U3./D.1.U6.).</t>
    </r>
  </si>
  <si>
    <r>
      <t>P_K01. Rozumie potrzebę ustawicznego samokształcenia się w celu prawidłowego wykonania powierzonych mu zadań z zakresu prowadzenia zajęć treningowych w koszykówce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/P6U_K/P6S_KK/B.1.K1./B.2.K3./B.3.K1./C.K2./D.2.K1., </t>
    </r>
    <r>
      <rPr>
        <b/>
        <sz val="11"/>
        <color theme="1"/>
        <rFont val="Calibri"/>
        <family val="2"/>
        <scheme val="minor"/>
      </rPr>
      <t>K_K14</t>
    </r>
    <r>
      <rPr>
        <sz val="11"/>
        <rFont val="Calibri"/>
        <family val="2"/>
        <scheme val="minor"/>
      </rPr>
      <t>/P6U_K/ P6S_KK/B.1.K1.).</t>
    </r>
  </si>
  <si>
    <r>
      <t>P_U03. Potrafi wykonać pokaz podstawowych elementów techniczno-taktycznych z piłki ręcznej (</t>
    </r>
    <r>
      <rPr>
        <b/>
        <sz val="11"/>
        <color theme="1"/>
        <rFont val="Calibri"/>
        <family val="2"/>
        <scheme val="minor"/>
      </rPr>
      <t>K_U21</t>
    </r>
    <r>
      <rPr>
        <sz val="11"/>
        <color theme="1"/>
        <rFont val="Calibri"/>
        <family val="2"/>
        <scheme val="minor"/>
      </rPr>
      <t>/P6U_U /P6S_UW).</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</si>
  <si>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 P6S_KO, </t>
    </r>
    <r>
      <rPr>
        <b/>
        <sz val="11"/>
        <color theme="1"/>
        <rFont val="Calibri"/>
        <family val="2"/>
        <scheme val="minor"/>
      </rPr>
      <t>K_K09</t>
    </r>
    <r>
      <rPr>
        <sz val="11"/>
        <color theme="1"/>
        <rFont val="Calibri"/>
        <family val="2"/>
        <scheme val="minor"/>
      </rPr>
      <t>/P6U_K /P6S_KR).</t>
    </r>
  </si>
  <si>
    <t>10. Obrona indywidualna – krycie „każdy swego” - ogólne wiadomości. Metodyka i systematyka ćwiczeń w nauczaniu obrony indywidualnej krycie „każdy swego”. Praktyczna interpretacja zasad  „gry
 z przekazywaniem”. Organizacja ćwiczeń doskonalących grę w obronie w różnych formach.</t>
  </si>
  <si>
    <t>3. Stoper, taśma miernicza, narzutki z numerami.</t>
  </si>
  <si>
    <t xml:space="preserve">1. Piłki: ręczne, stojaki, pachołki, szarfy, materace, płotki lekkoatletyczne.
</t>
  </si>
  <si>
    <t xml:space="preserve"> 2. Sprzęt audiowizualny, filmy szkoleniowe, tablica. </t>
  </si>
  <si>
    <t>5. Zasady naboru i selekcji do zespołów dziecięcych i młodzieżowych.</t>
  </si>
  <si>
    <t>4. Umiejętności techniczno-taktyczne w piłce ręcznej.</t>
  </si>
  <si>
    <t>3. Scharakteryzuj metody i  formy stosowane w nauczaniu i doskonaleniu elementów technicznych w piłce ręcznej.</t>
  </si>
  <si>
    <t>2. Podaj kryteria poprawności technicznej podań i chwytów w piłce ręcznej.</t>
  </si>
  <si>
    <t>1. Postępowanie metodyczne w nauczaniu kozłowania.</t>
  </si>
  <si>
    <t>10. Wrześniewski S. (1998). Piłka ręczna. Poradnik metodyczny, ZPRP, Warszawa.</t>
  </si>
  <si>
    <t xml:space="preserve">7. Paterka S. (1997). Piłka ręczna. Technika, taktyka, trening, metodyka nauczania i przepisy gry; Część I. Technika, Poznań.  </t>
  </si>
  <si>
    <r>
      <t>P_W01. Posiada szczegółową wiedzę z zakresu treningu w piłce ręcznej oraz zna metody, formy, zasady i środki treningowe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P6S_KO/B.2.W2./B.2.W3./B.2.W4./C.W5./D.1.W3./ D.1.W4./D.1.W5./D.1.W6./D.1.W7./D.1.W8./D.1.W10./D.1.W11./D.1.W12./ D.1.W13./D.1.W14., </t>
    </r>
    <r>
      <rPr>
        <b/>
        <sz val="11"/>
        <color theme="1"/>
        <rFont val="Calibri"/>
        <family val="2"/>
        <scheme val="minor"/>
      </rPr>
      <t>K_W26</t>
    </r>
    <r>
      <rPr>
        <sz val="11"/>
        <color theme="1"/>
        <rFont val="Calibri"/>
        <family val="2"/>
        <scheme val="minor"/>
      </rPr>
      <t>/P6U_W/P6S_WG).</t>
    </r>
  </si>
  <si>
    <r>
      <t>P_W02. Zna sposób wykonania i systematykę nauczania podstawowych elementów techniczno-taktycznych, zna metody kształtowania motoryki w piłce ręcznej (</t>
    </r>
    <r>
      <rPr>
        <b/>
        <sz val="11"/>
        <color theme="1"/>
        <rFont val="Calibri"/>
        <family val="2"/>
        <scheme val="minor"/>
      </rPr>
      <t>K_W25</t>
    </r>
    <r>
      <rPr>
        <sz val="11"/>
        <color theme="1"/>
        <rFont val="Calibri"/>
        <family val="2"/>
        <scheme val="minor"/>
      </rPr>
      <t>/P6U_W/P6S_WG/D.1.W6./D.1.W9./D.1.W15.).</t>
    </r>
  </si>
  <si>
    <r>
      <t>P_W03. Posiada wiedzę o błędach i nieprawidłowościach w wykonywaniu podstawowych elementów techniczno-taktycznych (</t>
    </r>
    <r>
      <rPr>
        <b/>
        <sz val="11"/>
        <color theme="1"/>
        <rFont val="Calibri"/>
        <family val="2"/>
        <scheme val="minor"/>
      </rPr>
      <t>K_W25</t>
    </r>
    <r>
      <rPr>
        <sz val="11"/>
        <color theme="1"/>
        <rFont val="Calibri"/>
        <family val="2"/>
        <scheme val="minor"/>
      </rPr>
      <t>/P6U_W/P6S_WG/ D.1.W6./D.1.W9./D.1.W15.).</t>
    </r>
  </si>
  <si>
    <r>
      <t>P_W04. Zna podstawowe zabawy i gry wykorzystywane w nauczaniu i doskonaleniu elementów technicznych w piłce ręcznej (</t>
    </r>
    <r>
      <rPr>
        <b/>
        <sz val="11"/>
        <color theme="1"/>
        <rFont val="Calibri"/>
        <family val="2"/>
        <scheme val="minor"/>
      </rPr>
      <t>K_W27</t>
    </r>
    <r>
      <rPr>
        <sz val="11"/>
        <color theme="1"/>
        <rFont val="Calibri"/>
        <family val="2"/>
        <scheme val="minor"/>
      </rPr>
      <t>/P6U_W/ P6S_WG/B.1.W2./D.1.W6./D.1.W9./D.1.W15.).</t>
    </r>
  </si>
  <si>
    <r>
      <t>P_U01. Posiada wysoki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</si>
  <si>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 P6S_UW/C.U5./C.U6., </t>
    </r>
    <r>
      <rPr>
        <b/>
        <sz val="11"/>
        <color theme="1"/>
        <rFont val="Calibri"/>
        <family val="2"/>
        <scheme val="minor"/>
      </rPr>
      <t>K_U22</t>
    </r>
    <r>
      <rPr>
        <sz val="11"/>
        <color theme="1"/>
        <rFont val="Calibri"/>
        <family val="2"/>
        <scheme val="minor"/>
      </rPr>
      <t>/P6U_U /P6S_UW/B.2.U7./C.U3./C.U6.).</t>
    </r>
  </si>
  <si>
    <r>
      <t>P_U04. Potrafi wykorzystywać formę zabawową w zajęciach treningowych (</t>
    </r>
    <r>
      <rPr>
        <b/>
        <sz val="11"/>
        <color theme="1"/>
        <rFont val="Calibri"/>
        <family val="2"/>
        <scheme val="minor"/>
      </rPr>
      <t>K_U24</t>
    </r>
    <r>
      <rPr>
        <sz val="11"/>
        <color theme="1"/>
        <rFont val="Calibri"/>
        <family val="2"/>
        <scheme val="minor"/>
      </rPr>
      <t>/P6U_U/ P6S_UW).</t>
    </r>
  </si>
  <si>
    <r>
      <t>P_U05.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</si>
  <si>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P_K01. Rozumie potrzebę ustawicznego samokształcenia się w celu prawidłowego wykonania powierzonych mu zadań 
z zakresu nauczania podstawowych elementów techniczno-taktycznych z piłki ręcznej (</t>
    </r>
    <r>
      <rPr>
        <b/>
        <sz val="11"/>
        <color theme="1"/>
        <rFont val="Calibri"/>
        <family val="2"/>
        <scheme val="minor"/>
      </rPr>
      <t>K_K01</t>
    </r>
    <r>
      <rPr>
        <sz val="11"/>
        <color theme="1"/>
        <rFont val="Calibri"/>
        <family val="2"/>
        <scheme val="minor"/>
      </rPr>
      <t xml:space="preserve">/P6U_K/P6S_KR/D.1.K2./D.1.K3./D.1.K7., </t>
    </r>
    <r>
      <rPr>
        <b/>
        <sz val="11"/>
        <color theme="1"/>
        <rFont val="Calibri"/>
        <family val="2"/>
        <scheme val="minor"/>
      </rPr>
      <t>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</si>
  <si>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P_K03. Posiada zdolność samooceny w zakresie poziomu sprawności specjalnej (</t>
    </r>
    <r>
      <rPr>
        <b/>
        <sz val="11"/>
        <color theme="1"/>
        <rFont val="Calibri"/>
        <family val="2"/>
        <scheme val="minor"/>
      </rPr>
      <t>K_K06</t>
    </r>
    <r>
      <rPr>
        <sz val="11"/>
        <color theme="1"/>
        <rFont val="Calibri"/>
        <family val="2"/>
        <scheme val="minor"/>
      </rPr>
      <t>/P6U_K/P6S_KK/B.1.K1./B.2.K3./B.3.K1./C.K2./D.2.K1.).</t>
    </r>
  </si>
  <si>
    <t>K_U02, K_U22, K_U25</t>
  </si>
  <si>
    <r>
      <t>P_U09. Potrafi sędziować zawody w piłce ręcznej (</t>
    </r>
    <r>
      <rPr>
        <b/>
        <sz val="11"/>
        <color theme="1"/>
        <rFont val="Calibri"/>
        <family val="2"/>
        <scheme val="minor"/>
      </rPr>
      <t>K_U21</t>
    </r>
    <r>
      <rPr>
        <sz val="11"/>
        <color theme="1"/>
        <rFont val="Calibri"/>
        <family val="2"/>
        <scheme val="minor"/>
      </rPr>
      <t>/P6U_U /P6S_UW).</t>
    </r>
  </si>
  <si>
    <r>
      <t>P_W01. Posiada szczegółową wiedzę z zakresu treningu w piłce ręcznej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 B.2.W4./C.W5./D.1.W3./ D.1.W4./D.1.W5./D.1.W6./D.1.W7./D.1.W8./ D.1.W10./D.1.W11./D.1.W12./ D.1.W13./D.1.W14., </t>
    </r>
    <r>
      <rPr>
        <b/>
        <sz val="11"/>
        <color theme="1"/>
        <rFont val="Calibri"/>
        <family val="2"/>
        <scheme val="minor"/>
      </rPr>
      <t>K_W26</t>
    </r>
    <r>
      <rPr>
        <sz val="11"/>
        <color theme="1"/>
        <rFont val="Calibri"/>
        <family val="2"/>
        <scheme val="minor"/>
      </rPr>
      <t>/P6U_W/P6S_WG).</t>
    </r>
  </si>
  <si>
    <r>
      <t>P_W02. Zna sposób nauczania i doskonalenia elementów techniczno-taktycznych oraz kształtowania sprawności ogólnej i specjalnej (</t>
    </r>
    <r>
      <rPr>
        <b/>
        <sz val="11"/>
        <color theme="1"/>
        <rFont val="Calibri"/>
        <family val="2"/>
        <scheme val="minor"/>
      </rPr>
      <t>K_W25</t>
    </r>
    <r>
      <rPr>
        <sz val="11"/>
        <color theme="1"/>
        <rFont val="Calibri"/>
        <family val="2"/>
        <scheme val="minor"/>
      </rPr>
      <t>/P6U_W/ P6S_WG/ D.1.W6./D.1.W9./D.1.W15.).</t>
    </r>
  </si>
  <si>
    <r>
      <t>P_W03. Posiada wiedzę z zakresu przepisów gry w piłkę ręczną i mechaniki sędziowania  (</t>
    </r>
    <r>
      <rPr>
        <b/>
        <sz val="11"/>
        <color theme="1"/>
        <rFont val="Calibri"/>
        <family val="2"/>
        <scheme val="minor"/>
      </rPr>
      <t>K_W25</t>
    </r>
    <r>
      <rPr>
        <sz val="11"/>
        <rFont val="Calibri"/>
        <family val="2"/>
        <scheme val="minor"/>
      </rPr>
      <t>/P6U_W/ P6S_WG/D.1.W6./D.1.W9./D.1.W15.).</t>
    </r>
  </si>
  <si>
    <r>
      <t>P_W05. Posiada wiedzę na temat funkcjonowania klubów i klas sportowych (</t>
    </r>
    <r>
      <rPr>
        <b/>
        <sz val="11"/>
        <color theme="1"/>
        <rFont val="Calibri"/>
        <family val="2"/>
        <scheme val="minor"/>
      </rPr>
      <t>K_W19</t>
    </r>
    <r>
      <rPr>
        <sz val="11"/>
        <color theme="1"/>
        <rFont val="Calibri"/>
        <family val="2"/>
        <scheme val="minor"/>
      </rPr>
      <t>/P6U_W/P6S_WK/B3.W1./B3.W2./C.W2./C.W3./C.W4./D.2.W1./D.2.W2./ D.2.W3.).</t>
    </r>
  </si>
  <si>
    <r>
      <t>P_W06. Posiada wiedzę dotyczącą zakresu praw i obowiązków instruktora piłki ręcznej (</t>
    </r>
    <r>
      <rPr>
        <b/>
        <sz val="11"/>
        <color theme="1"/>
        <rFont val="Calibri"/>
        <family val="2"/>
        <scheme val="minor"/>
      </rPr>
      <t>K_W20</t>
    </r>
    <r>
      <rPr>
        <sz val="11"/>
        <color theme="1"/>
        <rFont val="Calibri"/>
        <family val="2"/>
        <scheme val="minor"/>
      </rPr>
      <t>/P6U_W/ P6S_WK, P6S_KO/B.2.W1./B.2.W3./B.2.W7./B.3.W1./ B.3.W2./D.1.W1./D.2.W1./D.2.W2./D.2.W3.).</t>
    </r>
  </si>
  <si>
    <r>
      <t>P_U01. Posiada odpowiedni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</si>
  <si>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dobierać obciążenia o różnej intensywności odpowiednio do wieku i płci ćwiczących (</t>
    </r>
    <r>
      <rPr>
        <b/>
        <sz val="11"/>
        <color theme="1"/>
        <rFont val="Calibri"/>
        <family val="2"/>
        <scheme val="minor"/>
      </rPr>
      <t>K_U04</t>
    </r>
    <r>
      <rPr>
        <sz val="11"/>
        <color theme="1"/>
        <rFont val="Calibri"/>
        <family val="2"/>
        <scheme val="minor"/>
      </rPr>
      <t>/ P6U_U/ P6S_UW/C.U3./C.U4.).</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</si>
  <si>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/P6U_U/P6S_UO/B.2.U6./B.2.U7./B.3.U5./C.U5./D.2.U2.).</t>
    </r>
  </si>
  <si>
    <r>
      <t xml:space="preserve">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</si>
  <si>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 P6U_U/P6S_UW/B.1.U2./B.1.U3./ B.1.U4./B.1.U7./B.2.U3./D.1.U6.).</t>
    </r>
  </si>
  <si>
    <r>
      <t>P_K01. Rozumie potrzebę ustawicznego samokształcenia się w celu prawidłowego wykonania powierzonych mu zadań z zakresu prowadzenia zajęć treningowych w piłce ręcznej (</t>
    </r>
    <r>
      <rPr>
        <b/>
        <sz val="11"/>
        <color theme="1"/>
        <rFont val="Calibri"/>
        <family val="2"/>
        <scheme val="minor"/>
      </rPr>
      <t>K_K01</t>
    </r>
    <r>
      <rPr>
        <sz val="11"/>
        <color theme="1"/>
        <rFont val="Calibri"/>
        <family val="2"/>
        <scheme val="minor"/>
      </rPr>
      <t>/P6U_K/P6S_KR/D.1.K2./D.1.K3./D.1.K7.,</t>
    </r>
    <r>
      <rPr>
        <b/>
        <sz val="11"/>
        <color theme="1"/>
        <rFont val="Calibri"/>
        <family val="2"/>
        <scheme val="minor"/>
      </rPr>
      <t xml:space="preserve"> 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</si>
  <si>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/P6U_K/P6S_KO, </t>
    </r>
    <r>
      <rPr>
        <b/>
        <sz val="11"/>
        <color theme="1"/>
        <rFont val="Calibri"/>
        <family val="2"/>
        <scheme val="minor"/>
      </rPr>
      <t>K_K09</t>
    </r>
    <r>
      <rPr>
        <sz val="11"/>
        <color theme="1"/>
        <rFont val="Calibri"/>
        <family val="2"/>
        <scheme val="minor"/>
      </rPr>
      <t>/P6U_K /P6S_KR).</t>
    </r>
    <r>
      <rPr>
        <sz val="11"/>
        <rFont val="Calibri"/>
        <family val="2"/>
        <scheme val="minor"/>
      </rPr>
      <t xml:space="preserve">
</t>
    </r>
  </si>
  <si>
    <r>
      <t>P_K04. Posiada zdolność samooceny w zakresie poziomu sprawności specjalnej (</t>
    </r>
    <r>
      <rPr>
        <b/>
        <sz val="11"/>
        <color theme="1"/>
        <rFont val="Calibri"/>
        <family val="2"/>
        <scheme val="minor"/>
      </rPr>
      <t>K_K06</t>
    </r>
    <r>
      <rPr>
        <sz val="11"/>
        <color theme="1"/>
        <rFont val="Calibri"/>
        <family val="2"/>
        <scheme val="minor"/>
      </rPr>
      <t xml:space="preserve">/P6U_K/P6S_KK/B.1.K1./B.2.K3./B.3.K1./C.K2./D.2.K1.).
</t>
    </r>
  </si>
  <si>
    <r>
      <t>P_K03. Posiada zdolność opracowywania jednostek treningowych, planów i programów szkoleniowych (</t>
    </r>
    <r>
      <rPr>
        <b/>
        <sz val="11"/>
        <color theme="1"/>
        <rFont val="Calibri"/>
        <family val="2"/>
        <scheme val="minor"/>
      </rPr>
      <t>K_K02</t>
    </r>
    <r>
      <rPr>
        <sz val="11"/>
        <color theme="1"/>
        <rFont val="Calibri"/>
        <family val="2"/>
        <scheme val="minor"/>
      </rPr>
      <t xml:space="preserve">/P6U_K /P6S_UO, P6S_KO/B.1.K1./B.1.K2./ B.2.K3./B.2.K4./B.3.K1./C.K1./D.1.K4./D.1.K5., </t>
    </r>
    <r>
      <rPr>
        <b/>
        <sz val="11"/>
        <color theme="1"/>
        <rFont val="Calibri"/>
        <family val="2"/>
        <scheme val="minor"/>
      </rPr>
      <t>K_K05</t>
    </r>
    <r>
      <rPr>
        <sz val="11"/>
        <color theme="1"/>
        <rFont val="Calibri"/>
        <family val="2"/>
        <scheme val="minor"/>
      </rPr>
      <t>/P6U_K /P6S_KO).</t>
    </r>
  </si>
  <si>
    <t>3.Organizacja i tok jednostki treningowej. 
Opracowanie rocznego planu treningowego dla zespołów na różnych poziomach zaawansowania w piłce ręcznej. Przygotowanie programu obozu szkoleniowego i konsultacji szkoleniowych.</t>
  </si>
  <si>
    <t>14. Odpoczynek i odnowa biologiczna w zespołach na poziomie młodzieżowym. Pierwsza pomoc (przedmedyczna) w przypadku kontuzji i nagłych zdarzeń.</t>
  </si>
  <si>
    <t>9. Rozgrzewka treningowa i przedmeczowa w piłce ręcznej – istota, cel, rodzaje, rozwiązania organizacyjne, specyfika rozgrzewki przedmeczowej.
Gry właściwa - praktyczna interpretacja obserwacji gry – tworzenie, korzystanie i interpretacja wyników obserwacji. Sędziowanie.</t>
  </si>
  <si>
    <t xml:space="preserve">1. Aktualne przepisy gry w piłce ręcznej, sędziowanie i protokołowanie. System współzawodnictwa w Polsce z szczególnym uwzględnieniem rozgrywek młodzieżowych. </t>
  </si>
  <si>
    <r>
      <t>P_U04. Potrafi projektować i ocenić proste programy treningowe (</t>
    </r>
    <r>
      <rPr>
        <b/>
        <sz val="11"/>
        <color theme="1"/>
        <rFont val="Calibri"/>
        <family val="2"/>
        <scheme val="minor"/>
      </rPr>
      <t>K_U05</t>
    </r>
    <r>
      <rPr>
        <sz val="11"/>
        <color theme="1"/>
        <rFont val="Calibri"/>
        <family val="2"/>
        <scheme val="minor"/>
      </rPr>
      <t>/P6U_U/ P6S_UO/B.1.U6./B.2.U1./B.2.U6./B.3.U5./C.U2./ D.1.U1./ D.1.U2./D.1.U3.).</t>
    </r>
  </si>
  <si>
    <t>5. Podstawowa dokumentacja w procesie szkolenia.</t>
  </si>
  <si>
    <t xml:space="preserve">4. Klasyfikacja taktyki gry w piłce ręcznej, systemy gry w ataku i obronie. </t>
  </si>
  <si>
    <t xml:space="preserve">3. Podstawowe przepisy gry w piłkę ręczną. </t>
  </si>
  <si>
    <t xml:space="preserve">2. Zadania instruktora piłki ręcznej.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</si>
  <si>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</si>
  <si>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P_U04. Potrafi wykorzystywać formę zabawową w zajęciach treningowych (</t>
    </r>
    <r>
      <rPr>
        <b/>
        <sz val="11"/>
        <color indexed="8"/>
        <rFont val="Calibri"/>
        <family val="2"/>
        <charset val="238"/>
        <scheme val="minor"/>
      </rPr>
      <t>K_U24</t>
    </r>
    <r>
      <rPr>
        <sz val="11"/>
        <color indexed="8"/>
        <rFont val="Calibri"/>
        <family val="2"/>
        <charset val="238"/>
        <scheme val="minor"/>
      </rPr>
      <t>/P6U_U/P6S_UW).</t>
    </r>
  </si>
  <si>
    <r>
      <t>P_W01. Posiada szczegółową wiedzę z zakresu treningu w piłce siatkowej oraz zna metody, formy, zasady i środki treningowe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P6S_KO/B.2.W2./B.2.W3./ B.2.W4./C.W5./D.1.W3./ D.1.W4./D.1.W5./D.1.W6./D.1.W7./D.1.W8./ D.1.W10./D.1.W11./D.1.W12./ D.1.W13./D.1.W14., </t>
    </r>
    <r>
      <rPr>
        <b/>
        <sz val="11"/>
        <color theme="1"/>
        <rFont val="Calibri"/>
        <family val="2"/>
        <charset val="238"/>
        <scheme val="minor"/>
      </rPr>
      <t>K_W26</t>
    </r>
    <r>
      <rPr>
        <sz val="11"/>
        <color theme="1"/>
        <rFont val="Calibri"/>
        <family val="2"/>
        <charset val="238"/>
        <scheme val="minor"/>
      </rPr>
      <t>/P6U_W/P6S_WG).</t>
    </r>
  </si>
  <si>
    <r>
      <t>P_W02. Zna sposób wykonania i systematykę nauczania podstawowych elementów techniczno-taktycznych (</t>
    </r>
    <r>
      <rPr>
        <b/>
        <sz val="11"/>
        <color indexed="8"/>
        <rFont val="Calibri"/>
        <family val="2"/>
        <charset val="238"/>
        <scheme val="minor"/>
      </rPr>
      <t>K_W25</t>
    </r>
    <r>
      <rPr>
        <sz val="11"/>
        <rFont val="Calibri"/>
        <family val="2"/>
        <charset val="238"/>
        <scheme val="minor"/>
      </rPr>
      <t>/P6U_W/P6S_WG/D.1.W6./D.1.W9./D.1.W15.).</t>
    </r>
  </si>
  <si>
    <r>
      <t>P_W03. Posiada wiedzę o błędach i nieprawidłowościach w wykonywaniu podstawowych elementów techniczno-taktycznych (</t>
    </r>
    <r>
      <rPr>
        <b/>
        <sz val="11"/>
        <color indexed="8"/>
        <rFont val="Calibri"/>
        <family val="2"/>
        <charset val="238"/>
        <scheme val="minor"/>
      </rPr>
      <t>K_W25</t>
    </r>
    <r>
      <rPr>
        <sz val="11"/>
        <rFont val="Calibri"/>
        <family val="2"/>
        <charset val="238"/>
        <scheme val="minor"/>
      </rPr>
      <t>/P6U_W/P6S_WG/D.1.W6./D.1.W9./D.1.W15.).</t>
    </r>
  </si>
  <si>
    <r>
      <t>P_W04. Zna podstawowe zabawy i gry wykorzystywane w nauczaniu i doskonaleniu elementów technicznych w piłce siatkowej (</t>
    </r>
    <r>
      <rPr>
        <b/>
        <sz val="11"/>
        <color indexed="8"/>
        <rFont val="Calibri"/>
        <family val="2"/>
        <charset val="238"/>
        <scheme val="minor"/>
      </rPr>
      <t>K_W27</t>
    </r>
    <r>
      <rPr>
        <sz val="11"/>
        <rFont val="Calibri"/>
        <family val="2"/>
        <charset val="238"/>
        <scheme val="minor"/>
      </rPr>
      <t>/P6U_W/P6S_WG/B.1.W2./D.1.W6./D.1.W9./D.1.W15.).</t>
    </r>
  </si>
  <si>
    <r>
      <t>P_U02. Potrafi dobrać i stosować testy sportowo-motoryczne do oceny podstawowych umiejętności technicznych (</t>
    </r>
    <r>
      <rPr>
        <b/>
        <sz val="11"/>
        <color indexed="8"/>
        <rFont val="Calibri"/>
        <family val="2"/>
        <charset val="238"/>
        <scheme val="minor"/>
      </rPr>
      <t>K_U02</t>
    </r>
    <r>
      <rPr>
        <sz val="11"/>
        <color indexed="8"/>
        <rFont val="Calibri"/>
        <family val="2"/>
        <charset val="238"/>
        <scheme val="minor"/>
      </rPr>
      <t xml:space="preserve">/P6U_U/P6S_UW/C.U5./C.U6., </t>
    </r>
    <r>
      <rPr>
        <b/>
        <sz val="11"/>
        <color indexed="8"/>
        <rFont val="Calibri"/>
        <family val="2"/>
        <charset val="238"/>
        <scheme val="minor"/>
      </rPr>
      <t>K_U22</t>
    </r>
    <r>
      <rPr>
        <sz val="11"/>
        <color indexed="8"/>
        <rFont val="Calibri"/>
        <family val="2"/>
        <charset val="238"/>
        <scheme val="minor"/>
      </rPr>
      <t>/P6U_U/P6S_UW/
B.2.U7./C.U3./C.U6.).</t>
    </r>
  </si>
  <si>
    <r>
      <t>P_U05.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/P6U_U/P6S_UU/B.1.U8./B.2.U2.).</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</si>
  <si>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K_K01</t>
    </r>
    <r>
      <rPr>
        <sz val="11"/>
        <rFont val="Calibri"/>
        <family val="2"/>
        <charset val="238"/>
        <scheme val="minor"/>
      </rPr>
      <t xml:space="preserve">/P6U_K/P6S_KR/D.1.K2./D.1.K3./D.1.K7., </t>
    </r>
    <r>
      <rPr>
        <b/>
        <sz val="11"/>
        <color indexed="8"/>
        <rFont val="Calibri"/>
        <family val="2"/>
        <charset val="238"/>
        <scheme val="minor"/>
      </rPr>
      <t>K_K06</t>
    </r>
    <r>
      <rPr>
        <sz val="11"/>
        <rFont val="Calibri"/>
        <family val="2"/>
        <charset val="238"/>
        <scheme val="minor"/>
      </rPr>
      <t xml:space="preserve">/P6U_K/P6S_KK/ B.1.K1./B.2.K3./B.3.K1./C.K2./D.2.K1., </t>
    </r>
    <r>
      <rPr>
        <b/>
        <sz val="11"/>
        <color indexed="8"/>
        <rFont val="Calibri"/>
        <family val="2"/>
        <charset val="238"/>
        <scheme val="minor"/>
      </rPr>
      <t>K_K14</t>
    </r>
    <r>
      <rPr>
        <sz val="11"/>
        <color indexed="8"/>
        <rFont val="Calibri"/>
        <family val="2"/>
        <charset val="238"/>
        <scheme val="minor"/>
      </rPr>
      <t>/ P6U_K/P6S_KK/B.1.K1.</t>
    </r>
    <r>
      <rPr>
        <sz val="11"/>
        <rFont val="Calibri"/>
        <family val="2"/>
        <charset val="238"/>
        <scheme val="minor"/>
      </rPr>
      <t>).</t>
    </r>
  </si>
  <si>
    <t xml:space="preserve">Przygotowanie studentów do przyszłej pracy w charakterze instruktora piłki siatkowej poprzez: opanowanie współczesnej wiedzy o sportowej taktyce gry, a także o podstawowych zagadnieniach treningu sportowego, opanowanie podstawowych umiejętności pedagogiczno-dydaktycznych, niezbędnych do prowadzenia zajęć treningowych z nauczania taktyki gry w piłkę siatkową, zdobycie podstawowych umiejętności w zakresie pracy z zespołami sportowymi oraz organizacji zawodów, zdobycia umiejętności kształtowania zdolności motorycznych, samodzielne prowadzenie treningu sportowego z dziećmi i młodzieżą.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</si>
  <si>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</si>
  <si>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P_U06. Potrafi samodzielnie projektować, realizować i dokumentować pracę treningową (</t>
    </r>
    <r>
      <rPr>
        <b/>
        <sz val="11"/>
        <color indexed="8"/>
        <rFont val="Calibri"/>
        <family val="2"/>
        <charset val="238"/>
        <scheme val="minor"/>
      </rPr>
      <t>K_U17</t>
    </r>
    <r>
      <rPr>
        <sz val="11"/>
        <color indexed="8"/>
        <rFont val="Calibri"/>
        <family val="2"/>
        <charset val="238"/>
        <scheme val="minor"/>
      </rPr>
      <t xml:space="preserve">/P6U_U/P6S_UO/B.2.U5.,B.2.U6.,B.2.U7.,B.3.U5.,C.U5.,D.2.U2.).
</t>
    </r>
  </si>
  <si>
    <r>
      <t>P_U09.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</si>
  <si>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P_W01. Posiada szczegółową wiedzę z zakresu treningu w piłce siatkowej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 B.2.W3./ B.2.W4./C.W5./D.1.W3./ D.1.W4./D.1.W5./D.1.W6./ D.1.W7./ D.1.W8./ D.1.W10./D.1.W11./D.1.W12./ D.1.W13./D.1.W14., </t>
    </r>
    <r>
      <rPr>
        <b/>
        <sz val="11"/>
        <color theme="1"/>
        <rFont val="Calibri"/>
        <family val="2"/>
        <charset val="238"/>
        <scheme val="minor"/>
      </rPr>
      <t>K_W26</t>
    </r>
    <r>
      <rPr>
        <sz val="11"/>
        <color theme="1"/>
        <rFont val="Calibri"/>
        <family val="2"/>
        <charset val="238"/>
        <scheme val="minor"/>
      </rPr>
      <t>/P6U_W/P6S_WG).</t>
    </r>
    <r>
      <rPr>
        <sz val="11"/>
        <rFont val="Calibri"/>
        <family val="2"/>
        <charset val="238"/>
        <scheme val="minor"/>
      </rPr>
      <t xml:space="preserve">
</t>
    </r>
  </si>
  <si>
    <r>
      <t>P_W02. Zna sposób nauczania i doskonalenia elementów techniczno-taktycznych oraz kształtowania sprawności ogólnej i specjalnej (</t>
    </r>
    <r>
      <rPr>
        <b/>
        <sz val="11"/>
        <color indexed="8"/>
        <rFont val="Calibri"/>
        <family val="2"/>
        <charset val="238"/>
        <scheme val="minor"/>
      </rPr>
      <t>K_W25</t>
    </r>
    <r>
      <rPr>
        <sz val="11"/>
        <rFont val="Calibri"/>
        <family val="2"/>
        <charset val="238"/>
        <scheme val="minor"/>
      </rPr>
      <t>/P6U_W/P6S_WG/D.1.W6./D.1.W9./D.1.W15.).</t>
    </r>
  </si>
  <si>
    <r>
      <t>P_W03. Posiada wiedzę z zakresu przepisów gry w piłkę siatkową i mechaniki sędziowania (</t>
    </r>
    <r>
      <rPr>
        <b/>
        <sz val="11"/>
        <color indexed="8"/>
        <rFont val="Calibri"/>
        <family val="2"/>
        <charset val="238"/>
        <scheme val="minor"/>
      </rPr>
      <t>K_W25</t>
    </r>
    <r>
      <rPr>
        <sz val="11"/>
        <rFont val="Calibri"/>
        <family val="2"/>
        <charset val="238"/>
        <scheme val="minor"/>
      </rPr>
      <t>/P6U_W/P6S_WG/D.1.W6./D.1.W9./D.1.W15.).</t>
    </r>
  </si>
  <si>
    <r>
      <t>P_W04. Posiada wiedzę o błędach i nieprawidłowościach w nauczaniu i doskonaleniu techniki i taktyki gry oraz w kształtowaniu sprawności ogólnej (</t>
    </r>
    <r>
      <rPr>
        <b/>
        <sz val="11"/>
        <color indexed="8"/>
        <rFont val="Calibri"/>
        <family val="2"/>
        <charset val="238"/>
        <scheme val="minor"/>
      </rPr>
      <t>K_W25</t>
    </r>
    <r>
      <rPr>
        <sz val="11"/>
        <rFont val="Calibri"/>
        <family val="2"/>
        <charset val="238"/>
        <scheme val="minor"/>
      </rPr>
      <t>/P6U_W/P6S_WG/D.1.W6./D.1.W9./D.1.W15.).</t>
    </r>
  </si>
  <si>
    <r>
      <t>P_W05. Posiada wiedzę na temat funkcjonowania klubów i klas sportowych (</t>
    </r>
    <r>
      <rPr>
        <b/>
        <sz val="11"/>
        <color indexed="8"/>
        <rFont val="Calibri"/>
        <family val="2"/>
        <charset val="238"/>
        <scheme val="minor"/>
      </rPr>
      <t>K_W19</t>
    </r>
    <r>
      <rPr>
        <sz val="11"/>
        <rFont val="Calibri"/>
        <family val="2"/>
        <charset val="238"/>
        <scheme val="minor"/>
      </rPr>
      <t>/P6U_W/P6S_WK/B3.W1./B3.W2./C.W2./C.W3./C.W4./D.2.W1./ D.2.W2./D.2.W3.).</t>
    </r>
  </si>
  <si>
    <r>
      <t>P_W06. Posiada wiedzę dotyczącą zakresu praw i obowiązków instruktora piłki siatkowej (</t>
    </r>
    <r>
      <rPr>
        <b/>
        <sz val="11"/>
        <color indexed="8"/>
        <rFont val="Calibri"/>
        <family val="2"/>
        <charset val="238"/>
        <scheme val="minor"/>
      </rPr>
      <t>K_W20</t>
    </r>
    <r>
      <rPr>
        <sz val="11"/>
        <rFont val="Calibri"/>
        <family val="2"/>
        <charset val="238"/>
        <scheme val="minor"/>
      </rPr>
      <t>/P6U_W/P6S_WK/P6S_KO/B.2.W1./B.2.W3./ B.2.W7./B.3.W1./B.3.W2./D.1.W1./D.2.W1./D.2.W2./D.2.W3.).</t>
    </r>
  </si>
  <si>
    <r>
      <t>P_U02. Potrafi dobrać i stosować testy sportowo-motoryczne do oceny podstawowych umiejętności technicznych (</t>
    </r>
    <r>
      <rPr>
        <b/>
        <sz val="11"/>
        <color indexed="8"/>
        <rFont val="Calibri"/>
        <family val="2"/>
        <charset val="238"/>
        <scheme val="minor"/>
      </rPr>
      <t>K_U04</t>
    </r>
    <r>
      <rPr>
        <sz val="11"/>
        <color indexed="8"/>
        <rFont val="Calibri"/>
        <family val="2"/>
        <charset val="238"/>
        <scheme val="minor"/>
      </rPr>
      <t>/P6U_U/P6S_UW/C.U3./C.U4.).</t>
    </r>
  </si>
  <si>
    <r>
      <t>P_U04. Potrafi projektować i ocenić proste programy treningowe (</t>
    </r>
    <r>
      <rPr>
        <b/>
        <sz val="11"/>
        <color indexed="8"/>
        <rFont val="Calibri"/>
        <family val="2"/>
        <charset val="238"/>
        <scheme val="minor"/>
      </rPr>
      <t>K_U05</t>
    </r>
    <r>
      <rPr>
        <sz val="11"/>
        <color indexed="8"/>
        <rFont val="Calibri"/>
        <family val="2"/>
        <charset val="238"/>
        <scheme val="minor"/>
      </rPr>
      <t>/P6U_U/P6S_UO/B.1.U6./B.2.U1./B.2.U6./B.3.U5./C.U2./D.1.U1./ D.1.U2./D.1.U3.).</t>
    </r>
  </si>
  <si>
    <r>
      <t>P_U05. Potrafi zaplanować metodykę nauczania taktyki gry w piłce siatkowej (</t>
    </r>
    <r>
      <rPr>
        <b/>
        <sz val="11"/>
        <color indexed="8"/>
        <rFont val="Calibri"/>
        <family val="2"/>
        <charset val="238"/>
        <scheme val="minor"/>
      </rPr>
      <t>K_U08</t>
    </r>
    <r>
      <rPr>
        <sz val="11"/>
        <color indexed="8"/>
        <rFont val="Calibri"/>
        <family val="2"/>
        <charset val="238"/>
        <scheme val="minor"/>
      </rPr>
      <t>/P6U_U/P6S_UW/B.1.U1./B.1.U2./B.1.U5./B.1.U6./B.2.U1./B.2.U5./ B.2.U6./D.1.U8./D.1.U9./D.1.U10./D.1.U11.).</t>
    </r>
  </si>
  <si>
    <r>
      <t>P_U07.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 P6S_UU/B.1.U8./B.2.U2.).</t>
    </r>
  </si>
  <si>
    <r>
      <t>P_U08. Potrafi posługiwać się zasadami i normami etycznymi w kontaktach z dziećmi w trakcie zajęć treningowych (</t>
    </r>
    <r>
      <rPr>
        <b/>
        <sz val="11"/>
        <color indexed="8"/>
        <rFont val="Calibri"/>
        <family val="2"/>
        <charset val="238"/>
        <scheme val="minor"/>
      </rPr>
      <t>K_U26</t>
    </r>
    <r>
      <rPr>
        <sz val="11"/>
        <color indexed="8"/>
        <rFont val="Calibri"/>
        <family val="2"/>
        <charset val="238"/>
        <scheme val="minor"/>
      </rPr>
      <t>/P6U_U/P6S_UW/B.1.U2./B.1.U3./B.1.U4./B.1.U7./B.2.U3./D.1.U6.).</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</si>
  <si>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K_K06</t>
    </r>
    <r>
      <rPr>
        <sz val="11"/>
        <color theme="1"/>
        <rFont val="Calibri"/>
        <family val="2"/>
        <charset val="238"/>
        <scheme val="minor"/>
      </rPr>
      <t xml:space="preserve">/P6U_K/P6S_KK/ B.1.K1./B.2.K3./B.3.K1./C.K2./D.2.K1., </t>
    </r>
    <r>
      <rPr>
        <b/>
        <sz val="11"/>
        <color theme="1"/>
        <rFont val="Calibri"/>
        <family val="2"/>
        <charset val="238"/>
        <scheme val="minor"/>
      </rPr>
      <t>K_K14</t>
    </r>
    <r>
      <rPr>
        <sz val="11"/>
        <color theme="1"/>
        <rFont val="Calibri"/>
        <family val="2"/>
        <charset val="238"/>
        <scheme val="minor"/>
      </rPr>
      <t>/ P6U_K/P6S_KK/B.1.K1.).</t>
    </r>
  </si>
  <si>
    <r>
      <t>P_K03. Posiada zdolność opracowywania jednostek treningowych, planów i programów szkoleniowych (</t>
    </r>
    <r>
      <rPr>
        <b/>
        <sz val="11"/>
        <color indexed="8"/>
        <rFont val="Calibri"/>
        <family val="2"/>
        <charset val="238"/>
        <scheme val="minor"/>
      </rPr>
      <t>K_K05</t>
    </r>
    <r>
      <rPr>
        <sz val="11"/>
        <rFont val="Calibri"/>
        <family val="2"/>
        <charset val="238"/>
        <scheme val="minor"/>
      </rPr>
      <t xml:space="preserve">/P6U_K /P6S_KO, </t>
    </r>
    <r>
      <rPr>
        <b/>
        <sz val="11"/>
        <color indexed="8"/>
        <rFont val="Calibri"/>
        <family val="2"/>
        <charset val="238"/>
        <scheme val="minor"/>
      </rPr>
      <t>K_K02/</t>
    </r>
    <r>
      <rPr>
        <sz val="11"/>
        <color indexed="8"/>
        <rFont val="Calibri"/>
        <family val="2"/>
        <charset val="238"/>
        <scheme val="minor"/>
      </rPr>
      <t>P6U_K /P6S_UO, P6S_KO/B.1.K1./B.1.K2./B.2.K3./B.2.K4./B.3.K1./C.K1./D.1.K4./D.1.K5.</t>
    </r>
    <r>
      <rPr>
        <sz val="11"/>
        <rFont val="Calibri"/>
        <family val="2"/>
        <charset val="238"/>
        <scheme val="minor"/>
      </rPr>
      <t>).</t>
    </r>
  </si>
  <si>
    <t xml:space="preserve">3. Przygotowanie ogólnosprawnościowe oraz 
w zakresie sprawności specjalnej. Metodyka kształtowania zdolności koordynacyjnych w siatkówce: różnicowanie, orientacja, szybka reakcja, dostosowanie, sprzężenie ruchu, rytmizacja, równowaga.
</t>
  </si>
  <si>
    <t xml:space="preserve">4. Przygotowanie ogólnosprawnościowe oraz 
w zakresie sprawności specjalnej. Kształtowanie szybkości w treningu dzieci i młodzieży. Kształtowanie skoczności w treningu dzieci i młodzieży.
</t>
  </si>
  <si>
    <t>P_W03, P_W05, P_U03, P_U04</t>
  </si>
  <si>
    <t>P_W02, P_W04, P_W05, P_U03, P_U04</t>
  </si>
  <si>
    <r>
      <t>P_W01. Zna rolę i funkcje fizjologiczne białek, tłuszczów, węglowodanów, składników mineralnych, wody, witamin w organizmie człowieka. Zna podstawowe zasady przeprowadzania wywiadu dietetycznego i jego znaczenie w przygotowywaniu planu dietetycznego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P6U_W/P6S_WG).</t>
    </r>
  </si>
  <si>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</si>
  <si>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P_W03. Zna wpływ wyników badań laboratoryjnych na opracowywanie planów żywieniowych (</t>
    </r>
    <r>
      <rPr>
        <b/>
        <sz val="11"/>
        <color theme="1"/>
        <rFont val="Calibri"/>
        <family val="2"/>
        <charset val="238"/>
        <scheme val="minor"/>
      </rPr>
      <t>K_W04/</t>
    </r>
    <r>
      <rPr>
        <sz val="11"/>
        <rFont val="Calibri"/>
        <family val="2"/>
        <charset val="238"/>
        <scheme val="minor"/>
      </rPr>
      <t>P6U_W/P6S_WG/B.1.W1./B.1.W3./B.2.W3./B.2.W4.).</t>
    </r>
  </si>
  <si>
    <r>
      <t>P_W04. Posiada wiedzę z zakresu suplementów diety i suplementów sportowych – ich wady i zalety oraz sposoby stosowania i przewidywane rezultaty. Zna zasady układania diety tematycznej (</t>
    </r>
    <r>
      <rPr>
        <b/>
        <sz val="11"/>
        <color theme="1"/>
        <rFont val="Calibri"/>
        <family val="2"/>
        <charset val="238"/>
        <scheme val="minor"/>
      </rPr>
      <t>K_W17/</t>
    </r>
    <r>
      <rPr>
        <sz val="11"/>
        <rFont val="Calibri"/>
        <family val="2"/>
        <charset val="238"/>
        <scheme val="minor"/>
      </rPr>
      <t>P6U_W/P6S_WK, P6S_KO/B.2.W2./ B.2.W3./B.2.W4./C.W5./D.1.W3./D.1.W4./D.1.W5./ D.1.W6./D.1.W7./D.1.W8./ D.1.W10./D.1.W11./D.1.W12./D.1.W13./D.1.W14.).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</si>
  <si>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/P6U_U/P6S_UW/B.1.U1/B.1.U2.).</t>
    </r>
  </si>
  <si>
    <r>
      <t>P_K02. Przestrzega zasad bezpieczeństwa i higieny żywienia w środowisku własnym i innych. Potrafi pracować z podopiecznym (</t>
    </r>
    <r>
      <rPr>
        <b/>
        <sz val="11"/>
        <color theme="1"/>
        <rFont val="Calibri"/>
        <family val="2"/>
        <charset val="238"/>
        <scheme val="minor"/>
      </rPr>
      <t>K_K08/</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P6U_K/P6S_KR).</t>
    </r>
  </si>
  <si>
    <t>Przekazanie studentom ogólnej wiedzy z zakresu prawidłowego żywienia człowieka w każdym okresie życia i jego wpływu na zdrowie. Nauka zapobiegania chorobom poprzez wprowadzanie zdrowych nawyków żywieniowych oraz eliminacje błędów żywieniowych. Wyposażenie studenta w wiedzę na temat dobierania prawidłowych produktów spożywczych o określonych wartościach odżywczych i umiejętność oceniania stanu odżywiania i suplementacji, a także tworzenia podstawowych planów żywieniowych dla osoby aktywnej i nieaktywnej fizycznie.</t>
  </si>
  <si>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</si>
  <si>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P_W04. Posiada wiedzę z zakresu planowania pracy z osobami o zróżnicowanych potrzebach żywieniowych (</t>
    </r>
    <r>
      <rPr>
        <b/>
        <sz val="11"/>
        <color theme="1"/>
        <rFont val="Calibri"/>
        <family val="2"/>
        <charset val="238"/>
        <scheme val="minor"/>
      </rPr>
      <t>K_W17</t>
    </r>
    <r>
      <rPr>
        <sz val="11"/>
        <color theme="1"/>
        <rFont val="Calibri"/>
        <family val="2"/>
        <charset val="238"/>
        <scheme val="minor"/>
      </rPr>
      <t>/P6U_W/P6S_WK, P6S_KO/B.2.W2./ B.2.W3./B.2.W4./C.W5./D.1.W3./D.1.W4./D.1.W5./ D.1.W6./D.1.W7./D.1.W8./ D.1.W10./D.1.W11./D.1.W12./D.1.W13./D.1.W14.).</t>
    </r>
  </si>
  <si>
    <r>
      <t>P_U02. Opracowuje samodzielnie plany żywieniowe, zgodne z indywidualnym zapotrzebowaniem człowieka z uwzględnieniem zdrowia i wykonywanej aktywności fizycznej. Potrafi sporządzić plan zawierający suplementację sportową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P6U_U/P6S_UO/B.1.U6./ B.2.U1./B.2.U6./B.3.U5./C.U2./D.1.U1./D.1.U2./ D.1.U3.).</t>
    </r>
  </si>
  <si>
    <r>
      <t>P_U02. Opracowuje samodzielnie plany żywieniowe, zgodne z indywidualnym zapotrzebowaniem człowieka z uwzględnieniem zdrowia i wykonywanej aktywności fizycznej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 P6S_UO/ B.1.U6./ B.2.U1./B.2.U6./B.3.U5./C.U2./D.1.U1./D.1.U2./ D.1.U3.).</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</si>
  <si>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</si>
  <si>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</si>
  <si>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P_K01. Rozumie potrzebę ustawicznego dokształcania się z zakresu prawidłowego żywienia i współpracy ze specjalistami oraz propaguje zdrowy i aktywny tryb życia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</si>
  <si>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 P6U_W/ P6S_WG).  </t>
    </r>
  </si>
  <si>
    <r>
      <t>P_W02.  Student zna i potrafi stosować dietę zgodnie z zasadami zdrowego żywienia, dba o higieniczny styl życia (</t>
    </r>
    <r>
      <rPr>
        <b/>
        <sz val="11"/>
        <color theme="1"/>
        <rFont val="Calibri"/>
        <family val="2"/>
        <charset val="238"/>
        <scheme val="minor"/>
      </rPr>
      <t>K_W13</t>
    </r>
    <r>
      <rPr>
        <sz val="11"/>
        <rFont val="Calibri"/>
        <family val="2"/>
        <charset val="238"/>
        <scheme val="minor"/>
      </rPr>
      <t>/P6U_W/P6S_WK).</t>
    </r>
  </si>
  <si>
    <r>
      <t>P_W03. Student zna poprawną technikę wykonania ćwiczeń z obciążeniem zewnętrznym oraz poprawne zasady asekuracji. Stosuje poprawną kolejność ćwiczeń w nauczaniu techniki. Zna przepisy organizacyjne i współzawodnictwa w kulturystyce prowadzonych w różnych formach zajęć rekreacyjnych i sportowych (</t>
    </r>
    <r>
      <rPr>
        <b/>
        <sz val="11"/>
        <color theme="1"/>
        <rFont val="Calibri"/>
        <family val="2"/>
        <charset val="238"/>
        <scheme val="minor"/>
      </rPr>
      <t>K_W25</t>
    </r>
    <r>
      <rPr>
        <sz val="11"/>
        <rFont val="Calibri"/>
        <family val="2"/>
        <charset val="238"/>
        <scheme val="minor"/>
      </rPr>
      <t>/P6U_W/P6S_WG/D.1.W6./D.1.W9./ D.1.W15.).</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</si>
  <si>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/P6U_W/P6S_WG).</t>
    </r>
  </si>
  <si>
    <r>
      <t>P_U01. Student umie konstruować trening zdrowotny dla osób w różnym wieku. Potrafi dozować obciążenie stosując przerwy wypoczynkowe w trakcie lekcji i innych zajęć treningu siłowego. Potrafi stosować wybrane testy sprawności siłowej oraz wybierać uzdolnionych sportowo (</t>
    </r>
    <r>
      <rPr>
        <b/>
        <sz val="11"/>
        <color theme="1"/>
        <rFont val="Calibri"/>
        <family val="2"/>
        <charset val="238"/>
        <scheme val="minor"/>
      </rPr>
      <t>K_U04</t>
    </r>
    <r>
      <rPr>
        <sz val="11"/>
        <color theme="1"/>
        <rFont val="Calibri"/>
        <family val="2"/>
        <charset val="238"/>
        <scheme val="minor"/>
      </rPr>
      <t>/P6U_U/ P6S_UW/C.U3./C.U4.).</t>
    </r>
  </si>
  <si>
    <r>
      <t>P_U02.  Student posiada umiejętność poprawnego pokazu i objaśnienia techniki z zastosowaniem przyborów i przyrządów do treningu siły. Umie objaśnić prawidłowy sposób asekuracji podczas ćwiczeń z obciążeniem, stosuje wybrane metody w nauczaniu i treningu różnicując wiek i poziom sprawności. Zna regulaminy organizacyjne zawodów potrafi je organizować i przeprowadzić (</t>
    </r>
    <r>
      <rPr>
        <b/>
        <sz val="11"/>
        <color theme="1"/>
        <rFont val="Calibri"/>
        <family val="2"/>
        <charset val="238"/>
        <scheme val="minor"/>
      </rPr>
      <t>K_U21</t>
    </r>
    <r>
      <rPr>
        <sz val="11"/>
        <color theme="1"/>
        <rFont val="Calibri"/>
        <family val="2"/>
        <charset val="238"/>
        <scheme val="minor"/>
      </rPr>
      <t>/P6U_U/P6S_UW).</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</si>
  <si>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 P6U_K/ P6S_KR/D.1.K2./D.1.K3./D.1.K7., </t>
    </r>
    <r>
      <rPr>
        <b/>
        <sz val="11"/>
        <color theme="1"/>
        <rFont val="Calibri"/>
        <family val="2"/>
        <charset val="238"/>
        <scheme val="minor"/>
      </rPr>
      <t>K_K02</t>
    </r>
    <r>
      <rPr>
        <sz val="11"/>
        <rFont val="Calibri"/>
        <family val="2"/>
        <charset val="238"/>
        <scheme val="minor"/>
      </rPr>
      <t>/P6U_K/P6S_UO, P6S_KO/B.1.K1./B.1.K2./B.2.K3./B.2.K4./ B.3.K1./C.K1./D.1.K4./D.1.K5.).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</si>
  <si>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color theme="1"/>
        <rFont val="Calibri"/>
        <family val="2"/>
        <charset val="238"/>
        <scheme val="minor"/>
      </rPr>
      <t>/P6U_K/P6S_UO, P6S_KO/B.1.K1./B.1.K2./B.2.K3./B.2.K4./ B.3.K1./C.K1./D.1.K4./D.1.K5.).</t>
    </r>
  </si>
  <si>
    <t>1. Zapoznanie z zasadami bezpieczeństwa panującymi na siłowni, regulamin siłowni, sposoby samo asekuracji podczas ćwiczeń.</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</si>
  <si>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</si>
  <si>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</si>
  <si>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4. Zasady i zastosowanie metody ciężkoatletycznej.</t>
  </si>
  <si>
    <t>5. Zasady i zastosowanie metody kulturystycznej.</t>
  </si>
  <si>
    <t>6. Wprowadzenie zasad treningu Weidera. Pokaz, opis, ćwiczenia praktyczne</t>
  </si>
  <si>
    <t>7. Zapoznanie z zasadami tworzenia jednostek treningowych, wprowadzenie do zasady zmienności pracy mięśniowej poprzez ćwiczenia stacyjne, obwodowe.</t>
  </si>
  <si>
    <t>8. Zestaw ćwiczeń kształtujących  mięśnie kończyny górnej. Pokaz, opis, ćwiczenia praktyczne. Zastosowanie metody obwodowej.</t>
  </si>
  <si>
    <t>9. Zestaw ćwiczeń kształtujących  mięśnie grzbietu. Pokaz, opis, ćwiczenia praktyczne. Zastosowanie metody izometrycznej.</t>
  </si>
  <si>
    <t>10. Zestaw ćwiczeń kształtujących  mięśnie kończyny dolnej. Pokaz, opis, ćwiczenia praktyczne. Zastosowanie metody ciężko atletycznej.</t>
  </si>
  <si>
    <t>11. Zestaw ćwiczeń kształtujących  mięśnie klatki piersiowej. Pokaz, opis, ćwiczenia praktyczne. Zastosowanie metody kulturystycznej.</t>
  </si>
  <si>
    <t>12. Zestaw ćwiczeń kształtujących mięśnie brzucha. Pokaz, opis, ćwiczenia praktyczne. Zastosowanie metody izometrycznej.</t>
  </si>
  <si>
    <t>13. Zestaw ćwiczeń kształtujących na mięśnie kończyny górnej oraz mięśnie klatki piersiowej z zastosowaniem metody kulturystycznej.</t>
  </si>
  <si>
    <t>14. Zestaw ćwiczeń kształtujących mięśnie grzbietu i mięśni kończyny dolnej z zastosowaniem metody obwodowej.</t>
  </si>
  <si>
    <t>15. Podsumowujący sprawdzian możliwości siłowych w przysiadzie ze sztangą na barkach, wyciskaniu na ławce leżąc, martwym ciągu, podciąganiu na drążku.</t>
  </si>
  <si>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/P6U_W/P6S_WG).  </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</si>
  <si>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 P6U_W/P6S_WG).</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</si>
  <si>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 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</si>
  <si>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rFont val="Calibri"/>
        <family val="2"/>
        <charset val="238"/>
        <scheme val="minor"/>
      </rPr>
      <t>/P6U_K/P6S_UO, P6S_KO/B.1.K1./B.1.K2./B.2.K3./B.2.K4./ B.3.K1./C.K1./D.1.K4./D.1.K5.).</t>
    </r>
  </si>
  <si>
    <t>2. Przypomnienie i zapoznanie z zasadami bezpieczeństwa panującymi na siłowni, regulamin siłowni, sposoby samo asekuracji podczas ćwiczeń.</t>
  </si>
  <si>
    <t>3. Technika wykonania ćwiczeń kształtujących główne partie mięśniowe: Przysiad  ze sztangą na barkach, wyciskanie leżąc, martwy ciąg, podciąganie na drążku.</t>
  </si>
  <si>
    <t>4. Początkowy sprawdzian siłowy studentów z Przysiadu  ze sztangą na barkach, wyciskania leżąc, martwego ciągu, podciągania na drążku.</t>
  </si>
  <si>
    <t xml:space="preserve">5. Zasady i zastosowanie metody obwodowej treningu. </t>
  </si>
  <si>
    <t>7. Prowadzenie zajęć przez studenta z zastosowaniem w części głównej zajęć metody obwodowej, dla początkujących.</t>
  </si>
  <si>
    <t>8. Prowadzenie zajęć przez studenta z zastosowaniem w części głównej zajęć metody stacyjnej, z przeznaczeniem dla osób starszych.</t>
  </si>
  <si>
    <t>9. Prowadzenie zajęć przez studenta z zastosowaniem w części głównej zajęć metody izometrycznej.</t>
  </si>
  <si>
    <t>10. Prowadzenie zajęć przez studenta z zastosowaniem w części głównej zajęć metody ciężko atletycznej.</t>
  </si>
  <si>
    <t>11. Prowadzenie zajęć przez studenta z zastosowaniem w części głównej zajęć metody kulturystycznej.</t>
  </si>
  <si>
    <t>12. Prowadzenie zajęć przez studenta z zastosowaniem metod super serii.</t>
  </si>
  <si>
    <t>13. Prowadzenie zajęć w formie fitness, aerobic, pilastes</t>
  </si>
  <si>
    <t>14. Zestaw ćwiczeń rozciągających przeznaczonych dla ludzi w różnym wieku podejmujących aktywność fizyczną.</t>
  </si>
  <si>
    <t>15. Podsumowujący sprawdzian możliwości siłowych w przysiadzie ze sztangą na barkach, wyciskaniu na ławce leżąc, martwym ciągu, podciąganiu na drążku. Sprawdzian wiadomości z zakresu teoretycznych aspektów przekazywanych na zajęciach.</t>
  </si>
  <si>
    <t>2. Odtwarzacz CD, mikrofon nagłowny.</t>
  </si>
  <si>
    <t>K_W15, K_W26, K_W24, K_W13, K_U04, K_U08, K_U21, K_U23, K_U21, K_K05, K_K14, K_K09</t>
  </si>
  <si>
    <t xml:space="preserve">P_W01 P_W02 P_W03 P_W04 P_U01 P_U02 P_U03 P_U04
P_K01 P_K02 P_K03
</t>
  </si>
  <si>
    <t>15. Zaliczenia poprawkowe.</t>
  </si>
  <si>
    <t>P_W01, P_W02, P_W03, P_W04, P_U01,P_U02, P_U03, P_U04,
P_K01, P_K02, P_K03</t>
  </si>
  <si>
    <t xml:space="preserve">14.  Sprawdzian wiedzy z zakresu treści tematycznych   na ćwiczeniach. </t>
  </si>
  <si>
    <t>13.  Zaliczenie praktyczne – ósemki choreograficzne.</t>
  </si>
  <si>
    <t>12. Zaliczenie praktyczne – rozgrzewka.</t>
  </si>
  <si>
    <t xml:space="preserve">P_W01, P_W02, P_W03, P_W04, P_U01,P_U02, P_U03, P_U04,
P_K01, P_K02, P_K03
</t>
  </si>
  <si>
    <t>11. Zaliczenie praktyczne – rozgrzewka.</t>
  </si>
  <si>
    <t>K_W15, K_W26, K_U23, K_K05, K_K09</t>
  </si>
  <si>
    <t>P_W01, P_U03, P_K01, P_K03</t>
  </si>
  <si>
    <t>10. Współczesne rodzaje ćwiczeń – Total Body Condition (TBC).</t>
  </si>
  <si>
    <t>K_W15, K_U04, K_U08, K_U21, K_K05, K_K09</t>
  </si>
  <si>
    <t xml:space="preserve">P_W02, P_U01,
P_U02, P_K01, P_K03
</t>
  </si>
  <si>
    <t>9. Step – podstawy.</t>
  </si>
  <si>
    <t>K_W15, K_W26, K_U04, K_U08, K_U21, K_U23, K_K05, K_K09</t>
  </si>
  <si>
    <t xml:space="preserve">P_W01, P_W02,
P_U01, P_U02, P_K01, P_K03
</t>
  </si>
  <si>
    <t>8. Metody porozumiewania się z grupą - cueing werbalny i niewerbalny.</t>
  </si>
  <si>
    <t>K_W15, K_U23, K_K05, K_K09</t>
  </si>
  <si>
    <t xml:space="preserve">P_W02, P_U03,
P_K01, P_K03
</t>
  </si>
  <si>
    <t>7. Metoda połączeń fragmentarycznych – metodyka nauczania.</t>
  </si>
  <si>
    <t xml:space="preserve">K_W15, K_W24, K_U23, K_K05, K_K09 </t>
  </si>
  <si>
    <t xml:space="preserve">P_W02, P_W03, P_U03, P_K01, P_K03
</t>
  </si>
  <si>
    <t>6. Podstawy choreografii fitness. Ósemki choreograficzne, metodyka nauczania. Metoda blokowa.</t>
  </si>
  <si>
    <t xml:space="preserve">P_W01, P_W02,
P_U01, P_U02, P_U03, P_K01,
P_K03
</t>
  </si>
  <si>
    <t>5. Rozgrzewka, jej aspekty i sposób prowadzenia.</t>
  </si>
  <si>
    <t>K_W15, K_W24, K_U08, K_U21, K_K05, K_K09</t>
  </si>
  <si>
    <t>P_W02, P_W03,
P_U03, P_K01, P_K03</t>
  </si>
  <si>
    <t>4. Muzyka w aerobicu. Sposób rozliczania muzyki, fraza muzyczna, zdanie muzyczne. Proces dydaktyczny, impacty, tranzycje.</t>
  </si>
  <si>
    <t xml:space="preserve">P_W02, P_W03,
P_U03, P_K01, P_K03
</t>
  </si>
  <si>
    <t>3. Nauczanie podstawowych kroków techniki low i hi.</t>
  </si>
  <si>
    <t>K_W15, K_U04, K_U23</t>
  </si>
  <si>
    <t xml:space="preserve">P_W02, P_U01 ,
P_U03
</t>
  </si>
  <si>
    <t>2. Wykorzystanie ćwiczeń kształtujących w fitness. Systematyka ćwiczeń kształtujących i muzyczno - ruchowych.</t>
  </si>
  <si>
    <t>K_W15, K_W26, K_W24, K_U23, K_K14</t>
  </si>
  <si>
    <t xml:space="preserve">P_W01, P_W02, P_W03, P_U03, P_K02
</t>
  </si>
  <si>
    <t>1. Ćwiczenia taneczne i umuzykalniające.</t>
  </si>
  <si>
    <t>K_W015, K_W26, K_W24, K_W13, K_W14, K_U04, K_U08, K_U21</t>
  </si>
  <si>
    <t xml:space="preserve">P_W01,  P_W02,
P_W03, P_W04,
P_W05, P_U01, P_U02
</t>
  </si>
  <si>
    <t>15. Zaliczenie poprawkowe.</t>
  </si>
  <si>
    <t>14. Zaliczenie teoretyczne.</t>
  </si>
  <si>
    <t>K_W015, K_W26, K_U08, K_U21</t>
  </si>
  <si>
    <t xml:space="preserve">13. Trening obwodowy jako najprostsza forma ćwiczeń na siłowni. </t>
  </si>
  <si>
    <t>K_W015, K_W26, K_W13, K_U08, K_U21</t>
  </si>
  <si>
    <t>12. Stosowanie diety racjonalnego żywienia. Odżywki, witaminy i inne środki dozwolonego wspomagania w treningu siłowym i aerobowym.</t>
  </si>
  <si>
    <t>11. Sód , potas, wapń, magnez – „niezbędne pierwiastki przy treningu”.</t>
  </si>
  <si>
    <t>K_W015, K_W26, K_U04</t>
  </si>
  <si>
    <t>9. Zasady kształtowani siły i masy mięśniowej.</t>
  </si>
  <si>
    <t>K_W15, K_W26, K_U04</t>
  </si>
  <si>
    <t xml:space="preserve">P_W01, P-W02, P_U01
</t>
  </si>
  <si>
    <t>7. Trening aerobowy – założenia i podstawy fizjologiczne.</t>
  </si>
  <si>
    <t>K_W15, K_W26, K_W24, K_U23</t>
  </si>
  <si>
    <t xml:space="preserve">P_W01, P_W02, P_W03, P_U03
</t>
  </si>
  <si>
    <t xml:space="preserve">6. Budowa i stosowanie jednostek lekcyjnych. 
Rola rozgrzewki i jej aspekty.
</t>
  </si>
  <si>
    <t>K_W15, K_W26</t>
  </si>
  <si>
    <t>5. Formy stosowane w zajęciach fitness: cardio, muscle, cooling – opis i omówienie.</t>
  </si>
  <si>
    <t>3. Koordynacja ruchowa. Fazy kształtowania nawyków ruchowych.</t>
  </si>
  <si>
    <t>K_W15, K_W26, K_W15</t>
  </si>
  <si>
    <t>2. Technika sportowa wykonania podstawowych czynności ruchowych.</t>
  </si>
  <si>
    <t>K_W015, K_W26</t>
  </si>
  <si>
    <t>1. Historia, kierunki rozwoju fitness i kulturystyki w Polsce i na świecie. Kierunki i rodzaje gimnastyki i ich zastosowanie w fitness.</t>
  </si>
  <si>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</si>
  <si>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t>250/10</t>
  </si>
  <si>
    <t>5. Wymień materiały i narzędzia niezbędne do samodzielnego przygotowania deski snowboardowej do jazdy.</t>
  </si>
  <si>
    <t>4. Podaj opis wykonania skrętu ślizgowego.</t>
  </si>
  <si>
    <t>3. Podaj kolejność postępowania nauczyciela w nauczaniu nowej ewolucji.</t>
  </si>
  <si>
    <t>1. Jaki powinien być sprzęt snowboardowy dla początkującego?</t>
  </si>
  <si>
    <t>P_U01, P_K01</t>
  </si>
  <si>
    <t>K_U21, K_U24, K_K01, K_K06, K_K14, K_K15</t>
  </si>
  <si>
    <t xml:space="preserve">P_W01, P_W02,
P_W03
</t>
  </si>
  <si>
    <t>K_W10, K_K01, K_K06, K_K14</t>
  </si>
  <si>
    <t xml:space="preserve">
</t>
  </si>
  <si>
    <t>5. Dokonaj analizy skrętu równoległego NW pod kątem nacisku nart na śnieg.</t>
  </si>
  <si>
    <t>4. Podaj przykłady ćwiczeń zmniejszających lub korygujących przesadną jazdę na tyłach nart.</t>
  </si>
  <si>
    <t>1. Jaki powinien być sprzęt narciarski dla początkującego?</t>
  </si>
  <si>
    <t>P_W02, P_K02</t>
  </si>
  <si>
    <t>K_W15, K_W25, K_U21, K_U24, K_K05, K_K09</t>
  </si>
  <si>
    <t>P_W01, P_W03, P_U01, P_U02, P_K01, P_K02</t>
  </si>
  <si>
    <t>K_W15, K_W25, K_U21, K_K09</t>
  </si>
  <si>
    <t>K_W15, K_W25, K_K05, K_K09</t>
  </si>
  <si>
    <t>P_W01, P_W03, P_K01, P_K02</t>
  </si>
  <si>
    <t>K_W15, K_W25</t>
  </si>
  <si>
    <t>K_W25, K_K05, K_K09</t>
  </si>
  <si>
    <t>P_W03, P_K01, P_K02</t>
  </si>
  <si>
    <t>P_W01, P_W02, P_K02</t>
  </si>
  <si>
    <t>Celem przedmiotu jest: przygotowanie uczestników zajęć do nauczania narciarstwa zjazdowego na poziomie podstawowym i średnim, opanowanie podstawowych ewolucji techniki narciarstwa zjazdowego, opanowanie metodyki nauczania technik narciarskich poziomu podstawowego i średniego, organizacja narciarskiej imprezy rekreacyjnej, rozwijanie zainteresowań poznawczych związanych z górami i górskimi sportami zimowymi.</t>
  </si>
  <si>
    <t>3. Caban E. (2013). Windsurfing. Alma-Press. Warszawa.</t>
  </si>
  <si>
    <t>5. Prawo drogi jednostek pływajacych.</t>
  </si>
  <si>
    <t>3. Podaj kolejność postępowania nauczyciela w nauczaniu nowego manewru.</t>
  </si>
  <si>
    <t>2. Co musi uwzględnić nauczyciel przygotowując się do lekcji żeglarstwa deskowego.</t>
  </si>
  <si>
    <t>1. Jaki powinien być sprzęt windsurfingowy dla początkującego?</t>
  </si>
  <si>
    <t>K_W15, K_U21, K_K09</t>
  </si>
  <si>
    <t>K_W15,  K_K05</t>
  </si>
  <si>
    <t>K_W15,  K_K09</t>
  </si>
  <si>
    <t>K_W15, K_W25, K_U24, K_K05</t>
  </si>
  <si>
    <t>8. Teoria manewrowania deską mieczową i bezmieczową.</t>
  </si>
  <si>
    <t>6. Systematyka technik windsurfingowych</t>
  </si>
  <si>
    <t>K_W23, K_K09</t>
  </si>
  <si>
    <t xml:space="preserve">5. Zagrożenia zdrowotne i niebezpieczeństwa płynące z uprawiania żeglarstwa deskowego. </t>
  </si>
  <si>
    <t xml:space="preserve">1. Historia windsurfingu na świecie i w Polsce. </t>
  </si>
  <si>
    <t>Celem przedmiotu jest: przygotowanie do nauczania żeglarstwa deskowego (windsurfingu) na poziomie podstawowym i średnim, opanowanie techniki windsurfingu (poziom podstawowy,  średni oraz elementy poziomu zaawansowanego), opanowanie metodyki nauczania poziomu podstawowego i średniego, organizacja windsurfingowej imprezy rekreacyjnej, rozwijanie zainteresowań poznawczych związanych ze sportami wodnymi.</t>
  </si>
  <si>
    <t>17. Rozporządzenie MEN z dnia 14.02.2017 r. w sp. Podstawy programowej wychowania przedszkolnego oraz podstawy programowej kształcenia ogólnego …DZ.U. RP z dn. 24.02. 2017, poz 356 z póź. zm.</t>
  </si>
  <si>
    <t>15. Zembaty A. (2002, 2003). Kinezyterapia cz. I i II. Wydawnictwo KASPER, Kraków.</t>
  </si>
  <si>
    <t>14. Woynarowska B. (2018). Edukacja zdrowotna. PWN, Warszawa.</t>
  </si>
  <si>
    <t>10. Nowotny J. (2003). Edukacja i reedukacja ruchowa. Wydawnictwo KASPER, Kraków.</t>
  </si>
  <si>
    <t xml:space="preserve">8. Lesondak D. 2018) Powięzie bez tajemnic. Czym jest i jakie kest jej znaczenie. Wydawictwo GALAKTYKA, Łódź. </t>
  </si>
  <si>
    <t>7. Kruczyński J., Szulc A. (2019). Wiktora Degi ortopedia i rehabilitacja. PZWL, Warszawa.</t>
  </si>
  <si>
    <t>5. Kempf H.D. (2011). Ćwiczenia kręgosłupa. Jak siedzieć. Jak chodzić. Jak stać. Oficyna Wydawnicza INTERSPAR, Warszawa.</t>
  </si>
  <si>
    <t>4. Dziak A., Tayara S. (1996). Jak mieć zdrowe nogi. Wyd. KASPER Kraków.</t>
  </si>
  <si>
    <t xml:space="preserve">3. Dziak A. (2007). Bóle i dysfunkcje kręgosłupa. Medicina Sportiva, Warszawa.
</t>
  </si>
  <si>
    <t>2. Błaszczyk J. (2004). Biomechanika kliniczna. Wydawnictwo Lekarskie PZWL, Warszawa.</t>
  </si>
  <si>
    <t>4. Metody oceny postawy ukierunkowane na test symetrii.</t>
  </si>
  <si>
    <t>3. Metody i formy pracy korekcyjnej w przypadku dzieci z postawą skoliotyczną.</t>
  </si>
  <si>
    <t>2. Poziomy integracji sensomotorycznej wg Ayers.</t>
  </si>
  <si>
    <t>1. Założenia postępowania korekcyjnego w przypadku hyperlordozy lędźwiowej.</t>
  </si>
  <si>
    <t>1. Rzutnik, projektor multimedialny, plansze i modele anatomiczne.</t>
  </si>
  <si>
    <t>K_W01, K_W02, K_W03, K_U11, K_U12, K_U17, K_U26, K_K06, K_K13</t>
  </si>
  <si>
    <t>K_W11, K_U17, K_U26, K_K13</t>
  </si>
  <si>
    <t xml:space="preserve">P_W03, P_U03, P_U04, P_K02 </t>
  </si>
  <si>
    <t>14. Przygotowanie konspektu i samodzielne prowadzenie zajęć korekcyjnych.</t>
  </si>
  <si>
    <t xml:space="preserve">P_W03, P_U03, P_U04, P_K02, </t>
  </si>
  <si>
    <t>13. Przygotowanie konspektu i samodzielne prowadzenie zajęć korekcyjnych.</t>
  </si>
  <si>
    <t>K_W11, K_U17, K_K13</t>
  </si>
  <si>
    <t xml:space="preserve">P_W03, P_U03, P_K02 </t>
  </si>
  <si>
    <t>K_W02, K_U12</t>
  </si>
  <si>
    <t xml:space="preserve">11. Ochrona aparatu ruchu w zajęciach ruchowych oraz czynnościach dnia codziennego. </t>
  </si>
  <si>
    <t>K_W11, K_U12, K_K13</t>
  </si>
  <si>
    <t>P_W03, P_U02, P_K02</t>
  </si>
  <si>
    <t xml:space="preserve">10. Testy funkcjonalne i pomiary antropometryczne niezbędne w diagnostyce postawy ciała. </t>
  </si>
  <si>
    <t>9. Ocena postawy ciała i wysklepienia stóp. Diagnostyka z wykorzystaniem  wybranych subiektywnych i obiektywnych metod.</t>
  </si>
  <si>
    <t xml:space="preserve">K_W01, K_W10, K_W11, K_U11, K_U12, K_U17, </t>
  </si>
  <si>
    <t>P_W01, P_W02, P_W03, P_U01, P_U02, P_U03</t>
  </si>
  <si>
    <t>K_W01, K_W11, K_U12</t>
  </si>
  <si>
    <t>K_W11, K_U17</t>
  </si>
  <si>
    <t xml:space="preserve">P_W03, P_U03, </t>
  </si>
  <si>
    <t xml:space="preserve">2. Wykorzystanie ćwiczeń sensomotorycznych w procesie korekcyjno-kompensacyjnym. </t>
  </si>
  <si>
    <t>K_W1, K_U12</t>
  </si>
  <si>
    <t>ćwiczeni (3)</t>
  </si>
  <si>
    <t>1. Zapoznanie uczestnika specjalizacji z celami, efektami uczenia się i sposobami ich weryfikacji, treściami programowymi, literaturą oraz sprawami organizacyjnymi. Systematyka ćwiczeń i pozycji wyjściowych stosowanych w procesie korekcyjnym.</t>
  </si>
  <si>
    <t>K_W11, K_U12</t>
  </si>
  <si>
    <t>P_W01, P_W03
P_U02</t>
  </si>
  <si>
    <t>K_W01, K_W10, K_U11</t>
  </si>
  <si>
    <t>K_W01, K_W11</t>
  </si>
  <si>
    <t>K_W01, K_W11, K_U11</t>
  </si>
  <si>
    <t>1. Neurofizjologiczne aspekty edukacji posturalnej.</t>
  </si>
  <si>
    <t xml:space="preserve"> ##</t>
  </si>
  <si>
    <t>Metody oceny efektów uczenia się #</t>
  </si>
  <si>
    <t>15/45</t>
  </si>
  <si>
    <t>14. Rozporządzenie MEN z dnia 14.02.2017 r. w sp. Podstawy programowej wychowania przedszkolnego oraz podstawy programowej kształcenia ogólnego …DZ.U. RP z dn. 24.02. 2017, poz 356 z póź. zm.</t>
  </si>
  <si>
    <t>12. Zembaty A. (2002, 2003). Kinezyterapia cz. I i II. Wydawnictwo KASPER, Kraków.</t>
  </si>
  <si>
    <t>11. Woynarowska B. (2018). Edukacja zdrowotna. PWN, Warszawa.</t>
  </si>
  <si>
    <t>7. Nowotny J. (2003). Edukacja i reedukacja ruchowa. Wydawnictwo KASPER, Kraków.</t>
  </si>
  <si>
    <t>6. Lichota M. (red) (2017) Metody i formy prowadzenia zajęć korekcyjnych. AWF Warszawa, WWFiS Biała Podlaska.</t>
  </si>
  <si>
    <t>3. Kempf H.D. (2011). Ćwiczenia kręgosłupa. Jak siedzieć. Jak chodzić. Jak stać. Oficyna Wydawnicza INTERSPAR, Warszawa.</t>
  </si>
  <si>
    <t>3. Metody i formy pracy korekcyjnej w środowisku wodnym.</t>
  </si>
  <si>
    <t xml:space="preserve">2. Założenia instruktażu dla rodziców. </t>
  </si>
  <si>
    <t>1. Realizacja funkcji kompensacyjno-korekcyjnej w zajęciach ruchowych z dziećmi w wieku wczesnoszkolnym.</t>
  </si>
  <si>
    <t>K_W01, K_W10, K_W11, K_U11, K_U12, K_U17, K_U26, K_K06, K_K13</t>
  </si>
  <si>
    <t>K_W10, K_U17, K_KU26, K_K06, K_K13</t>
  </si>
  <si>
    <t>P_W02, P_U03, P_U04, P_K01, P_K02</t>
  </si>
  <si>
    <t>K_W01, K_W10, K_U26, K_K06, K_K13</t>
  </si>
  <si>
    <t>P_W01, P_W02, P_U04, P_K01, P_K02</t>
  </si>
  <si>
    <t>P_W03, P_U02, P_U03, P_K02</t>
  </si>
  <si>
    <t>P_W03, P_U03, P_U03, P_K02</t>
  </si>
  <si>
    <t xml:space="preserve">K_W10, K_W11, K_U11, K_U12, K_U17, </t>
  </si>
  <si>
    <t>K_W11, K_U11, K_U26</t>
  </si>
  <si>
    <t>P_W03, P_U01, P_U04</t>
  </si>
  <si>
    <t>K_W10, K_W11, K_U12</t>
  </si>
  <si>
    <t xml:space="preserve">P_W02, P_W03
P_U02 </t>
  </si>
  <si>
    <t>6. Siwiński W., Tauber D. (2004). Rekreacja Ruchowa – zagadnienia teoretyczno-metodologiczne. WSzHiG. Poznań.</t>
  </si>
  <si>
    <t>3. Kwilecka M. /red./. (2006). Bezpośrednie funkcje rekreacji. ALMAMER. Warszawa.</t>
  </si>
  <si>
    <t>1. Duricek M., Obodyński K. (2006). Syntetyczne podstawy rekreacji i turystyki. Wyd. Uniwersytetu Rzeszowskiego. Rzeszów.</t>
  </si>
  <si>
    <t>2. Trening zdrowotny.</t>
  </si>
  <si>
    <t>2. Przybory potrzebne do prezentacji i pracy projektowej studentów (według potrzeb).</t>
  </si>
  <si>
    <t>1. Projektor, laptop.</t>
  </si>
  <si>
    <t>K_W03, K_W04, K_K05, K_K09</t>
  </si>
  <si>
    <t>K_W03, K_W04, K_W07</t>
  </si>
  <si>
    <t>K_U06</t>
  </si>
  <si>
    <t>K_W03, K_W07</t>
  </si>
  <si>
    <t>K_W03, K_U06</t>
  </si>
  <si>
    <t>1. Miejsce rekreacji fizycznej w systemie nauk o kulturze fizycznej. Podstawowe pojęcia i definicje stosowane w rekreacji i sporcie dla wszystkich.</t>
  </si>
  <si>
    <r>
      <t>P_K02. Rozumie potrzebę stosowania środków uatrakcyjniających zajęcia rekreacyjne(</t>
    </r>
    <r>
      <rPr>
        <b/>
        <sz val="11"/>
        <color theme="1"/>
        <rFont val="Calibri"/>
        <family val="2"/>
        <charset val="238"/>
        <scheme val="minor"/>
      </rPr>
      <t>K_K05</t>
    </r>
    <r>
      <rPr>
        <sz val="11"/>
        <color theme="1"/>
        <rFont val="Calibri"/>
        <family val="2"/>
        <charset val="238"/>
        <scheme val="minor"/>
      </rPr>
      <t xml:space="preserve">/P6U_K/P6S_KO).
</t>
    </r>
  </si>
  <si>
    <t>Zapoznanie studentów z podstawowym zagadnieniami czasu wolnego i rekreacji. Uświadomienie wartościowego wykorzystywania czasu wolnego i zagrożeń z nim związanych.</t>
  </si>
  <si>
    <t>K_W01, K_W11, K_W02, K_U21, K_K01, K_K06</t>
  </si>
  <si>
    <t>15. Przykładowe jednostki lekcyjne pilates.</t>
  </si>
  <si>
    <t>14. Budowa i planowanie lekcji pilastes.</t>
  </si>
  <si>
    <t>K_W10, K_W15, K_U21, K_K09</t>
  </si>
  <si>
    <t>P_W01, P_W04, P_U04, P_K03</t>
  </si>
  <si>
    <t>13. Technika wykonania i metodyka nauczania the crab (krab), the seal (foka).Nauka płynnych przejść z różnych pozycji wyjściowych.</t>
  </si>
  <si>
    <t>12. Technika wykonania i metodyka nauczania single leg Kick (uproszczony wyprost nogi ze zgięciem kolana), leg pull prone (uproszczony podpór przodem.</t>
  </si>
  <si>
    <t>11. Technika wykonania i metodyka nauczania swimming (uproszczone pływanie), side bend (uproszczone boczne zgięcie), push up (uproszczone pompki).</t>
  </si>
  <si>
    <t>10. Technika wykonania i metodyka nauczania  spine twist ( uproszczony skręt kręgosłupa), clams (klamra), side Kick (uproszczone boczne kopnięcie).</t>
  </si>
  <si>
    <t>9. Technika wykonania i metodyka nauczania double leg stretch (uproszczone rozciąganie obu nóg)scissors (uproszczone nożyce), shoulder bridge (uproszczony most ramion).</t>
  </si>
  <si>
    <t>8. Technika wykonania i metodyka nauczania the cradle (kołyska), rolling back (uproszczone rolowanie) single leg stretch (uproszczone rozciąganie jednej nogi).</t>
  </si>
  <si>
    <t>7. Technika wykonania i metodyka nauczania the hundred (uproszczone sto), the roll up (uproszczone zwijanie), the one leg circle (uproszczone krążenie nogą) the Swan dive (uproszczony nurkujący łabędź).</t>
  </si>
  <si>
    <t>6. Stretching i techniki relaksacyjne.</t>
  </si>
  <si>
    <t>5. Technika wykonania i metodyka nauczania napięcia „mięśni środka”.</t>
  </si>
  <si>
    <t>K_W10, K_W15, K_W01, K_W11, K_U21</t>
  </si>
  <si>
    <t>P_W01, P_W02, P_W04, P_U04</t>
  </si>
  <si>
    <t>4. Technika wykonania i metodyka nauczania napięcia „mięśni środka”.</t>
  </si>
  <si>
    <t>3. Ćwiczenia oddechowe ; oddech torem boczno-żebrowym i przeponowo-brzuszny.</t>
  </si>
  <si>
    <t>2. Ćwiczenia na mięśnie głębokie stabilizujące ciało. Specyfika pozycji wyjściowych w ćwiczeniach Pilates.</t>
  </si>
  <si>
    <t>P_W04, P_U04, P_K03</t>
  </si>
  <si>
    <t>1. Pozycje wyjściowe do ćwiczeń kształtujących. Główne osie i płaszczyzny ruchów.</t>
  </si>
  <si>
    <t>K_W10, K_W15, K_W02, K_W11, K_K01, K_K06, K_K05, K_K07, K_K09</t>
  </si>
  <si>
    <t>P_W01, P_W03, P_W04, P_K01, P_K02, P_K03</t>
  </si>
  <si>
    <t>K_W10, K_W15, K_W02, K_W11, K_K09</t>
  </si>
  <si>
    <t>P_W01, P_W03, P_W04, P_K03</t>
  </si>
  <si>
    <t>14. Rozgrzewka w formach body&amp;mind.</t>
  </si>
  <si>
    <t>K_W10, K_W15, K_W02, K_W11</t>
  </si>
  <si>
    <t>13. Metodyka nauczania the crab (krab), the seal (foka). Cechy rozgrzewki.</t>
  </si>
  <si>
    <t>12. Metodyka nauczania single leg Kick (uproszczony wyprost nogi ze zgięciem kolana), leg pull prone (uproszczony podpór przodem).</t>
  </si>
  <si>
    <t>11. Metodyka nauczania swimming (uproszczone pływanie), side bend (uproszczone boczne zgięcie), push up (uproszczone pompki).</t>
  </si>
  <si>
    <t>10. Metodyka nauczania  spine twist ( uproszczony skręt kręgosłupa), clams (klamra), side Kick (uproszczone boczne kopnięcie).</t>
  </si>
  <si>
    <t>9. Metodyka nauczania double leg stretch (uproszczone rozciąganie obu nóg)scissors (uproszczone nożyce), shoulder bridge (uproszczony most ramion).</t>
  </si>
  <si>
    <t>8. Metodyka nauczania the cradle (kołyska), rolling back (uproszczone rolowanie) single leg stretch (uproszczone rozciąganie jednej nogi).</t>
  </si>
  <si>
    <t>7. Metodyka nauczania ćwiczeń : the hundred (uproszczone sto), the roll up (uproszczone zwijanie), the one leg circle (uproszczone krążenie nogą), the swan dive (uproszczony nurkujący łabędź).</t>
  </si>
  <si>
    <t>K_W02, K_W11</t>
  </si>
  <si>
    <t xml:space="preserve">6. Struktura i elementy zasad pilates.
</t>
  </si>
  <si>
    <t>K_W10, K_W15</t>
  </si>
  <si>
    <t>5. Metodyka nauczania napięcia mięśni środka.</t>
  </si>
  <si>
    <t>4. Mięśnie głębokie stabilizujące kręgosłup.</t>
  </si>
  <si>
    <t>P_W04</t>
  </si>
  <si>
    <t>3. Specyfika oddechu w ćwiczeniach pilates.</t>
  </si>
  <si>
    <t>2. Specyfika pozycji wyjściowych w ćwiczeniach pilates.</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</si>
  <si>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</si>
  <si>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3. Karimaty, hantle, piłki, tubingi, bosu, taśmy, małe piłki, poduszka balance.</t>
  </si>
  <si>
    <t>K_W10, K_W15, K_W01, K_W11, K_W02, K_U04, K_U11, K_U12, K_U13, K_U21, K_K01, K_K06, K_K05, K_K07, K_K09</t>
  </si>
  <si>
    <t>P_W01, P_W02, P_W03, P_W04, P_U01, P_U02, P_U03, P_U04, P_K01, P_K02, P_K03</t>
  </si>
  <si>
    <t>15. Samodzielne opracowanie i prowadzenie zajęć pilates.</t>
  </si>
  <si>
    <t>14. Samodzielne opracowanie i prowadzenie zajęć pilates.</t>
  </si>
  <si>
    <t>13. Samodzielne opracowanie i prowadzenie zajęć pilates.</t>
  </si>
  <si>
    <t>12. Trening relaksacyjny.</t>
  </si>
  <si>
    <t>11. Ćwiczenia pilates z hantlami i poduszką balance.</t>
  </si>
  <si>
    <t>10. Ćwiczenia pilates z Bosu.</t>
  </si>
  <si>
    <t>9.Ćwiczenia pilates z body ball.</t>
  </si>
  <si>
    <t>8. Ćwiczenia pilates z easy Ball.</t>
  </si>
  <si>
    <t>7. Ćwiczenia pilates z taśmami.</t>
  </si>
  <si>
    <t>6. Przykładowe lekcje pilates.</t>
  </si>
  <si>
    <t>5. Stopniowanie złożoności i trudności ćwiczeń pilates.</t>
  </si>
  <si>
    <t>4. Mental Body jako zajęcia wzmacniające w skupieniu skoncentrowaniu w bardzo głębokim czuciu ciała i oddechu.</t>
  </si>
  <si>
    <t>3. Technika wykonania i metodyka nauczania ćwiczeń zaawansowanych : teaser, llleg pull supine, rocking, rolling jacknife.</t>
  </si>
  <si>
    <t>2. Technika wykonania i metodyka nauczania ćwiczeń zaawansowanych : puch up, open leg rocker, cancan, crisscross.</t>
  </si>
  <si>
    <t>1.Technika wykonania i metodyka nauczania ćwiczeń zaawansowanych: roll over, neck pull, hip twist.</t>
  </si>
  <si>
    <t>K_W10, K_W15, K_W02, K_W11, K_K01, K_K06, K_K05, K_K07 K_K09</t>
  </si>
  <si>
    <t>K_K01, K_K06, K_K05, K_K07</t>
  </si>
  <si>
    <t>14. Na czym polega współpraca z grupą /postawa instruktora/.</t>
  </si>
  <si>
    <t>K_W01, K_W11, K_W02, K_U04, K_U11, K_U13</t>
  </si>
  <si>
    <t>P_W02, P_W03, P_U01, P_U02, P_U03</t>
  </si>
  <si>
    <t>13. Dobór ćwiczeń do indywidualnych potrzeb i oczekiwań klienta.</t>
  </si>
  <si>
    <t>12. Dobór ćwiczeń do indywidualnych potrzeb i oczekiwań klienta.</t>
  </si>
  <si>
    <t>P_W01, P_W03, P_W04</t>
  </si>
  <si>
    <t>11. Charakterystyka form body&amp;mind.</t>
  </si>
  <si>
    <t>10. Charakterystyka form body&amp;mind.</t>
  </si>
  <si>
    <t>9. Druga generacja nuczycieli pilates. Pilates w Polsce.</t>
  </si>
  <si>
    <t>8. Rys historyczny pilates.</t>
  </si>
  <si>
    <t>K_W10, K_W15, K_U04, K_U11</t>
  </si>
  <si>
    <t>7. Przybory i przyrządy stosowane na zajęciach pilates.</t>
  </si>
  <si>
    <t>K_W02, K_W11, K_W15, K_U04, K_U11</t>
  </si>
  <si>
    <t>P_W03, P_W04, P_U01</t>
  </si>
  <si>
    <t xml:space="preserve">6. Stopniowanie złożoności i trudności ćwiczeń pilates.
</t>
  </si>
  <si>
    <t>5. Budowa i planowanie lekcji pilastes.</t>
  </si>
  <si>
    <t>4. Budowa i planowanie lekcji pilastes.</t>
  </si>
  <si>
    <t>3. Metodyka nauczania ćwiczeń zaawansowanych : teaser, llleg pull supine, rocking, rolling jacknife.</t>
  </si>
  <si>
    <t>2. Metodyka nauczania ćwiczeń zaawansowanych: puch up, open leg rocker, cancan, crisscross.</t>
  </si>
  <si>
    <t>1. Metodyka nauczania ćwiczeń zaawansowanych: roll over, neck pull, hip twist.</t>
  </si>
  <si>
    <t>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t>
  </si>
  <si>
    <t>Liczba godzin zajęć niewymagajacych udziału prowadzącego ^^</t>
  </si>
  <si>
    <t>Liczba godzin zajęć wymagających udziału prowadzącego ^</t>
  </si>
  <si>
    <t>### - wykład, ćwiczenia, laboratoria, zajęcia kliniczne, samodzielne prowadzenie zajęć przez studenta</t>
  </si>
  <si>
    <t xml:space="preserve">Przedmiotowe efekty uczenia się </t>
  </si>
  <si>
    <t>## - formująca, podsumowująca</t>
  </si>
  <si>
    <t>Typ oceny ##</t>
  </si>
  <si>
    <t># - ocenianie ciągłe/bieżące przygotowanie do zajęć/śródsemestralne zaliczenie pisemne, śródsemestralne zaliczenie ustne, końcowe zaliczenie pisemne, końcowe zaliczenie ustne, egzamin pisemny, egzamin ustny, praca semestralna, ocena umiejetności ruchowych, praca dyplomowa, projekt, kontrola obecności</t>
  </si>
  <si>
    <t>Przedmiotowe efekty uczenia się (z odniesieniem do efektów kierunkowych/charakterystyk I/II stopnia/standardów kształcenia przygotowujących do wykonywania zawodu nauczyciela</t>
  </si>
  <si>
    <t>Wymagania wstępne</t>
  </si>
  <si>
    <t>** wykłady, ćwiczenia, laboratoria, warsztaty, projekty samodzielne, prowadzenie zajęć przez studenta</t>
  </si>
  <si>
    <t>Sposób realizacji zajęć*</t>
  </si>
  <si>
    <t>* stacjonarny/niestacjonarny/e-learningowy</t>
  </si>
  <si>
    <t xml:space="preserve">Typ przedmiotu </t>
  </si>
  <si>
    <t>liczba punktów ECTS</t>
  </si>
  <si>
    <t>K_U13, K_K04</t>
  </si>
  <si>
    <t>15. Testy sprawności i wydolności fizycznej dla osób starszych.</t>
  </si>
  <si>
    <t>K_U13, K_U20</t>
  </si>
  <si>
    <t>14. Dobór form i technik terapii zajęciowej jako formy rekreacji profilaktyczno-leczniczej.</t>
  </si>
  <si>
    <t>K_W21, K_K14</t>
  </si>
  <si>
    <t>13. Środki uatrakcyjniające zajęcia rekreacyjne dla osób starszych /przyrządy, przybory, muzyka, miejsce ćwiczeń, plener, itp./.</t>
  </si>
  <si>
    <t>K_U13, K_K14</t>
  </si>
  <si>
    <t>12. Metodyka rekreacji ruchowej dla osób starszych /wskazania i przeciwwskazania metodyczne ćwiczeń ruchowych, dobór kadry i miejsca ćwiczeń/.</t>
  </si>
  <si>
    <t>11. Metodyka rekreacji ruchowej dla osób starszych /zasady  doboru grup, programowanie i organizacja/.</t>
  </si>
  <si>
    <t>P_W03, P_U03</t>
  </si>
  <si>
    <t>10. Metody samokontroli i oceny w podejmowaniu aktywności ruchowej dla osób starszych. Rola lekarza w promocji aktywności ruchowej.</t>
  </si>
  <si>
    <t>9. Trening zdrowotny dla osób starszych /zasady układania indywidualnego treningu/.</t>
  </si>
  <si>
    <t>K_U13</t>
  </si>
  <si>
    <t>8. Sposoby i techniki relaksacji /muzykoterapia, chromo terapia, elementy jogi – nauka prawidłowego obsychania, itp./.</t>
  </si>
  <si>
    <t>7. Plener jako miejsce rekreacji ruchowej osób starszych /formy plenerowej rekreacji, np. ścieżki zdrowi, zgadywanka terenowa, marsze na orientację, itp./.</t>
  </si>
  <si>
    <t>6. Charakterystyka form rekreacji ruchowej dla osób starszych / ćwicz. usprawniające, tańce, gry i zabawy ruchowe, , itp./.</t>
  </si>
  <si>
    <t>K_K14</t>
  </si>
  <si>
    <t>5. Ćwiczenia fizyczne jako czynnik współdziałający w aktywizacji życiowej ludzi starszych.</t>
  </si>
  <si>
    <t>K_U13, K_U25</t>
  </si>
  <si>
    <t>4. Uwarunkowania zmian subiektywnej oceny stanu zdrowia w różnych okresach starości.</t>
  </si>
  <si>
    <t>3. Motoryczność ludzi starszych. Zmiany starcze poszczególnych cech motorycznych siła, szybkość, itd./.</t>
  </si>
  <si>
    <t>K_U25</t>
  </si>
  <si>
    <t>2. Charakterystyka form czasu wolnego ludzi starszych.</t>
  </si>
  <si>
    <t>K_U20, K_K14</t>
  </si>
  <si>
    <t>1. Fitness Trzeciego Wieku / formy,  kierunki, bezpieczeństwo, itp./.</t>
  </si>
  <si>
    <t>K_W01, K_W23, K_U20</t>
  </si>
  <si>
    <t>P_W01, P_W03, P_U03</t>
  </si>
  <si>
    <t>15. Uwarunkowania zdrowotne do aktywności ruchowej ludzi starszych.</t>
  </si>
  <si>
    <t>14. Medyczne problemy wieku starszego i opieka zdrowotna.</t>
  </si>
  <si>
    <t>13. Choroby cywilizacyjne wieku starczego i metody ich zapobiegania /miażdżyca, cukrzyca, itp./.</t>
  </si>
  <si>
    <t>K_W23, K_U13</t>
  </si>
  <si>
    <t>11. Teorie starzenia się organizmów żywych.</t>
  </si>
  <si>
    <t>10. Psychologiczne problemy starzenia się człowieka, cd. / dynamika zmian w funkcjonowaniu zmysłów/.</t>
  </si>
  <si>
    <t>K_W01,K_U25</t>
  </si>
  <si>
    <t>9. Psychologiczne problemy starzenia się człowieka, c.d. dynamika zmian w narządach zmysłu.</t>
  </si>
  <si>
    <t>8. Psychologiczne problemy starzenia się człowieka /zmiany osobowości ludzi starszych, psychopatologia, gerontofobia/.</t>
  </si>
  <si>
    <t>7. Charakterystyka zmian inwolucyjnych w poszczególnych układach /ruchowy, nerwowy, itd./.</t>
  </si>
  <si>
    <t>6. Biologiczno-fizjologiczne mechanizmy starzenia się człowieka.</t>
  </si>
  <si>
    <t>5. Socjalno-prawne przepisy funkcjonowania Domów Pomocy Społecznej i ośrodków wsparcia. Rola Samorządów Terytorialnych na rzecz aktywizacji ludzi starszych.</t>
  </si>
  <si>
    <t>4. Opieka i pomoc ludziom starszym w Polsce i na świecie. Karta standardów osoby starszej.</t>
  </si>
  <si>
    <t>K_W21</t>
  </si>
  <si>
    <t>2. Aktualny i prognostyczny stan demografii w Polsce i na świecie.</t>
  </si>
  <si>
    <t>1. Gerontologia jako nauka – cele i zadania, podział.</t>
  </si>
  <si>
    <t>Przygotowanie studentów do programowania, organizacji i prowadzenia zajęć z zakresu rekreacji ruchowej ludzi starszych, a w szczególności zajęć o charakterze profilaktyczno-usprawniającym. Kształtowanie pozytywnych postaw i szacunku do starości jako zjawiska społecznego.</t>
  </si>
  <si>
    <t xml:space="preserve">Rok/Semestr </t>
  </si>
  <si>
    <t>5.Omów instytucjonalną działalność na rzecz aktywizacji osób starszych w Polsce</t>
  </si>
  <si>
    <t>3. Omów metody kontroli i samokontroli aktywności ruchowej osób starszych.</t>
  </si>
  <si>
    <t>2. Omów metody kontroli i samokontroli aktywności ruchowej osób starszych.</t>
  </si>
  <si>
    <t>K_W02, K_W04, K_W10</t>
  </si>
  <si>
    <t>15. Zaliczenie przedmiotu i teoretyczny egzamin końcowy</t>
  </si>
  <si>
    <t>K_U21, K_U23, K_K24</t>
  </si>
  <si>
    <t>14. Impreza rekreacyjna „Senioriada”  dla seniorów ze środowiska lokalnego – zajęcia praktyczne.</t>
  </si>
  <si>
    <t>K_W04, K_U21</t>
  </si>
  <si>
    <t>13. Jednostka zajęciowa oparta na dowolnej formie plenerowej- /zajęcia praktyczne – samodzielne prowadzenie/.</t>
  </si>
  <si>
    <t>K_W10, K_U21</t>
  </si>
  <si>
    <t>12. Jednostka zajęciowa oparta na ćwiczeniach profilaktyczno-usprawniających w wodzie - /zajęcia praktyczne – samodzielne prowadzenie/.</t>
  </si>
  <si>
    <t>K_U21, K_K24</t>
  </si>
  <si>
    <t>P_U02, P_K02</t>
  </si>
  <si>
    <t>11. Jednostka zajęciowa oparta na zabawach integracyjnych - /zajęcia praktyczne – samodzielne prowadzenie/.</t>
  </si>
  <si>
    <t>K_U23</t>
  </si>
  <si>
    <t>P_U03</t>
  </si>
  <si>
    <t>10. Jednostka zajęciowa z dominacją tańców i ćwiczen muzyczno-ruchowych - /zajęcia praktyczne – samodzielne prowadzenie/.</t>
  </si>
  <si>
    <t>9. Jednostka zajęciowa oparta na grach i zabawach ruchowych- /zajęcia praktyczne – samodzielne prowadzenie/.</t>
  </si>
  <si>
    <t>K_U23, K_K01</t>
  </si>
  <si>
    <t>8. Jednostka zajęciowa z konwencjonalnym przyborem i muzyką - /zajęcia praktyczne – samodzielne prowadzenie/.</t>
  </si>
  <si>
    <t>7. Jednostka zajęciowa z niekonwencjonalnym przyborem i muzyką - /zajęcia praktyczne – samodzielne prowadzenie/.</t>
  </si>
  <si>
    <t>6. Jednostka zajęciowa o charakterze profilaktyczno-usprawniającym - /zajęcia praktyczne – samodzielne prowadzenie/.</t>
  </si>
  <si>
    <t>5. Muzykoterapia, chromoterapia i elementy jogi jako sposoby i techniki relaksacji – nauka prawidłowego oddychania /zajęcia praktyczne/.</t>
  </si>
  <si>
    <t>4. Testy sprawności fizycznej z udziałem grupy osób starszych /zajęcia praktyczne/.</t>
  </si>
  <si>
    <t>K_U23, K_K01, K_K24</t>
  </si>
  <si>
    <t>P_U03, P_K01, P_K02</t>
  </si>
  <si>
    <t>3. Hospitacja zajęć profilaktyczno-usprawniających dla osób starszych.</t>
  </si>
  <si>
    <t>K_U15, K_U21, K_K01</t>
  </si>
  <si>
    <t>2. Przykładowy trening zdrowotny dla osób starszych / zajęcia praktyczne/.</t>
  </si>
  <si>
    <t>1. Wycieczka edukacyjna do Domu Pomocy Społecznej w Kozuli.</t>
  </si>
  <si>
    <t>15. Turystyka osób starszych – kierunki rozwoju, zasady bezpieczeństwa.</t>
  </si>
  <si>
    <t>14. Zdrowie i sprawność fizyczna osób starszych – aktualny stan badań.</t>
  </si>
  <si>
    <t>K_W02, K_W10</t>
  </si>
  <si>
    <t>13. Czynniki determinujące sprawność funkcjonalną osób starszych.</t>
  </si>
  <si>
    <t>12. Aktywizacja osób starszych. Uniwersytety Trzeciego Wieku, Ośrodki Terapii Ruchowej, Kluby Seniora, itp.</t>
  </si>
  <si>
    <t>11. Dyskryminacja ze względu na wiek – agresja i przemoc wobec osób starszych.</t>
  </si>
  <si>
    <t>10. Refleksje nad starością w perspektywie trzeciego tysiąclecia.</t>
  </si>
  <si>
    <t>9.Obserwacja i wywiad jako metody poznawania osoby starszej.</t>
  </si>
  <si>
    <t>7. Strategia działań Unii Europejskiej na rzecz osób starszych.</t>
  </si>
  <si>
    <t>5.Typy postaw do starości.</t>
  </si>
  <si>
    <t>K_W02, K_W04</t>
  </si>
  <si>
    <t>4. Kryteria i progi starości według różnych dyscyplin naukowych.</t>
  </si>
  <si>
    <t>3. Rewitalizacja – metody, środki, formy</t>
  </si>
  <si>
    <t>2. Profilaktyka gerontologiczna – elementy składowe, znaczenie.</t>
  </si>
  <si>
    <t>1. Aktywność ruchowa w promocji zdrowego starzenia.</t>
  </si>
  <si>
    <t>Celem przedmiotu jest wprowadzenie studentów programowania, organizacji i prowadzenia zajęć z zakresu rekreacji ruchowej ludzi starszych, a w szczególności zajęć o charakterze profilaktyczno-usprawniającym. Kształtowanie pozytywnych postaw i szacunku do starości jako zjawiska społecznego.</t>
  </si>
  <si>
    <t xml:space="preserve">III rok/VI semestr </t>
  </si>
  <si>
    <r>
      <t>P_U05. Potrafi samodzielnie zaplanować proces rozwoju zawodowego i samodzielnie poszukiwać wiedzy niezbędnej do prowadzenia zajęć treningowych (</t>
    </r>
    <r>
      <rPr>
        <b/>
        <sz val="11"/>
        <color theme="1"/>
        <rFont val="Calibri"/>
        <family val="2"/>
        <scheme val="minor"/>
      </rPr>
      <t>K_U08</t>
    </r>
    <r>
      <rPr>
        <sz val="11"/>
        <color theme="1"/>
        <rFont val="Calibri"/>
        <family val="2"/>
        <scheme val="minor"/>
      </rPr>
      <t>/P6U_U /P6S_UW/B.1.U1./B.1.U2./B.1.U5./B.1.U6./B.2.U1./ B.2.U5./B.2.U6./ D.1.U8./D.1.U9./D.1.U10./D.1.U11.).</t>
    </r>
  </si>
  <si>
    <t>K_W19, K_W26</t>
  </si>
  <si>
    <t>K_W01, K_W12</t>
  </si>
  <si>
    <t>K_W01, K_W12, K_W17</t>
  </si>
  <si>
    <t>K_W01, K_W12, K_U13</t>
  </si>
  <si>
    <t>K_W17, K_U05</t>
  </si>
  <si>
    <t>K_W17, K_U05, K_U13</t>
  </si>
  <si>
    <t>1. Założenia i rodzaje profilaktycznych badań lekarskich dzieci i młodzieży.</t>
  </si>
  <si>
    <t>2. Sytuacja zdrowotna populacji w wieku rozwojowym w świetle badań lekarskich.</t>
  </si>
  <si>
    <t>3. Dysharmonie rozwojowe i zaburzenia statyki ciała u dzieci w okresach progresywnego rozwoju.</t>
  </si>
  <si>
    <t>4. Kwalifikacja lekarska do zajęc wychowania fizycznego i sportu szkolnego oraz sportu kwalifikowanego.</t>
  </si>
  <si>
    <t>5. Rola nauczyciela wychowania fizycznego, instruktora i trenera w profilaktyce zaburzeń rozwojowych u dzieci i młodzieży.</t>
  </si>
  <si>
    <t>6. Znaczenie aktywności fizycznej w profilaktyce zdrowia małego dziecka.</t>
  </si>
  <si>
    <t>7. Rola ukierunkowanej aktywności fizycznej w profilaktyce zdrowia.</t>
  </si>
  <si>
    <t>8. Wskazania i przeciwwskazania do ćwiczeń w przypadku wybranych przypadkach zaburzeń rozwojowych dzieci i młodzieży.</t>
  </si>
  <si>
    <t>9. Wskazania i przeciwwskazania do ćwiczeń w wybranych jednostkach chorobowych.</t>
  </si>
  <si>
    <t>10. Wskazania i przeciwwskazania do ćwiczeń w chorobach przewlekłych.</t>
  </si>
  <si>
    <t>11. Realizacja wskazań i przeciwwskazań lekarskich do cwiczeń w programowych zajęciach wychowania fizycznego.</t>
  </si>
  <si>
    <t>12. Realizacja wskazań i przeciwwskazań lekarskich do ćwiczeń w pozalekcyjnych zajęciach rekreacyjno-sportowych.</t>
  </si>
  <si>
    <t>13. Realizacja wskazań i przeciwwskazań lekarskich do ćwiczeń w zajęciach kompensacyjno-korekcyjnych.</t>
  </si>
  <si>
    <t>14. Zasady współpracy nauczyciela wychowania fizycznego, instruktora i trenera z lekarzem i pielegniarką szkolna, gronem pedagogicznym oraz rodzicami w zakresie profilaktyki i promocji zdrowia.</t>
  </si>
  <si>
    <t>K_W01, K_W12, K_W17, K_W19, K_W26, K_U05</t>
  </si>
  <si>
    <r>
      <t>P_W02. Zna i rozumie anatomiczne, biomechaniczne i nerofizjologiczne uwarunkowania stabilności postawy ciała (</t>
    </r>
    <r>
      <rPr>
        <b/>
        <sz val="11"/>
        <color theme="1"/>
        <rFont val="Calibri"/>
        <family val="2"/>
        <charset val="238"/>
        <scheme val="minor"/>
      </rPr>
      <t>K_W10</t>
    </r>
    <r>
      <rPr>
        <sz val="11"/>
        <rFont val="Calibri"/>
        <family val="2"/>
        <charset val="238"/>
        <scheme val="minor"/>
      </rPr>
      <t>/P6U_W/P6S_WG).</t>
    </r>
  </si>
  <si>
    <r>
      <t>P_W03. Zna podstawowe metody oceny i zasady korekcji nieprawidłowości i wad postawy ciała oraz metodykę i systematykę ćwiczeń korekcyjnych i kompensacyjnych. Stosuje indywidualnizację w przypadku  poszczególnych rodzajów wad postawy. Rozumie znaczenie działań profilaktycznych w kształtowaniu prawidłowej postawy ciała (</t>
    </r>
    <r>
      <rPr>
        <b/>
        <sz val="11"/>
        <color theme="1"/>
        <rFont val="Calibri"/>
        <family val="2"/>
        <charset val="238"/>
        <scheme val="minor"/>
      </rPr>
      <t>K_W11</t>
    </r>
    <r>
      <rPr>
        <sz val="11"/>
        <rFont val="Calibri"/>
        <family val="2"/>
        <charset val="238"/>
        <scheme val="minor"/>
      </rPr>
      <t>/P6U_W/P6S_WK).</t>
    </r>
  </si>
  <si>
    <r>
      <t>P_K02. Angażuje się w podejmowanie działań na rzecz osób z dysfunkcjami narządu ruchu wykorzystując dostępne środki kultury fizycznej i zdrowotnej (</t>
    </r>
    <r>
      <rPr>
        <b/>
        <sz val="11"/>
        <color theme="1"/>
        <rFont val="Calibri"/>
        <family val="2"/>
        <charset val="238"/>
        <scheme val="minor"/>
      </rPr>
      <t>K_K13</t>
    </r>
    <r>
      <rPr>
        <sz val="11"/>
        <rFont val="Calibri"/>
        <family val="2"/>
        <charset val="238"/>
        <scheme val="minor"/>
      </rPr>
      <t>/P6U_K/P6S_UO, P6S_KO/B.1.K2./B.2.K1./B.2.K4.).</t>
    </r>
  </si>
  <si>
    <r>
      <t>P_K01. Rozumie potrzebę ustawicznej autoedukacji i dokształcania się  (</t>
    </r>
    <r>
      <rPr>
        <b/>
        <sz val="11"/>
        <color theme="1"/>
        <rFont val="Calibri"/>
        <family val="2"/>
        <charset val="238"/>
        <scheme val="minor"/>
      </rPr>
      <t>K_K06</t>
    </r>
    <r>
      <rPr>
        <sz val="11"/>
        <rFont val="Calibri"/>
        <family val="2"/>
        <charset val="238"/>
        <scheme val="minor"/>
      </rPr>
      <t>/P6U_K/ P6S_KK/B.1.K1./B.2.K3./B.3.K1./C.K2./D.2.K1.).</t>
    </r>
  </si>
  <si>
    <t>K_W01, K_W10, K_W11, K_U11, K_U12, K_U17</t>
  </si>
  <si>
    <t>K_W15, K_W26, P_W24, K_W13, K_U04, K_U08, K_U21, K_U23, K_U21, K_K05, K_K14, K_K09</t>
  </si>
  <si>
    <t>P_W01, P_W02, P_W03, P_W04, P_U01, P_U02,
P_U03, P_U04,
P_K01, P_K02, P_K03</t>
  </si>
  <si>
    <t>15. Zaliczenie praktyczne z prowadzenia części zajęć.</t>
  </si>
  <si>
    <t xml:space="preserve">P_W01, P_W02, P_W03, P_W04, P_U01, P_U02,
P_U03, P_U04,
P_K01, P_K02, P_K03
</t>
  </si>
  <si>
    <t>14. Zaliczenie praktyczne z prowadzenia części zajęć.</t>
  </si>
  <si>
    <t>K_W15, K_W26, K_U04, K_K05</t>
  </si>
  <si>
    <t xml:space="preserve">P_W02, P_W02,
P_U01, P_K01
</t>
  </si>
  <si>
    <t xml:space="preserve">13. Zajęcia Fitball. </t>
  </si>
  <si>
    <t xml:space="preserve">12. Ćwiczenia z wykorzystaniem przyborów. Trening obwodowy.
</t>
  </si>
  <si>
    <t>P_W01, P_W02,
P_U01, P_K01</t>
  </si>
  <si>
    <t xml:space="preserve">11. Bosu – trening ogólnorozwojowy. Ćwiczenia wzmacniające i wydolnościowe oraz równoważne z wykorzystaniem bosu. </t>
  </si>
  <si>
    <t xml:space="preserve">10. Trening interwałowy jako doskonały sposób na spalanie tkanki tłuszczowej. </t>
  </si>
  <si>
    <t xml:space="preserve">P_W01, P_W02,
P_U01, P_K01
</t>
  </si>
  <si>
    <t xml:space="preserve">9. Choreografia w ćwiczeniach wzmacniających. </t>
  </si>
  <si>
    <t>8. Body pump – zajęcia ze sztangami. Sposób łączenia ćwiczeń, technika wykonania, ilość powtórzeń.</t>
  </si>
  <si>
    <t xml:space="preserve">7. Choreografia w technice low i hi lo. </t>
  </si>
  <si>
    <t>6. Pilates – ćw. wzmacniające mm. głębokie.</t>
  </si>
  <si>
    <t>5. Zajęcia wpływające na poprawę tonusu mięśniowego – body shape.</t>
  </si>
  <si>
    <t xml:space="preserve">P_W01, P_W02,
P_U01, P_K01
</t>
  </si>
  <si>
    <t>4. Ćwiczenia wzmacniające ramion i obręczy barkowej. Dobór ćwiczeń, pokaz, opis oraz technika wykonania.</t>
  </si>
  <si>
    <t>3. Ćwiczenia wzmacniające mięśnie grzbietu z wykorzystaniem różnych przyborów. Dobór ćwiczeń, pokaz, opis oraz technika wykonania.</t>
  </si>
  <si>
    <t>2. Ćwiczenia wzmacniające klatki piersiowej z wykorzystaniem różnych przyborów. Dobór ćwiczeń, pokaz, opis oraz technika wykonania.</t>
  </si>
  <si>
    <t>1. Ćwiczenia wzmacniające ramion i obręczy barkowej. Dobór ćwiczeń, pokaz, opis oraz technika wykonania.</t>
  </si>
  <si>
    <t xml:space="preserve">P_W01,  P_W02,
P_W03, P_W04,
P_W05, P_U01, P_U04 ,P_U02, 
P_K02
</t>
  </si>
  <si>
    <t>K_W15, K_W26, K_U04, K_U08, K_U21,K_K14, K_K09</t>
  </si>
  <si>
    <t xml:space="preserve">P_W02, P_U01,
P_U02, P_K02, P_K03
</t>
  </si>
  <si>
    <t>14. Instruktor fitness – wiedza, osobowość, podejście do klienta.</t>
  </si>
  <si>
    <t>13. Fitness rekreacyjny a fitness jako oddzielna dyscyplina sportu.</t>
  </si>
  <si>
    <t xml:space="preserve">12.Odnowa biologiczna jej znaczenie dla zdrowia. </t>
  </si>
  <si>
    <t xml:space="preserve">P_W02  </t>
  </si>
  <si>
    <t>11. Metody relaksacyjne jako doskonały sposób na stres. Trening mentalny.</t>
  </si>
  <si>
    <t>K_W15, K_W26, K_U04, K_U08, K_U21, K_K05</t>
  </si>
  <si>
    <t xml:space="preserve">P_W01,  P_U01, 
P_U02, P_K01
</t>
  </si>
  <si>
    <t>10. Wellness nowa filozofia życia – założenia i zasady.</t>
  </si>
  <si>
    <t>P_W01  ,P_U01</t>
  </si>
  <si>
    <t>K_W15, K_W26, K_W13</t>
  </si>
  <si>
    <t>P_W01, P_W02,
P_W04</t>
  </si>
  <si>
    <t>8. Glikemia – o czym świadczą jej wartości. Indeks glikemiczny.</t>
  </si>
  <si>
    <t>K_W15, K_W26, K_W13, K_U04, K_K05</t>
  </si>
  <si>
    <t xml:space="preserve">P_W01, P_W02, P_W04, P_U01,
P_K01
</t>
  </si>
  <si>
    <t>7. Dieta i jej rodzaje. Żywienie zgodne z zegarem biologicznym.</t>
  </si>
  <si>
    <t xml:space="preserve">P_W01, P_W02, P_W04, P_U01,
P_K01
</t>
  </si>
  <si>
    <t xml:space="preserve">6. Suplementacja w fitness rekreacyjnym.
</t>
  </si>
  <si>
    <t>P_W01, P_W02, P_W04, P_U01,
P_K01</t>
  </si>
  <si>
    <t>5. Trening mobility.</t>
  </si>
  <si>
    <t xml:space="preserve">K_W15, K_W26, K_W13, K_U04, K_K05 </t>
  </si>
  <si>
    <t>4. Podstawowe wiadomości dotyczące treningu kulturystycznego. Cykl roczny.</t>
  </si>
  <si>
    <t>3. Metody rozwijania siły i masy mięśniowej. Metoda body building.</t>
  </si>
  <si>
    <t>K_W15, K_W26, K_W13, K_U04</t>
  </si>
  <si>
    <t>P_W01, P_W02, P_W04, P_U01</t>
  </si>
  <si>
    <t>2. Trening aerobowy – założenia i podstawy fizjologiczne.</t>
  </si>
  <si>
    <t>1. Układ mięśniowy – budowa i funkcje poszczególnych mięśni.</t>
  </si>
  <si>
    <r>
      <t>P_K01. Rozumie potrzebę ustawicznej autoedukacji i dokształcania się  (K</t>
    </r>
    <r>
      <rPr>
        <b/>
        <sz val="11"/>
        <color theme="1"/>
        <rFont val="Calibri"/>
        <family val="2"/>
        <charset val="238"/>
        <scheme val="minor"/>
      </rPr>
      <t>_K06</t>
    </r>
    <r>
      <rPr>
        <sz val="11"/>
        <rFont val="Calibri"/>
        <family val="2"/>
        <charset val="238"/>
        <scheme val="minor"/>
      </rPr>
      <t>/P6U_K/ P6S_KK/B.1.K1./B.2.K3./B.3.K1./C.K2./D.2.K1.).</t>
    </r>
  </si>
  <si>
    <r>
      <t>P_K02. Angażuje się w podejmowanie działań na rzecz osób z dysfunkcjami narządu ruchu wykorzystując dostępne środki kultury fizycznej i zdrowotne (</t>
    </r>
    <r>
      <rPr>
        <b/>
        <sz val="11"/>
        <color theme="1"/>
        <rFont val="Calibri"/>
        <family val="2"/>
        <charset val="238"/>
        <scheme val="minor"/>
      </rPr>
      <t>K_K13</t>
    </r>
    <r>
      <rPr>
        <sz val="11"/>
        <rFont val="Calibri"/>
        <family val="2"/>
        <charset val="238"/>
        <scheme val="minor"/>
      </rPr>
      <t>/P6U_K/P6S_UO/P6S_KO/B.1.K2./B.2.K1./B.2.K4.).</t>
    </r>
  </si>
  <si>
    <t>3.  Potrzeby zdrowotne dzieci i młodzieży w zakresie działaności korekcyjno-kompensacyjnej.</t>
  </si>
  <si>
    <t>4.  Potrzeby zdrowotne dzieci i młodzieży w zakresie działaności korekcyjno-kompensacyjnej (c.d.).</t>
  </si>
  <si>
    <t>5. Biomechaniczna analiza postawy ciała (cz. 1).</t>
  </si>
  <si>
    <t>6. Biomechaniczna analiza postawy ciała (cz. 2).</t>
  </si>
  <si>
    <t>10. Obiektywne i subiektywne metody oceny postawy ciała. Założenia diagnostyki grupowej i indywidualnej (c.d.).</t>
  </si>
  <si>
    <t>9. Obiektywne i subiektywne metody oceny postawy ciała. Założenia diagnostyki grupowej i indywidualnej.</t>
  </si>
  <si>
    <t>11. Planowanie i organizacja pracy korekcyjno-kompensacyjnej w cyklu dobowym, tygodniowym i rocznym. Rozkład materiału, budowa i rodzaje lekcji korektywy.</t>
  </si>
  <si>
    <t>12. Planowanie i organizacja pracy korekcyjno-kompensacyjnej w cyklu dobowym, tygodniowym i rocznym. Rozkład materiału, budowa i rodzaje lekcji korektywy (c.d.).</t>
  </si>
  <si>
    <t>13. Wybrane zagadniena dotyczące lateralizacji oraz symetrii morfofunkcjonalnej człowieka.</t>
  </si>
  <si>
    <t>14. Wybrane zagadniena dotyczące lateralizacji oraz symetrii morfofunkcjonalnej człowieka (c.d.).</t>
  </si>
  <si>
    <t>2. Neurofizjologiczne aspekty edukacji posturalnej (c.d.).</t>
  </si>
  <si>
    <t>4.  Rola nauczyciela wychowania fizycznego w profilaktyce, korekcji dysfunkcji narządu ruchu. Zasady współpracy nauczyciela z lekarzem i pielęgniarką szkolną oraz rodzicami w zakresie profilaktyki i korekcji wad postawy (cz. 1).</t>
  </si>
  <si>
    <t>5.  Rola nauczyciela wychowania fizycznego w profilaktyce, korekcji dysfunkcji narządu ruchu. Zasady współpracy nauczyciela z lekarzem i pielęgniarką szkolną oraz rodzicami w zakresie profilaktyki i korekcji wad postawy (cz. 2).</t>
  </si>
  <si>
    <t>6.  Rola nauczyciela wychowania fizycznego w profilaktyce, korekcji dysfunkcji narządu ruchu. Zasady współpracy nauczyciela z lekarzem i pielęgniarką szkolną oraz rodzicami w zakresie profilaktyki i korekcji wad postawy (cz. 3).</t>
  </si>
  <si>
    <t>10. Założenia organizacyjno-metodyczne usprawniania korekcyjnego w czasie wolnym od zajęć szkolnych. Cele zadania zajęć ruchowych w świetle podstaw programowych szkolnictwa (cz. 1).</t>
  </si>
  <si>
    <t>11. Założenia organizacyjno-metodyczne usprawniania korekcyjnego w czasie wolnym od zajęć szkolnych. Cele zadania zajęć ruchowych w świetle podstaw programowych szkolnictwa (cz. 2).</t>
  </si>
  <si>
    <t>2. Pływanie korekcyjne - zabawy i gry w wodzie, ćwiczenia w korygowaniu wad postawy ciała.  Prowadzenie zajęć przez studentów w oparciu o przygotowany konspekt zajęć (cz. 1).</t>
  </si>
  <si>
    <t xml:space="preserve">K_W01, K_W11, K_U11, K_U12, K_K13  </t>
  </si>
  <si>
    <r>
      <t>P_W01. Potrafi wyjaśnić pojęcia z zakresu terminologii przedmiotu. Czas wolny, funkcje, animacja (</t>
    </r>
    <r>
      <rPr>
        <b/>
        <sz val="11"/>
        <color theme="1"/>
        <rFont val="Calibri"/>
        <family val="2"/>
        <charset val="238"/>
        <scheme val="minor"/>
      </rPr>
      <t>K_W03</t>
    </r>
    <r>
      <rPr>
        <sz val="11"/>
        <rFont val="Calibri"/>
        <family val="2"/>
        <charset val="238"/>
        <scheme val="minor"/>
      </rPr>
      <t>/P6U_W/P6S_WG/B.1.W1.).</t>
    </r>
  </si>
  <si>
    <r>
      <t>P_W02. Zna genezę i współczesne tendencje w procesie rekreacji a także biologiczne, socjologiczne, psychologiczne i społeczne podstawy rekreacji (</t>
    </r>
    <r>
      <rPr>
        <b/>
        <sz val="11"/>
        <color theme="1"/>
        <rFont val="Calibri"/>
        <family val="2"/>
        <charset val="238"/>
        <scheme val="minor"/>
      </rPr>
      <t>K_W04</t>
    </r>
    <r>
      <rPr>
        <sz val="11"/>
        <rFont val="Calibri"/>
        <family val="2"/>
        <charset val="238"/>
        <scheme val="minor"/>
      </rPr>
      <t>/P6U_W/P6S_WG/B.1.W1./B.1.W3./B.2.W3./B.2.W4.).</t>
    </r>
  </si>
  <si>
    <r>
      <t>P_W03. Zna środowiska i placówki wychowania do rekreacji /rodzina, szkoła, zakład pracy, itp. (</t>
    </r>
    <r>
      <rPr>
        <b/>
        <sz val="11"/>
        <color theme="1"/>
        <rFont val="Calibri"/>
        <family val="2"/>
        <charset val="238"/>
        <scheme val="minor"/>
      </rPr>
      <t>K_W07</t>
    </r>
    <r>
      <rPr>
        <sz val="11"/>
        <color theme="1"/>
        <rFont val="Calibri"/>
        <family val="2"/>
        <charset val="238"/>
        <scheme val="minor"/>
      </rPr>
      <t>/P6U_W/P6S_WK/B.2.W2./ B.2.W4./ B.2.W5./ B.2.W6./C.W2./C.W3./C.W4./C.W6.).</t>
    </r>
  </si>
  <si>
    <r>
      <t>P_U01. Potrafi dokonać klasyfikacji metod i form rekreacji w zależności od czynników społeczno-demograficznych (</t>
    </r>
    <r>
      <rPr>
        <b/>
        <sz val="11"/>
        <color theme="1"/>
        <rFont val="Calibri"/>
        <family val="2"/>
        <charset val="238"/>
        <scheme val="minor"/>
      </rPr>
      <t>K_U06</t>
    </r>
    <r>
      <rPr>
        <sz val="11"/>
        <color theme="1"/>
        <rFont val="Calibri"/>
        <family val="2"/>
        <charset val="238"/>
        <scheme val="minor"/>
      </rPr>
      <t>/P6U_U/P6S_UW./B.2.U1./  C.U1./D.1.U7.).</t>
    </r>
  </si>
  <si>
    <r>
      <t>P_U02.Posiada umiejętność przeprowadzenia testu sprawności fizycznej i dokonać samooceny (</t>
    </r>
    <r>
      <rPr>
        <b/>
        <sz val="11"/>
        <color theme="1"/>
        <rFont val="Calibri"/>
        <family val="2"/>
        <charset val="238"/>
        <scheme val="minor"/>
      </rPr>
      <t>K_U02</t>
    </r>
    <r>
      <rPr>
        <sz val="11"/>
        <color theme="1"/>
        <rFont val="Calibri"/>
        <family val="2"/>
        <charset val="238"/>
        <scheme val="minor"/>
      </rPr>
      <t>/P6U_U/P6S_UW/C.U5./C.U6.).</t>
    </r>
  </si>
  <si>
    <t>K_W03, K_K05</t>
  </si>
  <si>
    <t>2. Tradycje rekreacji ruchowej w Polsce i na świecie (cz. 1).</t>
  </si>
  <si>
    <t>3. Tradycje rekreacji ruchowej w Polsce i na świecie (cz. 2).</t>
  </si>
  <si>
    <t>4. Różnorodność cechą sportu dla wszystkich             (cz. 1).</t>
  </si>
  <si>
    <t>5. Różnorodność cechą sportu dla wszystkich           (cz. 2).</t>
  </si>
  <si>
    <t>6. Środowiska wychowania do rekreacji (cz. 1).</t>
  </si>
  <si>
    <t>8. Społeczno-wychowawcze uwarunkowania i efekty uczestnictwa w rekreacji ruchowej.</t>
  </si>
  <si>
    <t xml:space="preserve">9. Polityka państwa w zakresie upowszechniania rekreacji ruchowej. Organizacyjne aspekty rozwoju rekreacji ruchowej w Polsce. </t>
  </si>
  <si>
    <t>10. Determinanty metodyczne zajęć rekreacyjnych /wiek, płeć, wykształcenie, itp./.</t>
  </si>
  <si>
    <t>11. Bariery nieuczestnictwa w rekreacji.</t>
  </si>
  <si>
    <t>13. Trening zdrowotny.</t>
  </si>
  <si>
    <t>14. Rekreacja ruchowa osób w różnym wieku.</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</si>
  <si>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</si>
  <si>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P_W02. Rozumie znaczenie działań profilaktycznych  i potrzebę edukacji własnego ciała poprzez stworzenie programu ćwiczeń prozdrowotnych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K_W11</t>
    </r>
    <r>
      <rPr>
        <sz val="11"/>
        <rFont val="Calibri"/>
        <family val="2"/>
        <charset val="238"/>
        <scheme val="minor"/>
      </rPr>
      <t>/P6U_W/P6S_WK).</t>
    </r>
  </si>
  <si>
    <r>
      <t>P_W03.  Zna i rozumie potrzebę uprawiania zajęć body &amp; mind  oraz naukę koncentracji skupienia się na ćwiczeniach – ruch jako proces myślowy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K_W11</t>
    </r>
    <r>
      <rPr>
        <sz val="11"/>
        <rFont val="Calibri"/>
        <family val="2"/>
        <charset val="238"/>
        <scheme val="minor"/>
      </rPr>
      <t>/P6U_W/P6S_WK).</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</si>
  <si>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/P6U_K/P6S_KK/B.1.K1./B.2.K3./B.3.K1./C.K2./D.2.K1.).</t>
    </r>
  </si>
  <si>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</si>
  <si>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 D.1.K8.).</t>
    </r>
  </si>
  <si>
    <t>5. Podaj przykłady ćwiczeń na mobilizację kręgosłupa i stabilizację łopatki</t>
  </si>
  <si>
    <t>4. Scharakteryzuj oddech w ćwiczeniach pilates.</t>
  </si>
  <si>
    <t>3. Wymień i opisz funkcję mięśni środka.</t>
  </si>
  <si>
    <t xml:space="preserve">1. Scharakteryzuj formy body &amp; mind.
</t>
  </si>
  <si>
    <t>2. Wymień i opisz pozycje wyjściowe do ćwiczeń pilates.</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</si>
  <si>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</si>
  <si>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P_W04. Zna terminologię pozycji wyjściowych do ćwiczeń pilates oraz samych ćwiczeń (</t>
    </r>
    <r>
      <rPr>
        <b/>
        <sz val="11"/>
        <color theme="1"/>
        <rFont val="Calibri"/>
        <family val="2"/>
        <charset val="238"/>
        <scheme val="minor"/>
      </rPr>
      <t>K_W15</t>
    </r>
    <r>
      <rPr>
        <sz val="11"/>
        <rFont val="Calibri"/>
        <family val="2"/>
        <charset val="238"/>
        <scheme val="minor"/>
      </rPr>
      <t>/P6U_W/P6S_WG).</t>
    </r>
  </si>
  <si>
    <r>
      <t>P_U01. Potrafi samodzielnie przygotować i zrealizować program ćwiczeń prozdrowotnych pilates na wybrane partie mięśniowe oraz dostosować przybory do potrzeb uczestników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K_U11</t>
    </r>
    <r>
      <rPr>
        <sz val="11"/>
        <color theme="1"/>
        <rFont val="Calibri"/>
        <family val="2"/>
        <charset val="238"/>
        <scheme val="minor"/>
      </rPr>
      <t>/P6U_U/P6S_UW).</t>
    </r>
  </si>
  <si>
    <r>
      <t>P_U02.  Potrafi samodzielnie dobrać zestawy ćwiczeń pilates o charakterze kompensacyjno - korygującym  do indywidualnych potrzeb klienta, biorąc pod uwagę  jego odchylenia i wady postawy (</t>
    </r>
    <r>
      <rPr>
        <b/>
        <sz val="11"/>
        <color theme="1"/>
        <rFont val="Calibri"/>
        <family val="2"/>
        <charset val="238"/>
        <scheme val="minor"/>
      </rPr>
      <t>K_U11</t>
    </r>
    <r>
      <rPr>
        <sz val="11"/>
        <color theme="1"/>
        <rFont val="Calibri"/>
        <family val="2"/>
        <charset val="238"/>
        <scheme val="minor"/>
      </rPr>
      <t xml:space="preserve">/P6U_U/P6S_UW, </t>
    </r>
    <r>
      <rPr>
        <b/>
        <sz val="11"/>
        <color theme="1"/>
        <rFont val="Calibri"/>
        <family val="2"/>
        <charset val="238"/>
        <scheme val="minor"/>
      </rPr>
      <t>K_U12</t>
    </r>
    <r>
      <rPr>
        <sz val="11"/>
        <color theme="1"/>
        <rFont val="Calibri"/>
        <family val="2"/>
        <charset val="238"/>
        <scheme val="minor"/>
      </rPr>
      <t>/P6U_U/P6S_UW).</t>
    </r>
  </si>
  <si>
    <r>
      <t>P_U03.  Potrafi samodzielnie dobrać zestawy ćwiczeń pilates odpowiednie do danej do grupy wiekowej (</t>
    </r>
    <r>
      <rPr>
        <b/>
        <sz val="11"/>
        <color theme="1"/>
        <rFont val="Calibri"/>
        <family val="2"/>
        <charset val="238"/>
        <scheme val="minor"/>
      </rPr>
      <t>K_U13</t>
    </r>
    <r>
      <rPr>
        <sz val="11"/>
        <color theme="1"/>
        <rFont val="Calibri"/>
        <family val="2"/>
        <charset val="238"/>
        <scheme val="minor"/>
      </rPr>
      <t>/P6U_U/P6S_UW).</t>
    </r>
  </si>
  <si>
    <r>
      <t>P_U04. Potrafi samodzielnie odtworzyć wzorzec ruchowy danego ćwiczenia pilates. Potrafi samodzielnie objaśnić i demonstrować technikę wykonania poszczególnych ćwiczeń pilates (</t>
    </r>
    <r>
      <rPr>
        <b/>
        <sz val="11"/>
        <color theme="1"/>
        <rFont val="Calibri"/>
        <family val="2"/>
        <charset val="238"/>
        <scheme val="minor"/>
      </rPr>
      <t>K_U21</t>
    </r>
    <r>
      <rPr>
        <sz val="11"/>
        <color theme="1"/>
        <rFont val="Calibri"/>
        <family val="2"/>
        <charset val="238"/>
        <scheme val="minor"/>
      </rPr>
      <t>/P6U_U/P6S_UW).</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</si>
  <si>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 B.1.K1./B.2.K3./B.3.K1./C.K2./D.2.K1.).</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</si>
  <si>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B.2.K3./D.1.K8.).</t>
    </r>
  </si>
  <si>
    <r>
      <t>P_K01. Jest przygotowany do roli animatora czasu wolnego, a także współtworzenia programów o charakterze rekreacyjno – zdrowotnym (</t>
    </r>
    <r>
      <rPr>
        <b/>
        <sz val="11"/>
        <color theme="1"/>
        <rFont val="Calibri"/>
        <family val="2"/>
        <charset val="238"/>
        <scheme val="minor"/>
      </rPr>
      <t>K_K05</t>
    </r>
    <r>
      <rPr>
        <sz val="11"/>
        <rFont val="Calibri"/>
        <family val="2"/>
        <charset val="238"/>
        <scheme val="minor"/>
      </rPr>
      <t>/P6U_K/P6S_KO).</t>
    </r>
  </si>
  <si>
    <r>
      <t>P_K02. Posiada umiejętność samooceny w zakresie poziomu sprawności fizycznej (</t>
    </r>
    <r>
      <rPr>
        <b/>
        <sz val="11"/>
        <color theme="1"/>
        <rFont val="Calibri"/>
        <family val="2"/>
        <charset val="238"/>
        <scheme val="minor"/>
      </rPr>
      <t>K_K14</t>
    </r>
    <r>
      <rPr>
        <sz val="11"/>
        <rFont val="Calibri"/>
        <family val="2"/>
        <charset val="238"/>
        <scheme val="minor"/>
      </rPr>
      <t>/P6U_U/P6S_UK/B.2.U4./B.2.U6./B.2.U7./C.U7./C.U8./D.1.U4./ D.1.U5.).</t>
    </r>
  </si>
  <si>
    <r>
      <t>P_K03. Zna zasady bezpieczeństwa i higieny pracy na zajęciach fitness (</t>
    </r>
    <r>
      <rPr>
        <b/>
        <sz val="11"/>
        <color theme="1"/>
        <rFont val="Calibri"/>
        <family val="2"/>
        <charset val="238"/>
        <scheme val="minor"/>
      </rPr>
      <t>K_K09</t>
    </r>
    <r>
      <rPr>
        <sz val="11"/>
        <rFont val="Calibri"/>
        <family val="2"/>
        <charset val="238"/>
        <scheme val="minor"/>
      </rPr>
      <t>/P6U_U/P6S_UW, P6S_UK/B.2.U7.).</t>
    </r>
  </si>
  <si>
    <t>8. Interwał – znaczenie dla organizmu. Rodzaje interwałów.</t>
  </si>
  <si>
    <t>5. Ułóż 4-ry przykładowe ósemki choreograficzne.</t>
  </si>
  <si>
    <t>4. Wymień sposoby podnoszenia intensywności zajęć.</t>
  </si>
  <si>
    <t>3. Na czym polega metoda połączeń fragmentarycznych.</t>
  </si>
  <si>
    <t>2. Przedstaw podstawowe pozycje wyjściowe do ćwiczeń w postawie.</t>
  </si>
  <si>
    <t>1. Wymień i opisz aspekty rozgrzewki w zajęciach fitness.</t>
  </si>
  <si>
    <r>
      <t>P_K01. Jest przygotowany do roli animatora czasu wolnego, a także współtworzenia programów o charakterze rekreacyjno – zdrowotnym (</t>
    </r>
    <r>
      <rPr>
        <b/>
        <sz val="11"/>
        <color theme="1"/>
        <rFont val="Calibri"/>
        <family val="2"/>
        <scheme val="minor"/>
      </rPr>
      <t>K_K05</t>
    </r>
    <r>
      <rPr>
        <sz val="11"/>
        <rFont val="Calibri"/>
        <family val="2"/>
        <scheme val="minor"/>
      </rPr>
      <t>/P6U_K/P6S_KO).</t>
    </r>
  </si>
  <si>
    <r>
      <t>P_K02. Posiada umiejętność samooceny w zakresie poziomu sprawności fizycznej (</t>
    </r>
    <r>
      <rPr>
        <b/>
        <sz val="11"/>
        <color theme="1"/>
        <rFont val="Calibri"/>
        <family val="2"/>
        <scheme val="minor"/>
      </rPr>
      <t>K_K14</t>
    </r>
    <r>
      <rPr>
        <sz val="11"/>
        <color theme="1"/>
        <rFont val="Calibri"/>
        <family val="2"/>
        <scheme val="minor"/>
      </rPr>
      <t>/P6U_U/P6S_UK/B.2.U4./B.2.U6./B.2.U7./C.U7./C.U8./D.1.U4./ D.1.U5.).</t>
    </r>
  </si>
  <si>
    <r>
      <t>P_K03. Zna zasady bezpieczeństwa i higieny pracy na zajęciach fitness (</t>
    </r>
    <r>
      <rPr>
        <b/>
        <sz val="11"/>
        <color theme="1"/>
        <rFont val="Calibri"/>
        <family val="2"/>
        <scheme val="minor"/>
      </rPr>
      <t>K_K09</t>
    </r>
    <r>
      <rPr>
        <sz val="11"/>
        <rFont val="Calibri"/>
        <family val="2"/>
        <scheme val="minor"/>
      </rPr>
      <t>/P6U_U/P6S_UW, P6S_UK/B.2.U7.).</t>
    </r>
  </si>
  <si>
    <t>5. Co to jest trening obwodowy.</t>
  </si>
  <si>
    <t>4. Dlaczego ćwiczenia wzmacniające są tak istotne dla organizmu człowieka.</t>
  </si>
  <si>
    <t xml:space="preserve">3. Jak wzmacniać mięśnie posturalne. </t>
  </si>
  <si>
    <t>2. Co to jest interwał.</t>
  </si>
  <si>
    <t>1. Wymień  trzy ćwiczenia wzmacniające mięśnie kulszowo – goleniowe, opisz technikę wykonania.</t>
  </si>
  <si>
    <r>
      <t>P_W01. Zna i rozumie podstawy budowy funcjonowania i czynności organizmu ludzkiego oraz podstawowe procesy zachodzące w organiźmie człowieka w ontogenezie (</t>
    </r>
    <r>
      <rPr>
        <b/>
        <sz val="11"/>
        <color theme="1"/>
        <rFont val="Calibri"/>
        <family val="2"/>
        <scheme val="minor"/>
      </rPr>
      <t>K_W01</t>
    </r>
    <r>
      <rPr>
        <sz val="11"/>
        <rFont val="Calibri"/>
        <family val="2"/>
        <scheme val="minor"/>
      </rPr>
      <t>/P6U_W/P6S_WG/B.1.W1.).</t>
    </r>
  </si>
  <si>
    <r>
      <t>P_W03. Zna zasady zabezpieczenia miejsca wypadku, oceny poszkodowanego i udzielania pierwszej pomocy w różnych sytuacjach. Rozumie podstawy prawne udzielania pierweszej pomocy (</t>
    </r>
    <r>
      <rPr>
        <b/>
        <sz val="11"/>
        <color theme="1"/>
        <rFont val="Calibri"/>
        <family val="2"/>
        <scheme val="minor"/>
      </rPr>
      <t>K_W23</t>
    </r>
    <r>
      <rPr>
        <sz val="11"/>
        <rFont val="Calibri"/>
        <family val="2"/>
        <scheme val="minor"/>
      </rPr>
      <t>/P6U_W/P6S_WK/B.3W3.).</t>
    </r>
  </si>
  <si>
    <r>
      <t>P_W02. Posiada podstawową wiedzę na temat projektowania ścieżki własnego rozwoju i awansu zawodowego (</t>
    </r>
    <r>
      <rPr>
        <b/>
        <sz val="11"/>
        <color theme="1"/>
        <rFont val="Calibri"/>
        <family val="2"/>
        <scheme val="minor"/>
      </rPr>
      <t>K_W21</t>
    </r>
    <r>
      <rPr>
        <sz val="11"/>
        <rFont val="Calibri"/>
        <family val="2"/>
        <scheme val="minor"/>
      </rPr>
      <t>/P6U_W/P6S_WK/B.1.W5./B.2.W2./ B.2.W7./D.1.W2./D.1.W4.).</t>
    </r>
  </si>
  <si>
    <r>
      <t>P_U03.  Umie przewidywać zagrożenia dla życia i zdrowia, właściwie postępować w sytuacji zagrożenia życia oraz udzielić pomocy przedmedycznej (</t>
    </r>
    <r>
      <rPr>
        <b/>
        <sz val="11"/>
        <color theme="1"/>
        <rFont val="Calibri"/>
        <family val="2"/>
        <scheme val="minor"/>
      </rPr>
      <t>K_U20</t>
    </r>
    <r>
      <rPr>
        <sz val="11"/>
        <color theme="1"/>
        <rFont val="Calibri"/>
        <family val="2"/>
        <scheme val="minor"/>
      </rPr>
      <t>/P6U_U/P6S_UW).</t>
    </r>
  </si>
  <si>
    <r>
      <t>P_K01. Odrzuca zachowania nieetyczne w działalności zawodowej i osobistej oraz opiera działania o obowiązujące uregulowania prawne (</t>
    </r>
    <r>
      <rPr>
        <b/>
        <sz val="11"/>
        <color theme="1"/>
        <rFont val="Calibri"/>
        <family val="2"/>
        <scheme val="minor"/>
      </rPr>
      <t>K_K04</t>
    </r>
    <r>
      <rPr>
        <sz val="11"/>
        <rFont val="Calibri"/>
        <family val="2"/>
        <scheme val="minor"/>
      </rPr>
      <t>/P6U_K/P6S_KO/B.1.K1).</t>
    </r>
  </si>
  <si>
    <r>
      <t xml:space="preserve">P_K02. Samodzielnie podejmuje działania związane z rozwojem oraz utrzumaniem na wysokim poziomie własnej sprawności fizycznej, niezbędnej do realizacji zajęc fizycznych </t>
    </r>
    <r>
      <rPr>
        <b/>
        <sz val="11"/>
        <color theme="1"/>
        <rFont val="Calibri"/>
        <family val="2"/>
        <scheme val="minor"/>
      </rPr>
      <t>(K_K14</t>
    </r>
    <r>
      <rPr>
        <sz val="11"/>
        <rFont val="Calibri"/>
        <family val="2"/>
        <scheme val="minor"/>
      </rPr>
      <t>/P6UK/P6S_KK/B.1.K1.).</t>
    </r>
  </si>
  <si>
    <t>1. Rzutnik.</t>
  </si>
  <si>
    <t>3. Przybory do ćwiczeń.</t>
  </si>
  <si>
    <t>4. Przybory miernicze do testów sprawności.</t>
  </si>
  <si>
    <t>3. Omów wskazania i przeciwwskazania metodyczne w prowadzeniu zajęć ruchowych dla osób starszych.</t>
  </si>
  <si>
    <t xml:space="preserve">5. Omów instytucjonalną działalność na rzecz aktywizacji osób starszych. </t>
  </si>
  <si>
    <t>4. Omów program rekreacji ruchowej dla osób starszych realizowany w 
Polsce.</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</si>
  <si>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</si>
  <si>
    <r>
      <t>P_W02. Zna i rozumie miejsce człowieka jako istoty biopsychospołecznej w przyrodzie oraz znaczenie czynników środowiskowych i społeczno-ekonomicznych jako modyfikatorów aktywności ruchowej w różnych fazach życia człowieka. Zna podstawowe metody i techniki pomiarowe do oceny rozwoju fizycznego oraz dostępne testy do oceny podstawowych komponentów sprawnosci fizycznej (</t>
    </r>
    <r>
      <rPr>
        <b/>
        <sz val="11"/>
        <color theme="1"/>
        <rFont val="Calibri"/>
        <family val="2"/>
        <scheme val="minor"/>
      </rPr>
      <t>K_W04</t>
    </r>
    <r>
      <rPr>
        <sz val="11"/>
        <rFont val="Calibri"/>
        <family val="2"/>
        <scheme val="minor"/>
      </rPr>
      <t>/P6U_W/P6S_WG/B.1.W1./B.1.W3./B.2.W3./B.2.W4.).</t>
    </r>
  </si>
  <si>
    <r>
      <t>P_U03. Umie wykorzystywać muzykę i ćwiczenia rytmiczne w zajęciach ruchowych, edukować w zakresie wybranych tańców /narodowe, regionalne, towarzyskie, nowoczesne/ oraz organizować imprezy taneczne (</t>
    </r>
    <r>
      <rPr>
        <b/>
        <sz val="11"/>
        <color theme="1"/>
        <rFont val="Calibri"/>
        <family val="2"/>
        <scheme val="minor"/>
      </rPr>
      <t>K_U23</t>
    </r>
    <r>
      <rPr>
        <sz val="11"/>
        <color theme="1"/>
        <rFont val="Calibri"/>
        <family val="2"/>
        <scheme val="minor"/>
      </rPr>
      <t>/P6U_U/P6S_UW).</t>
    </r>
  </si>
  <si>
    <r>
      <t>P_K01. Rozwija własne upodobania sportowe, uczestniczy w życiu sportowym korzystając z różnych jego form wprowadzając jednostki i grupy do świata wartości kultury fizycznej (</t>
    </r>
    <r>
      <rPr>
        <b/>
        <sz val="11"/>
        <color theme="1"/>
        <rFont val="Calibri"/>
        <family val="2"/>
        <scheme val="minor"/>
      </rPr>
      <t>K_K01</t>
    </r>
    <r>
      <rPr>
        <sz val="11"/>
        <rFont val="Calibri"/>
        <family val="2"/>
        <scheme val="minor"/>
      </rPr>
      <t>/P6U_K/P6S_KR/D.1.K2./D.1.K3./D.1.K7.).</t>
    </r>
  </si>
  <si>
    <r>
      <t>P_K02.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K_K24</t>
    </r>
    <r>
      <rPr>
        <sz val="11"/>
        <rFont val="Calibri"/>
        <family val="2"/>
        <scheme val="minor"/>
      </rPr>
      <t>/P6U_U/P6S_UW).</t>
    </r>
  </si>
  <si>
    <t>6. Program rekreacji ruchowej dla osób starszych PRROS.</t>
  </si>
  <si>
    <t>1. Scharakteryzuj formy aktywności ruchowej bezpieczne dla osób starszych.</t>
  </si>
  <si>
    <t>5. Jakie wygląda "Test 100 piłek" ?</t>
  </si>
  <si>
    <t>3. Co rozumiesz pod pojęciem – „super tie-break” ?</t>
  </si>
  <si>
    <t>2. Opisz i zademonstruj podstawowe ćwiczenia w  nauczaniu woleja jednoręcznego.</t>
  </si>
  <si>
    <t>1. Opisz technikę uderzenia SV ścięty.</t>
  </si>
  <si>
    <t>4.Piłki, skakanki, znaczniki,drabinki koordynacyjne itp.).</t>
  </si>
  <si>
    <t>2. Piłki (turniejowe, metodyczne -T10 - poziom pomarańczowy, gąbczaste).</t>
  </si>
  <si>
    <t>P_W02, P_U01, P_U02, P_K01, P_K02, P_K03</t>
  </si>
  <si>
    <t>15. Pokaz podstawowych technik. Błyskawiczny turniej grupowy  (Singiel - Debel). Sędziowanie.</t>
  </si>
  <si>
    <t>14. Pokaz podstawowych technik. Błyskawiczny turniej grupowy  (Singiel - Debel). Sędziowanie.</t>
  </si>
  <si>
    <t>13. Pokaz podstawowych technik. Błyskawiczny turniej grupowy (Singiel - Debel). Sędziowanie.</t>
  </si>
  <si>
    <t>12. Samodoskonalenie w zakresie techniki podstawowych uderzeń (FH, BH, V, L, SM,  SV). Gra z wykorzystaniem maszyny treningowej do wyrzucania piłek.</t>
  </si>
  <si>
    <t>11.Samodoskonalenie w zakresie techniki podstawowych uderzeń (FH, BH, V, L, SM,  SV). Gra z wykorzystaniem maszyny treningowej do wyrzucania piłek.</t>
  </si>
  <si>
    <t>10. Samodoskonalenie w zakresie techniki podstawowych uderzeń (FH, BH, V, L, SM,  SV). Gra z wykorzystaniem maszyny treningowej do wyrzucania piłek. Turniej deblowy.</t>
  </si>
  <si>
    <t xml:space="preserve"> P_U01, P_U02</t>
  </si>
  <si>
    <t>9. Podanie (SV topspin – „kick”)  – pokaz, opis techniki, metodyka nauczania. Uproszczone formy rywalizacji w tenisie. Turniej deblowy.</t>
  </si>
  <si>
    <t xml:space="preserve"> 8. Podanie (SV ścięty, liftowany)  – pokaz, opis techniki, metodyka nauczania. Uproszczone formy rywalizacji w tenisie. Turniej deblowy.</t>
  </si>
  <si>
    <t>7. Podanie (SV płaski)  – pokaz, opis techniki, metodyka nauczania, Tennis Express®. Uproszczone formy rywalizacji w tenisie.</t>
  </si>
  <si>
    <t>6. Podanie (SV płaski)  – pokaz, opis techniki, metodyka nauczania, Tennis Express®. Uproszczone formy rywalizacji w tenisie.</t>
  </si>
  <si>
    <t>5. Lob (L), smecz (SM) – pokaz, opis techniki, metodyka nauczania, Tennis Express®. Sposoby korygowania błędów.</t>
  </si>
  <si>
    <t>4. Wolej (V) FH, BH drajw – pokaz, opis techniki, metodyka nauczania. Sposoby korygowania błędów.</t>
  </si>
  <si>
    <t>3. Wolej (V) FH, BH drajw – pokaz, opis techniki, metodyka nauczania, Tennis Express®. Sposoby korygowania błędów.</t>
  </si>
  <si>
    <t>2. Wolej (V) FH, BH slajs – pokaz, opis techniki, metodyka nauczania, Tennis Express®. Sposoby korygowania błędów.</t>
  </si>
  <si>
    <t>1. Wolej (V) FH, BH slajs – pokaz, opis techniki, metodyka nauczania, Tennis Express®. Sposoby korygowania błędów.</t>
  </si>
  <si>
    <t>2. Sprawdziany oceny techniki i przygotowania motorycznego w tenisie.</t>
  </si>
  <si>
    <t>1. Teoretyczne, metodyczne i organizacyjne zasady nauczania na poziomie podstawowym.</t>
  </si>
  <si>
    <t>ocenianie ciągłe, zaliczenie pisemne, egzamin pisemny, ocena umiejętności technicznych, kontrola obecności.</t>
  </si>
  <si>
    <t>Celem przedmiotu jest wszechstronne przygotowanie studentów i absolwentów kierunków wychowanie fizyczne, turystyka i rekreacja oraz sportu do samodzielnej i twórczej pracy instruktorskiej w obszarze sportowo-rekreacyjnym, organizacyjnym i wychowawczym.</t>
  </si>
  <si>
    <t>Zaprezentowanie umiejętności gry w tenisa – wymagany poziom średniozaawansowany (weryfikacja – korty tenisowe, ITN 6 –International Tennis Number).</t>
  </si>
  <si>
    <t>5. Jak rozumiesz stwierdzenie  – „Tenis sportem na całe życie” ?</t>
  </si>
  <si>
    <t>4. Przedstaw podstawowe kroki w nauczaniu podania (BH topspinowego - oburęcznego).</t>
  </si>
  <si>
    <t>3. Jakie znasz ustwienia graczy w grze podwójnej (deblowej).</t>
  </si>
  <si>
    <t>2. Omów zasady liczenia punktów w meczu tenisowym – gra pojedyncza.</t>
  </si>
  <si>
    <t>1. Omów technikę uderzenia  FH (topspin).</t>
  </si>
  <si>
    <t>12. Doskonalenie FH i BH. Zmiana chwytu, zmiana kierunku (prosta – przekątna - odśrodkowa)  oraz zmiana  rotacji . Gra deblowa.</t>
  </si>
  <si>
    <t>11. Backhand (BH) jednoręczny- oburęczny slajs – pokaz, opis techniki,,metodyka nauczania, Tennis Express®. Sposoby korygowania błędów.</t>
  </si>
  <si>
    <t>10. Backhand (BH) oburęczny lift  – pokaz, opis techniki, metodyka nauczania, Tennis Express®. Mini tenis (piłki metodyczne). Tie-break.</t>
  </si>
  <si>
    <t>9.. Backhand (BH) jednoręczny lift – pokaz, opis techniki, metodyka nauczania, Tennis Express®.  Sposoby korygowania błędów.</t>
  </si>
  <si>
    <t xml:space="preserve"> 8. Backhand (BH) oburęczny topspin  – pokaz, opis techniki, metodyka nauczania, Tennis Express®.  Sposoby korygowania błędów.</t>
  </si>
  <si>
    <t>7. Backhand (BH) oburęczny lift  – pokaz, opis techniki, metodyka nauczania, Tennis Express®. Mini tenis (piłki metodyczne). Tie-break.</t>
  </si>
  <si>
    <t>6. Forhend (FH) topspin– pokaz, opis techniki, metodyka nauczania, Tennis Express®. Metody korygowania błędów.</t>
  </si>
  <si>
    <t>5. Forhend (FH) topspin– pokaz, opis techniki, metodyka nauczania, Tennis Express®. Metody korygowania błędów.</t>
  </si>
  <si>
    <t>4. Forhend (FH) lift– pokaz, opis techniki, metodyka nauczania. Mini tenis (piłki gąbczaste). Mini Tie-break.</t>
  </si>
  <si>
    <t>3. Zestawy ćwiczeń koordynacyjnych z wykorzystaniem rakiety tenisowej i piłki.</t>
  </si>
  <si>
    <t>2. Gry i zabawy wprowadzające do nauki gry w tenisa. Sposoby poruszania się po korcie.</t>
  </si>
  <si>
    <t>P_W01,P_U01</t>
  </si>
  <si>
    <t>1. Zapoznanie studenta z celami, efektami kształcenia i sposobami ich weryfikacji, treściami programowymi, literaturą oraz sprawami organizacyjnymi. Test ABC tenisa.</t>
  </si>
  <si>
    <t>2. Tenis sportem na całe życie. Walory zdrowotne i rekreacyjne.</t>
  </si>
  <si>
    <t>1. Charakterystyka gry w tenisa. Geneza rozwoju tenisa w Polsce i na Świecie. Sukcesy reprezentantów Polski na arenie międzynarodowej.</t>
  </si>
  <si>
    <r>
      <t>P_U01. Potrafi zademonstrować loba (L) oraz uderzenia  z powietrza zarówno po prawej jak i lewej stronie (FH-BH) a także  sposoby uderzania piłki znad głowy smecz (SM) i (SV) - Tennis Express®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</si>
  <si>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(VFH-VBH-SM-SV) - Tennis Express®, oraz korygować podstawowe błędy. Potrafi prowadzić dokumentację, planuje i ocenia postępy i skuteczność nauczania. Potrafi samodzielnie sędziować mecz tenisowy  (</t>
    </r>
    <r>
      <rPr>
        <b/>
        <sz val="11"/>
        <color theme="1"/>
        <rFont val="Calibri"/>
        <family val="2"/>
        <scheme val="minor"/>
      </rPr>
      <t>K_U21</t>
    </r>
    <r>
      <rPr>
        <sz val="11"/>
        <color theme="1"/>
        <rFont val="Calibri"/>
        <family val="2"/>
        <charset val="238"/>
        <scheme val="minor"/>
      </rPr>
      <t xml:space="preserve">/P6U_U/P6S_UW, </t>
    </r>
    <r>
      <rPr>
        <b/>
        <sz val="11"/>
        <color theme="1"/>
        <rFont val="Calibri"/>
        <family val="2"/>
        <scheme val="minor"/>
      </rPr>
      <t>K_U17</t>
    </r>
    <r>
      <rPr>
        <sz val="11"/>
        <color theme="1"/>
        <rFont val="Calibri"/>
        <family val="2"/>
        <charset val="238"/>
        <scheme val="minor"/>
      </rPr>
      <t>/P6U_U/P6S_UO/B.2.U5./B.2.U6./B.2.U7./ B.3.U5./C.U5./D.2.U2.).</t>
    </r>
  </si>
  <si>
    <r>
      <t>P_K01. Prezentuje postawę promującą zdrowie i aktywność fizyczną (</t>
    </r>
    <r>
      <rPr>
        <b/>
        <sz val="11"/>
        <color theme="1"/>
        <rFont val="Calibri"/>
        <family val="2"/>
        <scheme val="minor"/>
      </rPr>
      <t>K_K09</t>
    </r>
    <r>
      <rPr>
        <sz val="11"/>
        <color theme="1"/>
        <rFont val="Calibri"/>
        <family val="2"/>
        <scheme val="minor"/>
      </rPr>
      <t>/P6U_K/P6S_KR).</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</si>
  <si>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</si>
  <si>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</si>
  <si>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K_W10, K_W16, K_W17, K_W26</t>
  </si>
  <si>
    <t>3. Sprawdziany oceny techniki i przygotowania motorycznego w tenisie (c.d.).</t>
  </si>
  <si>
    <t>4. Podstawowe zasady taktyki gry w tenisa (gra pojedyncza i podwójna). Fragmenty gry, style gry.</t>
  </si>
  <si>
    <t>5. Podstawowe zasady taktyki gry w tenisa (gra pojedyncza i podwójna). Fragmenty gry, style gry (c.d.).</t>
  </si>
  <si>
    <t>6. Planowanie nauczania. Dokumentacja. Ocena skuteczności nauczania.</t>
  </si>
  <si>
    <t>7. Planowanie nauczania. Dokumentacja. Ocena skuteczności nauczania (c.d.).</t>
  </si>
  <si>
    <t>8. Instruktor tenisa (style nauczania, sposoby komunikacji).</t>
  </si>
  <si>
    <t>9. Instruktor tenisa (style nauczania, sposoby komunikacji) (c.d.).</t>
  </si>
  <si>
    <t>10. Podstawowe zasady higieny i bezpieczeństwa w trakcie zajęć, imprez, obozów. Pierwsza pomoc w przypadkach urazów,  kontuzji.</t>
  </si>
  <si>
    <t>11. Podstawowe zasady higieny i bezpieczeństwa w trakcie zajęć, imprez, obozów. Pierwsza pomoc w przypadkach urazów,  kontuzji (c.d.).</t>
  </si>
  <si>
    <t>12. Nauczanie gry w tenisa sposobem na życie. Praca – instruktor tenisa „know  how” (UKS-y, SKS-y, kluby sportowe, działalność gospodarcza) (cz. 1).</t>
  </si>
  <si>
    <t>13. Nauczanie gry w tenisa sposobem na życie. Praca – instruktor tenisa „know  how” (UKS-y, SKS-y, kluby sportowe, działalność gospodarcza) (cz. 2).</t>
  </si>
  <si>
    <t>14. Nauczanie gry w tenisa sposobem na życie. Praca – instruktor tenisa „know  how” (UKS-y, SKS-y, kluby sportowe, działalność gospodarcza) (cz. 3).</t>
  </si>
  <si>
    <t>15. Nauczanie gry w tenisa sposobem na życie. Praca – instruktor tenisa „know  how” (UKS-y, SKS-y, kluby sportowe, działalność gospodarcza) (cz. 4).</t>
  </si>
  <si>
    <t>K_W26, K_U17, K_U21, K_K05, K_K08, K_K09</t>
  </si>
  <si>
    <r>
      <t>P_W01. Potrafi opisać i wyjaśnić podstawowe zasady wykonywania uderzeń po koźle FH - BH. Ma wiedzę na temat uproszczonych form gry w tenisa tj. Mini Tennis, Tennis 10®. Zna rys historyczny rozwoju tenisa w Polsce i na Świecie. Zna program ćwiczeń (właściwa Karta Przedmiotu)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K_W26</t>
    </r>
    <r>
      <rPr>
        <sz val="11"/>
        <color theme="1"/>
        <rFont val="Calibri"/>
        <family val="2"/>
        <scheme val="minor"/>
      </rPr>
      <t>/P6U_W/P6S_WG).</t>
    </r>
  </si>
  <si>
    <r>
      <t>P_W02. Ma wiedzę na temat zdrowotnych walorów gry w tenisa. Zna parametry sprzętu tenisowego (rakiety, piłki, struny), ma podstawową wiedze z zakresu serwisowania rakiet. Zna przepisy gry w tenisa (gra pojedyńcza, gra podwójna). Posiada wiedze w obszarze organizacji imprez tenisowych (</t>
    </r>
    <r>
      <rPr>
        <b/>
        <sz val="11"/>
        <color theme="1"/>
        <rFont val="Calibri"/>
        <family val="2"/>
        <scheme val="minor"/>
      </rPr>
      <t>K_W12</t>
    </r>
    <r>
      <rPr>
        <sz val="11"/>
        <color theme="1"/>
        <rFont val="Calibri"/>
        <family val="2"/>
        <scheme val="minor"/>
      </rPr>
      <t xml:space="preserve">/P6U_W/P6S_WK/B.1.W3., </t>
    </r>
    <r>
      <rPr>
        <b/>
        <sz val="11"/>
        <color theme="1"/>
        <rFont val="Calibri"/>
        <family val="2"/>
        <scheme val="minor"/>
      </rPr>
      <t>K_W25</t>
    </r>
    <r>
      <rPr>
        <sz val="11"/>
        <color theme="1"/>
        <rFont val="Calibri"/>
        <family val="2"/>
        <scheme val="minor"/>
      </rPr>
      <t>/P6U_W/P6S_WG/D.1.W6./D.1.W9./D.1.W15.).</t>
    </r>
  </si>
  <si>
    <r>
      <t>P_U01. Potrafi zademonstrować uderzenia po koźle (FH -BH), zarówną z rotacją awansującą (topspin), jak  i wsteczną (slajs)- Tennis Express®. Potrafi skutecznie poruszać się po korcie ("praca nóg")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</si>
  <si>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(FH - BH jednoręczny, BH oburęczny - topspin, slajs)- Tennis Express®,  oraz korygować podstawowe błędy. Potrafi prowadzić dokumentację, planuje i ocenia postępy i skuteczność nauczania (</t>
    </r>
    <r>
      <rPr>
        <b/>
        <sz val="11"/>
        <color theme="1"/>
        <rFont val="Calibri"/>
        <family val="2"/>
        <scheme val="minor"/>
      </rPr>
      <t>K_U17</t>
    </r>
    <r>
      <rPr>
        <sz val="11"/>
        <color theme="1"/>
        <rFont val="Calibri"/>
        <family val="2"/>
        <charset val="238"/>
        <scheme val="minor"/>
      </rPr>
      <t xml:space="preserve">/P6U_U/P6S_UO/B.2.U5./B.2.U6./B.2.U7./B.3.U5./C.U5./D.2.U2., </t>
    </r>
    <r>
      <rPr>
        <b/>
        <sz val="11"/>
        <color theme="1"/>
        <rFont val="Calibri"/>
        <family val="2"/>
        <scheme val="minor"/>
      </rPr>
      <t>K_U21</t>
    </r>
    <r>
      <rPr>
        <sz val="11"/>
        <color theme="1"/>
        <rFont val="Calibri"/>
        <family val="2"/>
        <charset val="238"/>
        <scheme val="minor"/>
      </rPr>
      <t>/P6U_U/P6S_UW).</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</si>
  <si>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</si>
  <si>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</si>
  <si>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3. Tenis sportem na całe życie. Walory zdrowotne i rekreacyjne (c.d.).</t>
  </si>
  <si>
    <t>4. Przepisy gry w tenisa, podstawowe zasady organizacji zawodów (turnieje indywidualne i drużynowe, ligi szkolne, olimpiady tenisowe).</t>
  </si>
  <si>
    <t>K_W10, K_W16, K_W26</t>
  </si>
  <si>
    <t>K_W12, K_W25</t>
  </si>
  <si>
    <t>5. Przepisy gry w tenisa, podstawowe zasady organizacji zawodów (turnieje indywidualne i drużynowe, ligi szkolne, olimpiady tenisowe) (c.d.).</t>
  </si>
  <si>
    <t>6. Sprzęt tenisowy (zasady doboru rakiet i piłek) i urządzenia (rodzaje nawierzchni, wyposażenie, narzędzia).</t>
  </si>
  <si>
    <t>7. Sprzęt tenisowy (zasady doboru rakiet i piłek) i urządzenia (rodzaje nawierzchni, wyposażenie, narzędzia) (c.d.).</t>
  </si>
  <si>
    <t>8. Podstawy serwisowania rakiet tenisowych (wymiana strun tenisowych, zmiana rozmiaru rączki, balans itp.)</t>
  </si>
  <si>
    <t>9. Podstawy serwisowania rakiet tenisowych (wymiana strun tenisowych, zmiana rozmiaru rączki, balans itp.) (c.d.).</t>
  </si>
  <si>
    <t>10. Inicjacja tenisowa. Mini tenis - Tennis 10® (uproszczone formy gry w tenisa).</t>
  </si>
  <si>
    <t>11. Inicjacja tenisowa. Mini tenis - Tennis 10® (uproszczone formy gry w tenisa) (c.d.).</t>
  </si>
  <si>
    <t>15. Opis i analiza podstawowych technika tenisowych (FH, BH, V, SV) (cz. 4).</t>
  </si>
  <si>
    <t>12. Opis i analiza podstawowych technika tenisowych (FH, BH, V, SV) (cz. 1).</t>
  </si>
  <si>
    <t>13. Opis i analiza podstawowych technika tenisowych (FH, BH, V, SV) (cz. 2).</t>
  </si>
  <si>
    <t>14. Opis i analiza podstawowych technika tenisowych (FH, BH, V, SV) (cz. 3).</t>
  </si>
  <si>
    <t>K_W10, K_W16, K_W26, K_U21</t>
  </si>
  <si>
    <t>K_W12, K_W25, K_U17, K_U21, K_K05, K_K08, K_K09</t>
  </si>
  <si>
    <t>5. Tablica, laptop, kamera.</t>
  </si>
  <si>
    <t>3. Maszyna treningowa.</t>
  </si>
  <si>
    <t>1. Rakiety tenisowe.</t>
  </si>
  <si>
    <t>III rok/V i VI semestr</t>
  </si>
  <si>
    <t>1. Nauczanie i doskonalenie technik snowboardowych /wg Programu Nauczania PZS/.</t>
  </si>
  <si>
    <t>2. Jazda szkolna – doskonalenie pokazu ewolucji snowboardowych.</t>
  </si>
  <si>
    <t>3. Elementy techniki freestylowej.</t>
  </si>
  <si>
    <t>4. Metodyka nauczania snowboardu.</t>
  </si>
  <si>
    <t>8. Jazda terenowa.</t>
  </si>
  <si>
    <t>9. Ćwiczenia w przejazdach trasy slalomu szkolnego.</t>
  </si>
  <si>
    <r>
      <t>P_W01. Zna terminologię używaną w narciarstwie zjazdowym (</t>
    </r>
    <r>
      <rPr>
        <b/>
        <sz val="11"/>
        <color theme="1"/>
        <rFont val="Calibri"/>
        <family val="2"/>
        <scheme val="minor"/>
      </rPr>
      <t>K_W15</t>
    </r>
    <r>
      <rPr>
        <sz val="11"/>
        <color theme="1"/>
        <rFont val="Calibri"/>
        <family val="2"/>
        <scheme val="minor"/>
      </rPr>
      <t>/P6U_W/P6S_WG).</t>
    </r>
  </si>
  <si>
    <r>
      <t>P_W02. Zna zasady zabezpieczenia miejsca wypadku narciarskiego i wezwania pomocy (</t>
    </r>
    <r>
      <rPr>
        <b/>
        <sz val="11"/>
        <color theme="1"/>
        <rFont val="Calibri"/>
        <family val="2"/>
        <scheme val="minor"/>
      </rPr>
      <t>K_W23</t>
    </r>
    <r>
      <rPr>
        <sz val="11"/>
        <color theme="1"/>
        <rFont val="Calibri"/>
        <family val="2"/>
        <scheme val="minor"/>
      </rPr>
      <t>/P6S_WK/B.3.W3.).</t>
    </r>
  </si>
  <si>
    <r>
      <t>P_W03. Zna technikę wykonania, asekuracji oraz metodykę nauczania w zakresie nauczania narciarstwa zjazdowego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</si>
  <si>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narciarstwa zjazdowego na poziomie rekreacyjnym. Potrafi objaśniać i demonstrować technikę wykonania ewolucji narciarskich na poziomie rekreacyjnym: podstawowym i średnim. Potrafi aasekurować i prawidłowo stosować metodykę nauczania. Potrafi bezpiecznie organizować i prowadzić zajęcia edukacyjne oraz imprezy sportowo-rekreacyjne z narciarstwa zjazdowego (</t>
    </r>
    <r>
      <rPr>
        <b/>
        <sz val="11"/>
        <color theme="1"/>
        <rFont val="Calibri"/>
        <family val="2"/>
        <scheme val="minor"/>
      </rPr>
      <t>K_U21</t>
    </r>
    <r>
      <rPr>
        <sz val="11"/>
        <color theme="1"/>
        <rFont val="Calibri"/>
        <family val="2"/>
        <charset val="238"/>
        <scheme val="minor"/>
      </rPr>
      <t>/P6U_U/P6S_UW).</t>
    </r>
  </si>
  <si>
    <r>
      <t>P_U02. Umie prawidłowo stosować metodykę nauczania zabaw na śniegu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</si>
  <si>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narciarstwa zjazdowego (</t>
    </r>
    <r>
      <rPr>
        <b/>
        <sz val="11"/>
        <color theme="1"/>
        <rFont val="Calibri"/>
        <family val="2"/>
        <scheme val="minor"/>
      </rPr>
      <t>K_K05</t>
    </r>
    <r>
      <rPr>
        <sz val="11"/>
        <color theme="1"/>
        <rFont val="Calibri"/>
        <family val="2"/>
        <scheme val="minor"/>
      </rPr>
      <t>/P6U_K/P6S_KO)</t>
    </r>
  </si>
  <si>
    <r>
      <t>P_K02. Odrzuca zachowania niebezpieczne dla życia i zdrowia uczesników zajęć narciarskich, przyjmując rolę promotora zachowań rekreacyjnych i zdrowotnych (</t>
    </r>
    <r>
      <rPr>
        <b/>
        <sz val="11"/>
        <color theme="1"/>
        <rFont val="Calibri"/>
        <family val="2"/>
        <scheme val="minor"/>
      </rPr>
      <t>K_K09</t>
    </r>
    <r>
      <rPr>
        <sz val="11"/>
        <color theme="1"/>
        <rFont val="Calibri"/>
        <family val="2"/>
        <scheme val="minor"/>
      </rPr>
      <t>/P6U_K/P6S_KO).</t>
    </r>
  </si>
  <si>
    <r>
      <t>P_W01. Zna terminologię używaną w żeglarstwie deskowym (</t>
    </r>
    <r>
      <rPr>
        <b/>
        <sz val="11"/>
        <color theme="1"/>
        <rFont val="Calibri"/>
        <family val="2"/>
        <scheme val="minor"/>
      </rPr>
      <t>K_W15</t>
    </r>
    <r>
      <rPr>
        <sz val="11"/>
        <color theme="1"/>
        <rFont val="Calibri"/>
        <family val="2"/>
        <scheme val="minor"/>
      </rPr>
      <t>/P6U_W/P6S_WG).</t>
    </r>
  </si>
  <si>
    <r>
      <t>P_W03. Zna technikę wykonania, asekuracji oraz metodykę nauczania w zakresie nauczania żeglarstwa deskowego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</si>
  <si>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żeglarstwa deskowego na poziomie rekreacyjnym. Potrafi objaśniać i demonstrować technikę wykonania manewrów windsurfingowych na poziomie rekreacyjnym: podstawowym i średnim. Potrafi aasekurować i prawidłowo stosować metodykę nauczania. Potrafi bezpiecznie organizować i prowadzić zajęcia edukacyjne oraz imprezy sportowo-rekreacyjne z żeglarstwa deskowego (</t>
    </r>
    <r>
      <rPr>
        <b/>
        <sz val="11"/>
        <color theme="1"/>
        <rFont val="Calibri"/>
        <family val="2"/>
        <scheme val="minor"/>
      </rPr>
      <t>K_U21</t>
    </r>
    <r>
      <rPr>
        <sz val="11"/>
        <color theme="1"/>
        <rFont val="Calibri"/>
        <family val="2"/>
        <charset val="238"/>
        <scheme val="minor"/>
      </rPr>
      <t>/P6U_U/P6S_UW).</t>
    </r>
  </si>
  <si>
    <r>
      <t>P_U02. Umie prawidłowo stosować metodykę nauczania zabaw windsurfingowych na plaży i wodzie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</si>
  <si>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żeglarstwa deskowego (</t>
    </r>
    <r>
      <rPr>
        <b/>
        <sz val="11"/>
        <color theme="1"/>
        <rFont val="Calibri"/>
        <family val="2"/>
        <scheme val="minor"/>
      </rPr>
      <t>K_K05</t>
    </r>
    <r>
      <rPr>
        <sz val="11"/>
        <color theme="1"/>
        <rFont val="Calibri"/>
        <family val="2"/>
        <scheme val="minor"/>
      </rPr>
      <t>/P6U_K/P6S_KO).</t>
    </r>
  </si>
  <si>
    <t>1. Deski, pędniki windsurfingowe.</t>
  </si>
  <si>
    <t>2. Komputer, drukarka, rzutnik multimedialny, kamera, lornetka.</t>
  </si>
  <si>
    <t>4. Asekuracyjna łódź motorowa.</t>
  </si>
  <si>
    <t>3. Trenażer lądowy.</t>
  </si>
  <si>
    <t>5. Boje manewrowe, flagi sygnalizacyjne, tuba elektoakustyczna.</t>
  </si>
  <si>
    <t>Umiejętność manewrowania rekreacyjną deską mieczową przy sile wiatru 3 stopnie B.</t>
  </si>
  <si>
    <t>K_W16, K_W20, K_W23, K_K08, K_K09</t>
  </si>
  <si>
    <t>P_W03, P_W05, P_U01, P_U02, P_K01</t>
  </si>
  <si>
    <t>K_W10, K_W25, K_W27,  K_U20, K_U21,  K_K08, K_K09</t>
  </si>
  <si>
    <t xml:space="preserve">K_W16, K_W10, K_W25, K_U14, K_U15, K_K14 </t>
  </si>
  <si>
    <t>P_U01, P_U02, P_U04</t>
  </si>
  <si>
    <t>P_W01, P_W02, P_W03, P_W04, P_W05, P_U01, P_U02, P_U03, P_U04, P_K01, P_K02, P_K03</t>
  </si>
  <si>
    <t>K_W10, K_W15, K_W16, K_W20, K_W23, K_W25, K_W27, K_U14,  K_U15, K_U20, K_U21, K_U24, K_K06, K_K08, K_K09, K_K14</t>
  </si>
  <si>
    <t>K_U14, K_U15, K_U21, K_K08, K_K09</t>
  </si>
  <si>
    <t>K_U14, K_U15, K_U21</t>
  </si>
  <si>
    <t>K_U14, K_U15, K_U21, K_K06</t>
  </si>
  <si>
    <t xml:space="preserve">K_U20, K_U21, K_U24  </t>
  </si>
  <si>
    <t xml:space="preserve">P_W02, P_W03, P_K02, P_U01, P_U03, P_U04
</t>
  </si>
  <si>
    <t>K_W25, K_K08, K_K09, K_U02, K_U21, K_U24</t>
  </si>
  <si>
    <t xml:space="preserve">P_W02, P_W03, P_K02, P_U01, P_U03, P_U04
</t>
  </si>
  <si>
    <t>K_U02, K_U22, K_U21</t>
  </si>
  <si>
    <t>P_U01, P_U05, P_W02, P_W03, P_U03, P_K03</t>
  </si>
  <si>
    <t>K_U02, K_U25, K_W25, K_U21, K_K06</t>
  </si>
  <si>
    <t>Wydział Wychowania Fizycznego i Zdrowia w Białej Podlaskiej</t>
  </si>
  <si>
    <t>Ocenianie ciągłe, ocenianie śródsemestralne, oraz zaliczenie pisemne.</t>
  </si>
  <si>
    <t>Formująca i podsumowująca.</t>
  </si>
  <si>
    <t>1. Odtwarzacz CD.</t>
  </si>
  <si>
    <t>2. Telewizor, odtwarzacz CD-ROM/DVD.</t>
  </si>
  <si>
    <t>P_W01, P_W02,
P_U01</t>
  </si>
  <si>
    <t>P_W01, P_W02,</t>
  </si>
  <si>
    <t>P_W01, P_W02,
P_U01, P_U02</t>
  </si>
  <si>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B.1.U4./B.1.U7./B.2.U3./D.1.U6.).</t>
    </r>
  </si>
  <si>
    <t>Ocenianie ciągłe, ocenianie śródsemestralne oraz zaliczenie pisemne.</t>
  </si>
  <si>
    <t>3. Użyj aktywnego słownictwa do przetłumaczenia podanych wyrazów i zwrotów frazeologicznych.</t>
  </si>
  <si>
    <t>3.  Użyj aktywnego słownictwa do przetłumaczenia podanych wyrazów i zwrotów frazeologicznych.</t>
  </si>
  <si>
    <t xml:space="preserve">P_W01, P_W02,
P_U01, </t>
  </si>
  <si>
    <t>6.  Powtórzenie, porównanie i utrwalenie zasad układania pytań szczegółowych oraz pytań o podmiot; konstrukcji „used to” oraz „would”,             a także słownictwa opisującego cechy osobowości celem przygotowania do zaliczenia pisemnego.</t>
  </si>
  <si>
    <t>P_W01, P_W02,
P_U01,P_K01</t>
  </si>
  <si>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 B.3.K1./C.K2./ D.2.K1.).</t>
    </r>
  </si>
  <si>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b/>
        <sz val="11"/>
        <color theme="1"/>
        <rFont val="Calibri"/>
        <family val="2"/>
        <charset val="238"/>
        <scheme val="minor"/>
      </rPr>
      <t>(K_W17</t>
    </r>
    <r>
      <rPr>
        <sz val="11"/>
        <rFont val="Calibri"/>
        <family val="2"/>
        <charset val="238"/>
        <scheme val="minor"/>
      </rPr>
      <t xml:space="preserve">/P6U_W/P6S_WK, P6S_KO/B.2.W2./ B.2.W3./ B.2.W4./C.W5./D.1.W3./D.1.W4./ D.1.W5./D.1.W6./ D.1.W7./D.1.W8./ D.1.W10./D.1.W11./D.1.W12./D.1.W13./D.1.W14., </t>
    </r>
    <r>
      <rPr>
        <b/>
        <sz val="11"/>
        <color theme="1"/>
        <rFont val="Calibri"/>
        <family val="2"/>
        <charset val="238"/>
        <scheme val="minor"/>
      </rPr>
      <t>K_W20/</t>
    </r>
    <r>
      <rPr>
        <sz val="11"/>
        <rFont val="Calibri"/>
        <family val="2"/>
        <charset val="238"/>
        <scheme val="minor"/>
      </rPr>
      <t>P6U_W/P6S_WK/P6S_KO/B.2.W1./B.2.W3./B.2.W7./B.3.W1./B.3.W2./ D.1.W1./D.2.W1./D.2.W2./D.2.W3.).</t>
    </r>
  </si>
  <si>
    <t>Brak wymagań wstępnych.</t>
  </si>
  <si>
    <t>Końcowe zaliczenie pisemne.</t>
  </si>
  <si>
    <t xml:space="preserve"> 2. Prawna ochrona pracy w Polsce. Kodeks pracy.</t>
  </si>
  <si>
    <t>4. Fizjologia organizmu, a praca fizyczna. Czas pracy, przerwy w pracy. Posiłki regeneracyjne, napoje.</t>
  </si>
  <si>
    <t>10. Ergonomia pracy z komputerem.Organizacja
stanowiska komputerowego (monitor ekranowy, komputer).
Zagrożenia zdrowotne na stanowisku komputerowym (uzależnienia komputerowe, padaczka komputerowa  zespół RSI).</t>
  </si>
  <si>
    <t>K_W18, K_U18, K_K08, K_K09</t>
  </si>
  <si>
    <t>Podstawowa wiedza z zakresu biologii ze szkoły średniej.</t>
  </si>
  <si>
    <t>Ocenianie ciągłe i zaliczenia pisemne.</t>
  </si>
  <si>
    <t>1. Anatomia człowieka - podstawowe pojęcia i etapy rozwoju wiedzy z zakresu anatomii, miejsce anatomii w systemie nauk o zdrowiu, najważniejsze działy anatomii.</t>
  </si>
  <si>
    <t>2. Części i okolice ciała, płaszczyzny i osie ciała, linie orientacyjne i mianownictwo topograficzne.</t>
  </si>
  <si>
    <t>P_W01, P_W04
P_U01</t>
  </si>
  <si>
    <t>2. Brużewicz Sz., Suder E. (2019) Anatomia człowieka. Podręcznik i atlas dla studentów licencjatów medycznych. Górnicki Wydawnictwo Medyczne, Wrocław.</t>
  </si>
  <si>
    <t>1. Abrahams P. (2012) Atlas anatomiczny. Ciało człowieka: budowa i funkcjonowanie. Świat Książki, Warszawa.</t>
  </si>
  <si>
    <t>Prowadzący przedmiot                                                         (e-mail)</t>
  </si>
  <si>
    <t>Podstawowa wiedza z zakresu budowy narządów i układów organizmu człowieka.</t>
  </si>
  <si>
    <t>P_W01, P_W02,
P_U01 , P_U02, P_K01</t>
  </si>
  <si>
    <t xml:space="preserve"> P_W01, P_W02,
P_U01 , P_U02, P_K01</t>
  </si>
  <si>
    <t xml:space="preserve"> P_W01, P_W02,
P_U01 , P_U02, P_K01
</t>
  </si>
  <si>
    <t>4. Atlasy anatomiczne.</t>
  </si>
  <si>
    <t>5. Filmy dydaktyczne.</t>
  </si>
  <si>
    <t>3.  Ignasiak Z. (2015) Anatomia układu ruchu. Edra Urban &amp; Partner, Wrocław.</t>
  </si>
  <si>
    <t>4. Igniasiak Z. (2014) Anatomia narządów wewnętrznych i układu nerwowego człowieka. Elsevier Urban &amp; Partner, Wrocław.</t>
  </si>
  <si>
    <t>5. Mazurek I. (2019) Atlas anatomiczny. Wydawnictwo SBM, Warszawa.</t>
  </si>
  <si>
    <t>7. Wyszomirska I. (2009) Anatomia układu ruchu człowieka. ALMAMER Wyzsza Szkoła Ekonomiczna, Warszawa.</t>
  </si>
  <si>
    <t>Anatomia, biologiczne podstawy rozwoju człowieka, biochemia.</t>
  </si>
  <si>
    <t xml:space="preserve">P_W01, P_W02,
P_U01 </t>
  </si>
  <si>
    <t>P_W01, P_U01,
P_U03, P_K02</t>
  </si>
  <si>
    <t>Anatomia człowieka, biologiczne podstawy rozwoju człowieka, biomechanika.</t>
  </si>
  <si>
    <r>
      <t>P_W02. Zna i rozumie miejsce człowieka w przyrodzie oraz znaczenie wpływu czynników środowiskowych i społeczno-ekonomicznych, jako modyfikatorów w różnych fazach życia człowieka. Zna podstawowe metody i techniki pomiarowe do oceny rozwoju biologicznego (</t>
    </r>
    <r>
      <rPr>
        <b/>
        <sz val="11"/>
        <rFont val="Calibri"/>
        <family val="2"/>
        <charset val="238"/>
        <scheme val="minor"/>
      </rPr>
      <t>K_W02</t>
    </r>
    <r>
      <rPr>
        <sz val="11"/>
        <rFont val="Calibri"/>
        <family val="2"/>
        <charset val="238"/>
        <scheme val="minor"/>
      </rPr>
      <t>/P6U_W/P6S_WG).</t>
    </r>
  </si>
  <si>
    <r>
      <t>P_W03. Zna genetyczne, środowiskowe i somatyczne uwarunkowania budowy ciała oraz podstawowe metody jego pomiaru. Rozumie znaczenie etapów rozwoju somatycznego w ontogenezie w procesie nauczania czynności ruchowych (</t>
    </r>
    <r>
      <rPr>
        <b/>
        <sz val="11"/>
        <rFont val="Calibri"/>
        <family val="2"/>
        <charset val="238"/>
        <scheme val="minor"/>
      </rPr>
      <t>K_W04</t>
    </r>
    <r>
      <rPr>
        <sz val="11"/>
        <rFont val="Calibri"/>
        <family val="2"/>
        <charset val="238"/>
        <scheme val="minor"/>
      </rPr>
      <t>/P6U_W/P6S_WG/B.1.W1./B.1.W3./B.2.W3./B.2.W4.).</t>
    </r>
  </si>
  <si>
    <r>
      <t>P_U01. Potrafi wskazać i nazwać najważniejsze elementy składowe układów organizmu ludzkiego oraz potrafi wytłumaczyć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</si>
  <si>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zastosować podstawowe metody i techniki pomiarowe do oceny rozwoju fizycznego dzieci i młodzieży  (</t>
    </r>
    <r>
      <rPr>
        <b/>
        <sz val="11"/>
        <color theme="1"/>
        <rFont val="Calibri"/>
        <family val="2"/>
        <charset val="238"/>
        <scheme val="minor"/>
      </rPr>
      <t>K_U02</t>
    </r>
    <r>
      <rPr>
        <sz val="11"/>
        <color theme="1"/>
        <rFont val="Calibri"/>
        <family val="2"/>
        <charset val="238"/>
        <scheme val="minor"/>
      </rPr>
      <t>/P6U_U/P6S_UW/C.U5./C.U6.).</t>
    </r>
  </si>
  <si>
    <r>
      <t xml:space="preserve">P_U03. Potrafi dobierać podstawowe metody oceny budowy ciała na potrzeby sportu dzieci i młodzieży. Umie diagnozować predyspozycje somatyczne do uprawiania różnych dyscyplin sportu  </t>
    </r>
    <r>
      <rPr>
        <b/>
        <sz val="11"/>
        <color theme="1"/>
        <rFont val="Calibri"/>
        <family val="2"/>
        <charset val="238"/>
        <scheme val="minor"/>
      </rPr>
      <t>(K_U17</t>
    </r>
    <r>
      <rPr>
        <sz val="11"/>
        <color theme="1"/>
        <rFont val="Calibri"/>
        <family val="2"/>
        <charset val="238"/>
        <scheme val="minor"/>
      </rPr>
      <t>/P6U_U/P6S_UO/B.2.U5./ B.2.U6./B.2.U7./B.3.U5./C.U5./D.2.U2.).</t>
    </r>
  </si>
  <si>
    <r>
      <t>P_K01. Posiada umiejętność pracy samodzielnej i w zespołach. Angażuje się w realizację stawianych przed nim celów i zadań (</t>
    </r>
    <r>
      <rPr>
        <b/>
        <sz val="11"/>
        <rFont val="Calibri"/>
        <family val="2"/>
        <charset val="238"/>
        <scheme val="minor"/>
      </rPr>
      <t>K_K02</t>
    </r>
    <r>
      <rPr>
        <sz val="11"/>
        <rFont val="Calibri"/>
        <family val="2"/>
        <charset val="238"/>
        <scheme val="minor"/>
      </rPr>
      <t>/P6U_K/P6S_UO,P6S_KO/ B.1.K1./B.1.K2./B.2.K3./B.2.K4./B.3.K1./C.K1./D.1.K4./D.1.K5.).</t>
    </r>
  </si>
  <si>
    <r>
      <t>P_K02.  Samodzielnie i w zespołach projektuje i wykonuje działania edukacyjne. Aktywnie uczestniczy w ćwiczeniach (</t>
    </r>
    <r>
      <rPr>
        <b/>
        <sz val="11"/>
        <rFont val="Calibri"/>
        <family val="2"/>
        <charset val="238"/>
        <scheme val="minor"/>
      </rPr>
      <t>K_K08</t>
    </r>
    <r>
      <rPr>
        <sz val="11"/>
        <rFont val="Calibri"/>
        <family val="2"/>
        <charset val="238"/>
        <scheme val="minor"/>
      </rPr>
      <t>/P6U_K/P6S_KO).</t>
    </r>
  </si>
  <si>
    <t>1. Wprowadzenie - Definicja antropologii i jej działy, pojęcia filogeneza i ontogeneza. Podstawowe procesy rozwoju ontogenetycznego człowieka: różnicowanie, wzrost, morfogeneza.</t>
  </si>
  <si>
    <t>9. Wskaźnik masy ciała (BMI) jako metoda rekomendowana przez Światową Organizację Zdrowia (WHO) do oceny niedowagi, nadwagi i otyłości dzieci, młodzieży oraz osób dorosłych.</t>
  </si>
  <si>
    <t>10. Postęp cywilizacyjny, a trendy sekularne i różnice środowiskowe w niedowadze, nadwadze oraz otyłości.</t>
  </si>
  <si>
    <t>2. Techniki pomiarowe ciała ludzkiego. Pomiary antropometryczne – praktyczne wykonywanie pomiarów układu kostnego ciała.</t>
  </si>
  <si>
    <t>10. Prognozowanie dorosłej wysokości ciała – omówienie metod oraz szacowanie ostatecznej wysokości ciała na przykładowym materiale.</t>
  </si>
  <si>
    <t>15. Ocena rozwoju fizycznego oraz predyspozycji somatycznych dziecka do trenowania wybranej dyscypliny sportu - zaliczenie.</t>
  </si>
  <si>
    <t>3. Wylicz typ budowy oraz skład tkankowy ciała.</t>
  </si>
  <si>
    <t xml:space="preserve">5. Rekowska R.  (2006).   Język rosyjski dla studentów Wychowania  Fizycznego i Sportu w Gdańsku.
</t>
  </si>
  <si>
    <t>5.  Zastosuj w zdaniach podane zwroty.</t>
  </si>
  <si>
    <t>4.  Przetłumacz zdania na język  rosyjski.</t>
  </si>
  <si>
    <t>3. Uzupełnij tekst czasownikami w czasie teraźniejszym.</t>
  </si>
  <si>
    <t>2. Wybierz odpowiednią formę rzeczownika.</t>
  </si>
  <si>
    <t>1. Uzupełnij zdania czasownikami  w odpowiedniej formie.</t>
  </si>
  <si>
    <t>7. Gazety.</t>
  </si>
  <si>
    <t>6. Czasopisma.</t>
  </si>
  <si>
    <t>5. Słowniki.</t>
  </si>
  <si>
    <t>4. Rzutnik.</t>
  </si>
  <si>
    <t>3. Komputer.</t>
  </si>
  <si>
    <t>2. Płyty.</t>
  </si>
  <si>
    <t>1. Magnetofon.</t>
  </si>
  <si>
    <t>15. Test podsumowujący z  zakresu  materiału zrealizowanego  na  zajęciach  nr  8-14.</t>
  </si>
  <si>
    <t>14. Ćwiczenia komunikacyjne z wykorzystaniem zwrotów służących do wyrażania swojej opinii. Przygotowanie do zaliczenia   pisemnego.</t>
  </si>
  <si>
    <t>P_U02, P_K01</t>
  </si>
  <si>
    <t xml:space="preserve">13. Hotel  Helios  w  Zakopanem  i  Muczne  w  Bieszczadach.  </t>
  </si>
  <si>
    <t>12. Hotel –pomieszczenia  hotelowe, recepcja, obsługa.</t>
  </si>
  <si>
    <t>11. Rzeczowniki  - deklinacje i  odmiana. Użycie zwrotów;   друг  - друга, друг с другом.</t>
  </si>
  <si>
    <t>10. Miasta  Rosji – opisy wydarzeń  historycznych ,  zabytki, legendy.</t>
  </si>
  <si>
    <t>9. Podstawowe informacje o położeniu  geograficznym,  historii  i kulturze Rosji.</t>
  </si>
  <si>
    <t>8. Miasto – opis wydarzeń historycznych, zabytki. Historia  i  dzień dzisiejszy jednego  wybranych  miast Polski i Rosji.</t>
  </si>
  <si>
    <t>7. Test podsumowujący  z  zakresu  materiału zrealizowanego  na  zajęciach  nr  1-6.</t>
  </si>
  <si>
    <t>6. Dom rodzinny - opis wnętrza mieszkania, pokój, łazienka. Ćwiczenia w tłumaczeniu.</t>
  </si>
  <si>
    <t>5. Mówienie o sobie, o swoich zainteresowaniach, o rodzinie  - zwroty  dotyczące przedstawiania się, określenie wieku, wyglądu zewnętrznego, podawanie adresów.</t>
  </si>
  <si>
    <t>4. Czasowniki –koniugacje I i II-czasowniki dokonane  i niedokonane.  Odmiana czasowników nieregularnych.</t>
  </si>
  <si>
    <t xml:space="preserve">3. Zasady  fonetyki  i  ortografii  języka  rosyjskiego
- ćwiczenia. 
</t>
  </si>
  <si>
    <t xml:space="preserve">P_U01 P_K01
P_K02
</t>
  </si>
  <si>
    <t>2. Język rosyjski i jego miejsce wśród języków słowiańskich. Alfabet rosyjski –  litery drukowane i  pisane.</t>
  </si>
  <si>
    <t>1. Zapoznanie studenta z celami, efektami kształcenia i sposobami ich weryfikacji, treściami programowymi, literaturą oraz sprawami organizacyjnymi.</t>
  </si>
  <si>
    <t>Opanowanie umiejętności  językowych zgodnie z wymaganiami dla poziomu B2 Europejskiego Systemu Opisu Kształcenia Językowego oraz opanowanie w podstawowym zakresie słownictwa specjalistycznego.</t>
  </si>
  <si>
    <t>5. Ułożyć pytania do tekstu.</t>
  </si>
  <si>
    <t>4. Zastosować w zdaniu  podane zwroty.</t>
  </si>
  <si>
    <t>3. Przetłumacz zdania na język  rosyjski.</t>
  </si>
  <si>
    <t xml:space="preserve">2. Proszę użyć liczebnika -  один -  w odpowiednim rodzaju, liczbie i przypadku. </t>
  </si>
  <si>
    <t>1. Proszę odpowiednio połączyć liczebnik z rzeczownikiem.</t>
  </si>
  <si>
    <t>2. Płyty, kasety.</t>
  </si>
  <si>
    <t>15.  Test  podsumowujący  z  zakresu  materiału zrealizowanego  na  zajęciach  nr  9-14.</t>
  </si>
  <si>
    <t>14. Różnice  w  związku  rządu  niektórych czasowników rosyjskich i polskich. Powtórzenie materiału. Przygotowanie do zaliczenia pisemnego.</t>
  </si>
  <si>
    <t xml:space="preserve">13. Wzbogacenie leksyki w oparciu o audycje telewizyjne, radiowe, płyty, kasety. </t>
  </si>
  <si>
    <t>12. Wdrażanie zasad zdrowego  odżywiania.</t>
  </si>
  <si>
    <t>11. Baza  gastronomiczna – restauracje, kawiarnie, bary szybkiego  żywienia.</t>
  </si>
  <si>
    <t>9. Korespondencja  urzędowa.</t>
  </si>
  <si>
    <t xml:space="preserve">8. Test  podsumowujący  z  zakresu  materiału zrealizowanego  na  zajęciach  nr 1-7.
</t>
  </si>
  <si>
    <t>7. Muzea, wystawy – najbardziej znane muzea Polski i WNP. Powtórzenie przerobionego materiału.</t>
  </si>
  <si>
    <t>6. Biblioteka. Zasady korzystania ze zbiorów.</t>
  </si>
  <si>
    <t>5. Deklinacja  liczebników  głównych  i porządkowych.</t>
  </si>
  <si>
    <t>3. Moja uczelnia. Rys  historyczny. Kierunki  kształcenia. Struktura. Życie  sportowe.</t>
  </si>
  <si>
    <t xml:space="preserve">2. Szkoła  wyższa – struktura organizacyjna uczelni, rodzaje zajęć dydaktycznych.
</t>
  </si>
  <si>
    <t xml:space="preserve">1. Organizacja   szkolnictwa  wyższego  w Rosji. Uczelnie  i  życie studenckie.
</t>
  </si>
  <si>
    <t xml:space="preserve">15. Test podsumowujący  z  zakresu  materiału zrealizowanego  na  zajęciach  nr 8-14.
</t>
  </si>
  <si>
    <t>14. Sylwetki wybitnych polskich sportowców. Powtórzenie materiału. Przygotowanie do zaliczenia pisemnego.</t>
  </si>
  <si>
    <t xml:space="preserve">13. Sporty  wodne. Pływanie- wpływ na organizm  człowieka. </t>
  </si>
  <si>
    <t>12. Przysłówki- stopniowanie. Przysłówki czasu, miejsca, kierunku, sposobu.</t>
  </si>
  <si>
    <t>11. Wprowadzenie słownictwa dotyczącego stadionu i sali gimnastycznej.</t>
  </si>
  <si>
    <t>10. Obiekty sportowe w naszej uczelni.</t>
  </si>
  <si>
    <t xml:space="preserve">9. Gimnastyka. Historia dyscypliny.
Gimnastyka  sportowa.
</t>
  </si>
  <si>
    <t xml:space="preserve">8. Znaczenie sportu, ćwiczeń fizycznych w życiu współczesnego człowieka.
</t>
  </si>
  <si>
    <t xml:space="preserve">7. Test  podsumowujący  z  zakresu  materiału  zrealizowanego  na  zajęciach  nr 1-7.
</t>
  </si>
  <si>
    <t xml:space="preserve">6. Sport. Dyscypliny  sportu. Powtórzenie materiału.
</t>
  </si>
  <si>
    <t xml:space="preserve">5. Życie sportowe w naszej uczelni.  </t>
  </si>
  <si>
    <t xml:space="preserve">4. Zaimki osobowe - odmiana. Zaimki przeczące     i  nieokreślone. </t>
  </si>
  <si>
    <t xml:space="preserve">3. Osiągnięcia polskich sportowców.  Ćwiczenia  komunikacyjne w zakresie wyrażania swoich opinii. </t>
  </si>
  <si>
    <t xml:space="preserve">2. Aktualności  sportowe na podstawie artykułów z prasy.
</t>
  </si>
  <si>
    <t xml:space="preserve">1. Sport jako forma czynnego i biernego wypoczynku.
</t>
  </si>
  <si>
    <t>5. Proszę przetłumaczyć  zdania  na  j. rosyjski.</t>
  </si>
  <si>
    <t>4. Proszę wpisać wyrazy w odpowiedniej formie.</t>
  </si>
  <si>
    <t>3. Proszę  wybrać  prawidłowy wariant tłumaczenia zdań.</t>
  </si>
  <si>
    <t>2. Proszę uzupełnić zdania podanymi w  nawiasach przyimkami.</t>
  </si>
  <si>
    <t>1. Proszę wpisać zaimki w odpowiedniej formie.</t>
  </si>
  <si>
    <t>15. Test  podsumowujący  z   zakresu  materiału zrealizowanego  na  zajęciach  nr  8-14.</t>
  </si>
  <si>
    <t>14. Sylwetki wybitnych polskich sportowców.   Powtórzenie materiału. Przygotowanie do zaliczenia pisemnego.</t>
  </si>
  <si>
    <t>13.Siatkówka -  rys historyczny i ogólne zasady gry.</t>
  </si>
  <si>
    <t xml:space="preserve">12. Przysłówki – stopniowanie. Przysłówki miejsca, czasu, kierunku i sposobu.
</t>
  </si>
  <si>
    <t xml:space="preserve">11. Wprowadzenie  słownictwa specjalistycznego z zakresu piłki ręcznej.  </t>
  </si>
  <si>
    <t xml:space="preserve"> 9. Piłka  nożna. Historia dyscypliny, przyczyny popularności.
</t>
  </si>
  <si>
    <t>7. Test  podsumowujący  z  zakresu  materiału zrealizowanego  na  zajęciach  nr 1-6.</t>
  </si>
  <si>
    <t>4. Przymiotniki -  stopniowanie - odmiana.</t>
  </si>
  <si>
    <t xml:space="preserve">3. Kultura fizyczna i sport w Polsce. </t>
  </si>
  <si>
    <t xml:space="preserve">1. Sport jako  forma czynnego i biernego  wypoczynku.  Ćwiczenia  komunikacyjne w zakresie wyrażania swoich opinii. 
</t>
  </si>
  <si>
    <t>5. Proszę ułożyć pytania do podkreślonych wyrazów.</t>
  </si>
  <si>
    <t>4. Proszę wpisać wyrazy w nawiasach w odpowiedniej formie.</t>
  </si>
  <si>
    <t>3. Proszę  przetłumaczyć zdania na  język rosyjski.</t>
  </si>
  <si>
    <t xml:space="preserve">2. Proszę zamienić konstrukcję z zaimkiem ‘’ который’’ na wyrażenia imiesłowowe    
    w czasie przeszłym w odpowiednim przypadku i liczbie. 
</t>
  </si>
  <si>
    <t xml:space="preserve">1. Podkreślone części zdania proszę zastąpić imiesłowem  czynnym  czasu  
    teraźniejszego.
</t>
  </si>
  <si>
    <t>15. Test podsumowujący  z  zakresu  materiału zrealizowanego  na  zajęciach  nr 8-14.</t>
  </si>
  <si>
    <t>14. Omówienie Imiesłowów przysłówkowych. Przygotowanie do zaliczenia pisemnego.</t>
  </si>
  <si>
    <t>13. Imiesłowy przymiotnikowe czynne i bierne- ćwiczenia.</t>
  </si>
  <si>
    <t>12. Bieg maratoński. Chód sportowy.</t>
  </si>
  <si>
    <t xml:space="preserve">11. Biegi, skoki, rzuty.  </t>
  </si>
  <si>
    <t>10. Lekka atletyka-królowa sportu.</t>
  </si>
  <si>
    <t xml:space="preserve">9. Trening  sportowy. Omówienie słownictwa specjalistycznego.
</t>
  </si>
  <si>
    <t xml:space="preserve">8.  Znaczenie sportu, ćwiczeń fizycznych w  
życiu współczesnego człowieka.
</t>
  </si>
  <si>
    <t xml:space="preserve">6. Wybitni sportowcy. Powtórzenie materiału.
</t>
  </si>
  <si>
    <t xml:space="preserve">5.  Łyżwiarstwo i  jazda figurowa na łyżwach.  </t>
  </si>
  <si>
    <t>4. Omówienie zimowych dyscyplin sportowych. Wprowadzenie słownictwa specjalistycznego.</t>
  </si>
  <si>
    <t>2. Historia Igrzysk Olimpijskich.</t>
  </si>
  <si>
    <t>P_U04, P_K01</t>
  </si>
  <si>
    <t xml:space="preserve">1. Aktualności sportowe. Analiza artykułów z prasy rosyjskiej i polskiej. </t>
  </si>
  <si>
    <t xml:space="preserve">5. Przetłumacz zdania na j. rosyjski. </t>
  </si>
  <si>
    <t>4. Napisz opowiadanie zaczynające się od słów; ‘’Моя мечта наконец исполнилась”.</t>
  </si>
  <si>
    <t xml:space="preserve">3. Sukcesy reprezentantów Polski sprawiają, że rośnie zainteresowanie dyscyplinami  
    sportu, które oni uprawiają. Ustosunkuj się do powyższego stwierdzenia dobierając  
    argumenty za i przeciw.
</t>
  </si>
  <si>
    <t xml:space="preserve">2. Proszę podane w nawiasach przymiotniki, rzeczowniki i czasowniki zastosować w 
    odpowiedniej formie.
</t>
  </si>
  <si>
    <t xml:space="preserve">1. Uzupełnij poniższy tekst   wpisując po jednym wyrazie w każde wolne miejsce tak,   
    aby otrzymać tekst poprawny logicznie i gramatycznie. 
</t>
  </si>
  <si>
    <t>14. Powtórzenie przerobionego materiału.   Przygotowanie do egzaminu.</t>
  </si>
  <si>
    <t>13. Nauczyciel kultury fizycznej i sportu jako entuzjasta swojej pracy.</t>
  </si>
  <si>
    <t xml:space="preserve">12.Podstawowe  zadania i obowiązki Instruktora leczniczej kultury fizycznej.
</t>
  </si>
  <si>
    <t>10. Anatomia i fizjologia człowieka. System szkieletowo-mięśniowy, krwionośny,  oddechowy, nerwowy i inne.</t>
  </si>
  <si>
    <t xml:space="preserve">9. Medycyna  sportowa.  Omówienie słownictwa  specjalistycznego.
</t>
  </si>
  <si>
    <t xml:space="preserve">8.  Nauki medyczne dotyczące organizmu człowieka.  </t>
  </si>
  <si>
    <t xml:space="preserve">6. Powtórzenie   materiału   w formie ćwiczeń pisemnych i ustnych. Przygotowanie do zaliczenia  pisemnego.
</t>
  </si>
  <si>
    <t xml:space="preserve">5. Lecznicza kultura fizyczna. Znaczenie  aktywności fizycznej w życiu człowieka.  </t>
  </si>
  <si>
    <t xml:space="preserve">4. Omówienie konstrukcji typu; смотреть телевизор – смотреть пьесу – передавать по  потелевидению – смотреть по телевизору – слушать радио – слушать по радио. </t>
  </si>
  <si>
    <t xml:space="preserve">3. Pozytywna rola sportu  w  zapobieganiu i leczeniu chorób cywilizacyjnych. </t>
  </si>
  <si>
    <t xml:space="preserve">2. Wpływ środowiska na organizm sportowca. Wprowadzenie niezbędnych wyrazów i zwrotów.           
</t>
  </si>
  <si>
    <t>1. Środowisko naturalne  człowieka i jego  ochrona. Wprowadzenie słownictwa specjalistycznego.</t>
  </si>
  <si>
    <r>
      <t>P_K03. Posiada umiejętność rozpoznawania niebezpieczeństwa i odpowiedniego na nie reagowania z zachowaniem zasad bezpieczeństwa i higieny pracy w pracowni biochemicznej (</t>
    </r>
    <r>
      <rPr>
        <b/>
        <sz val="11"/>
        <color theme="1"/>
        <rFont val="Calibri"/>
        <family val="2"/>
        <charset val="238"/>
        <scheme val="minor"/>
      </rPr>
      <t>K_K02</t>
    </r>
    <r>
      <rPr>
        <sz val="11"/>
        <rFont val="Calibri"/>
        <family val="2"/>
        <charset val="238"/>
        <scheme val="minor"/>
      </rPr>
      <t xml:space="preserve">/P6U_K/P6S_UO, P6S_KO/B.1.K1./B.1.K2./B.2.K3./ B.2.K4./ B.3.K1./C.K1./D.1.K4./D.1.K5., </t>
    </r>
    <r>
      <rPr>
        <b/>
        <sz val="11"/>
        <color theme="1"/>
        <rFont val="Calibri"/>
        <family val="2"/>
        <charset val="238"/>
        <scheme val="minor"/>
      </rPr>
      <t>K_K08</t>
    </r>
    <r>
      <rPr>
        <sz val="11"/>
        <rFont val="Calibri"/>
        <family val="2"/>
        <charset val="238"/>
        <scheme val="minor"/>
      </rPr>
      <t>/ P6U_K/P6S_KO).</t>
    </r>
  </si>
  <si>
    <r>
      <t>P_U03. Potrafi wyciągać wnioski na podstawie otrzymanych danych (obserwacji) uzyskanych z pracy własnej (</t>
    </r>
    <r>
      <rPr>
        <b/>
        <sz val="11"/>
        <color theme="1"/>
        <rFont val="Calibri"/>
        <family val="2"/>
        <charset val="238"/>
        <scheme val="minor"/>
      </rPr>
      <t>K_U07</t>
    </r>
    <r>
      <rPr>
        <sz val="11"/>
        <color theme="1"/>
        <rFont val="Calibri"/>
        <family val="2"/>
        <charset val="238"/>
        <scheme val="minor"/>
      </rPr>
      <t xml:space="preserve">/P6U_U/P6S_UK/B.1.U3./B.2.U3./B.2.U4./C.U8., </t>
    </r>
    <r>
      <rPr>
        <b/>
        <sz val="11"/>
        <color theme="1"/>
        <rFont val="Calibri"/>
        <family val="2"/>
        <charset val="238"/>
        <scheme val="minor"/>
      </rPr>
      <t>K_U15</t>
    </r>
    <r>
      <rPr>
        <sz val="11"/>
        <color theme="1"/>
        <rFont val="Calibri"/>
        <family val="2"/>
        <charset val="238"/>
        <scheme val="minor"/>
      </rPr>
      <t>/P6U_U/P6S_UW, P6S_UO/B.1.U5./B.1.U7./B.2.U5./B.2.U6./ B.2.U7./D.2.U1./ D.2.U3.).</t>
    </r>
  </si>
  <si>
    <r>
      <t>P_K01. Rozumie potrzebę posiadania i rozwijania wiedzy teoretycznej w celu wyciągnięcia poprawnych wniosków na podstawie uzyskanych wyników (</t>
    </r>
    <r>
      <rPr>
        <b/>
        <sz val="11"/>
        <color theme="1"/>
        <rFont val="Calibri"/>
        <family val="2"/>
        <charset val="238"/>
        <scheme val="minor"/>
      </rPr>
      <t>K_U15</t>
    </r>
    <r>
      <rPr>
        <sz val="11"/>
        <color theme="1"/>
        <rFont val="Calibri"/>
        <family val="2"/>
        <charset val="238"/>
        <scheme val="minor"/>
      </rPr>
      <t>/P6U_U/P6S_UW, P6S_UO/B.1.U5./B.1.U7./B.2.U5./B.2.U6./ B.2.U7./D.2.U1./ D.2.U3</t>
    </r>
    <r>
      <rPr>
        <sz val="11"/>
        <rFont val="Calibri"/>
        <family val="2"/>
        <charset val="238"/>
        <scheme val="minor"/>
      </rPr>
      <t xml:space="preserve">, </t>
    </r>
    <r>
      <rPr>
        <b/>
        <sz val="11"/>
        <color theme="1"/>
        <rFont val="Calibri"/>
        <family val="2"/>
        <charset val="238"/>
        <scheme val="minor"/>
      </rPr>
      <t>K_U25</t>
    </r>
    <r>
      <rPr>
        <sz val="11"/>
        <color theme="1"/>
        <rFont val="Calibri"/>
        <family val="2"/>
        <charset val="238"/>
        <scheme val="minor"/>
      </rPr>
      <t>/P6U_U/P6S_UU/B.1.U8./B.2.U2.).</t>
    </r>
  </si>
  <si>
    <r>
      <t>P_K02. Posiada umiejętność organizacji pracy zarówno własnej, jak i w grupie (rozdzielania zadań) i zarządzania czasem w trakcie podejmowanej pracy (</t>
    </r>
    <r>
      <rPr>
        <b/>
        <sz val="11"/>
        <rFont val="Calibri"/>
        <family val="2"/>
        <charset val="238"/>
        <scheme val="minor"/>
      </rPr>
      <t>K_K02</t>
    </r>
    <r>
      <rPr>
        <sz val="11"/>
        <rFont val="Calibri"/>
        <family val="2"/>
        <charset val="238"/>
        <scheme val="minor"/>
      </rPr>
      <t xml:space="preserve">/P6U_K/P6S_UO, P6S_KO/B.1.K1./B.1.K2./ B.2.K3./B.2.K4./ B.3.K1./C.K1./ D.1.K4./ D.1.K5., </t>
    </r>
    <r>
      <rPr>
        <b/>
        <sz val="11"/>
        <color theme="1"/>
        <rFont val="Calibri"/>
        <family val="2"/>
        <charset val="238"/>
        <scheme val="minor"/>
      </rPr>
      <t>K_K08</t>
    </r>
    <r>
      <rPr>
        <sz val="11"/>
        <color theme="1"/>
        <rFont val="Calibri"/>
        <family val="2"/>
        <charset val="238"/>
        <scheme val="minor"/>
      </rPr>
      <t>/ P6U_K/P6S_KO).</t>
    </r>
  </si>
  <si>
    <t>P_W01, P_U01, P_U02, P_U03, P_K01, P_K02, P_K03</t>
  </si>
  <si>
    <t>P_W01, P_W02, P_U01, P_U02, P_U03, P_K01, P_K02, P_K03</t>
  </si>
  <si>
    <t>P_W01, P_W02, P_U01, P_U03, P_K01</t>
  </si>
  <si>
    <t>Podstawowa wiedza z zakresu biologii.</t>
  </si>
  <si>
    <t>P_W01, P_U01,
P_U02, P_K01</t>
  </si>
  <si>
    <t>K_W01, K_W09, K_U01, K_U10, K_K02, K_K06</t>
  </si>
  <si>
    <t>4. Preparaty mikroskopowe.</t>
  </si>
  <si>
    <t>3. Pływanie korekcyjne - zabawy i gry w wodzie, ćwiczenia w korygowaniu wad postawy ciała.  Prowadzenie zajęć przez studentów w oparciu o przygotowany konspekt zajęć (cz. 2).</t>
  </si>
  <si>
    <t>1. Omówienie programu nauczania, warunków zaliczenia przedmiotu oraz spraw dotyczących pracy w grupie szkoleniowej. Poznanie oraz dopasowanie sprzętu narciarskiego (wkładanie oraz zapinanie butów narciarskich, wpinanie butów narciarskich w wiązania oraz ich wypinanie). Ubiór na zajęcia. Sposoby przenoszenia sprzętu narciarskiego. Oswojenie ze sprzętem i środowiskiem: zabawy i gry na śniegu, ćwiczenia równoważne. Bezpieczne upadanie i sposoby podnoszenia się. Zmiany ustawienia się - zwroty przestępowaniem. Przemieszczanie się na nartach - krok zwykły. Pozycja podstawowa i płużna na płaskim terenie. Ćwiczenia w przyjmowaniu pozycji płużnej oraz zastosowanie jej w wytracaniu prędkości. Podchodzenie pod stok schodkowaniem, ustawianie się w linii spadku stoku, zjazd w linii spadku stoku i hamowanie pługiem (pług ślizgowy, pług hamujący).</t>
  </si>
  <si>
    <t>2. Wzorcowa rozgrzewka. Zasady korzystania z wyciągu narciarskiego: działanie bramek wyciągowych, podejście do wyciągu, ustawienie się do startu, zachowanie się podczas jazdy wyciągiem, zejście z wyciągu, zachowanie się w sytuacjach awaryjnych. Opanowanie wjazdu wyciągiem dla poczatkujących. Doskonalenie kontroli prędkości w jeździe na wprost - pług ślizgowy, pług hamujący. Zmiany kierunku jazdy w płużnym ustawieniu nart.</t>
  </si>
  <si>
    <t>3. Prowadzenie rozgrzewki przez studentów. Zmiany ustawienia się poprzez przełożenie dziobów nart. Przemieszczanie się krokiem łyżwowym. Podchodzenie pod stok rozkrokiem. Doskonalenie kontroli prędkości w jeździe na wprost. Łuki płużne. Zjazd w skos stoku i zatrzymanie się.  Ćwiczenia doskonalące łuki płużne i jazdę w skos stoku.</t>
  </si>
  <si>
    <t>7. Prowadzenie rozgrzewki przez studentów. Doskonalenie techniki skrętów równoległych NW w różnych warunkach terenowych i różnych formach. Przygotowanie do udziału w imprezie rekreacyjno-sportowej - trening w szkolnych przejazdach na trasie ustawionej z krótkich tyczek slalomowych. Śmig (informacyjnie). Pedagogizacja - elementy poziomu podstawowego.</t>
  </si>
  <si>
    <t>8. Prowadzenie rozgrzewki przez studentów. Doskonalenie poznanych technik narciarskich w różnych formach. Przygotowanie do udziału w imprezie rekreacyjno-sportowej - zasady organizacji i uczestnictwa w slalomie szkolnym. Pedagogizacja - elementy poziomu podstawowego.</t>
  </si>
  <si>
    <t>9. Prowadzenie rozgrzewki przez studentów. Doskonalenie poznanych elementów techniki narciarskiej. Impreza rekreacyjno-sportowa: slalom szkolny. Pedagogizacja - elementy poziomu podstawowego.</t>
  </si>
  <si>
    <t>10. Prowadzenie rozgrzewki przez studentów. Przygotowanie do zaliczeń praktycznych - doskonalenie elementów. Zaliczenia praktyczne.</t>
  </si>
  <si>
    <t xml:space="preserve">2. Przypomnienie podstawowych wiadomości dotyczących manewrowania kajakiem. Zasady pływania z falą, prostopadłe oraz ukośne do fali. Manewrowanie kajakiem podczas zawracania, omijania i wymijania, praca jednym końcem wiosła, kontrowanie oraz poruszanie się między innymi jednostkami pływającymi. Pływanie prostopadle oraz skośnie do fali. Ćwiczenia równoważne na wodzie – zmiana miejsc w kajaku, zmiana załóg kajaków. 
</t>
  </si>
  <si>
    <t>3. Pływanie w szyku – rzędem, w szeregu itd. Zabawy i ćwiczenia doskonalące poznane umiejętności wiosłowania. Wykorzystanie wiosłowania rekreacyjnego oraz tempowego w praktyce.  Wiosłowanie ciągłe w wyznaczonym kierunku z utrzymaniem tempa płynięcia – omówienie i realizacja. Doskonalenie techniki na torze manewrowym.</t>
  </si>
  <si>
    <t xml:space="preserve">4. Zasady organizacji i bezpieczeństwa na kajakowych wycieczkach turystycznych. Zasady bezpiecznego pływania kajakiem w grupach zorganizowanych.  Zastosowanie zasad bezpieczeństwa i asekuracji w trakcie trwania wycieczki. Wdrażanie do ról i zadań spoczywających na przewodniku wycieczki. Wyznaczenie funkcji organizacyjnych uczestnikom wycieczki. 
</t>
  </si>
  <si>
    <t>1. Zarys historii narciarstwa na świecie i w Polsce. Charakterystyka terenów narciarskich w Polsce.</t>
  </si>
  <si>
    <t>1. Rozwój biologiczny człowieka - podstawowe pojęcia i etapy. Pojęcia: ontogeneza, filogeneza, wzrastanie, różnicowanie, dojrzewanie i starzenie się organizmu.</t>
  </si>
  <si>
    <t>2. Budowa i rodzaje komórek jajowych. Proces zaplemnienie i zapłodnienia.</t>
  </si>
  <si>
    <t>3. Proces bruzdkowania i gastrulacji. Rodzaje bruzdkowania. Etapy tego procesu. Przebieg i rodzaje gastrulacji u człowieka.</t>
  </si>
  <si>
    <t>5. Rozwój układu kostnego w ontogenezie. Powstawanie tkanki kostnej. Kostnienie bezpośrednie i pośrednie. Czynniki warunkujące prawidłowy rozwój tkanki kostnej.</t>
  </si>
  <si>
    <t>6. Rozwój układu mięśniowego i oddechowego w ontogenezie. Proces powstawania różnych rodzajów tkanki mięśniowej. Etapy tworzenia się układu oddechowego. Czynniki determinujące prawidłowy rozwój układu mięśniowego i oddechowego. Procesy inwolucyjne.</t>
  </si>
  <si>
    <t>7. Rozwój układu krążenia i immunologicznego w ontogenezie. Zmiany podstawowych parametrów krwi w rozwoju ontogenetycznym człowieka. Czynniki warunkujące odporność.</t>
  </si>
  <si>
    <t>8. Rozwój układu nerwowego w ontogenezie. Powstawanie mózgowia i rdzenia kręgowego: pęcherzyki pierwotne i wtórne budujące mózgowie. Czynniki wpływające na rozwój i inwolucję tego układu.</t>
  </si>
  <si>
    <t>9. Rozwój układu moczowo-płciowego w ontogenezie. Różnice w rozwoju narządów budujących te układy u płci męskiej i żeńskiej. Procesy inwolucyjne.</t>
  </si>
  <si>
    <t>10. Rytmy biologiczne a rozwój i zdrowie dziecka. Rytm okołodobowy i sezonowy oraz czynniki zaburzające rytmy biologiczne.</t>
  </si>
  <si>
    <t>11. Podstawy procesów dziedziczenia. Wyjaśnienie podstawowych pojęć genetycznych: gen, allel, homozygota, heterozygota, fenotyp, genptyp, genom. Reguły dziedziczenia według Mendla.</t>
  </si>
  <si>
    <t>12. Modyfikacje praw dziedziczenia ustalonych przez Mendla: współdominowanie alleli, allele wielokrotne, plejotropizm i współdziałanie genów, geny letalne i subletalne.</t>
  </si>
  <si>
    <t>13. Chromosomowa teoria dziedziczenia Thomasa Morgana. Założenia chromosomowej teorii dziedziczenia. Przykłady krzyżówek cech dziedziczonych zgodnie z założeniami tej teorii.</t>
  </si>
  <si>
    <t>14. Typy i warianty dziedziczenia u człowieka. Dziedziczenie jedno- i wielogenowe. Dziedziczenie cech sprzężonych z płcią. Dziedziczenie grup krwi u człowieka.</t>
  </si>
  <si>
    <t>15. Zależności pomiędzy genotypem a uzdolnieniami ruchowymi człowieka. Geny odpowiedzialne za dziedziczenie zdolności motorycznych. Odziedziczalność a wytrenowalność.</t>
  </si>
  <si>
    <t>2. Cytoplazma i jej skład chemiczny. Budowa i funkcje organelli komórkowych: jądra komórkowego, mitochondrii, lizosomów, peroksysomów, siateczki śródplazmatycznej, centrum komórkowego i cytoszkieletu.</t>
  </si>
  <si>
    <t>3. Podziały komórek. Interfaza i mitoza. Etapy mitozy i interfazy.</t>
  </si>
  <si>
    <t>5. Proces powstawania komórki jajowej - owogeneza. Budowa i rodzaje pęcharzyków jajnikowych.</t>
  </si>
  <si>
    <t>6. Tkanka nabłonkowa: ogólne cechy tkanki nabłonkowej, podział morfologiczny i czynnościowy tkanki nabłonkowej.</t>
  </si>
  <si>
    <t>8. Tkanki oporowe: charakterystyka tkanki chrzęstnej i kostnej. Komórki i włókna budujące te tkanki.</t>
  </si>
  <si>
    <t>10. Tkanka mięśniowa. Charakterystyka i rodzaje tkanki mięśniowej. Obserwacja mikroskopowa tkanek.</t>
  </si>
  <si>
    <t>11. Tkanka nerwowa. Budowa, rodzaje i miejsce występowania komórek nerwowych. Włókna nerwowe i ich rodzaje. Budowa i rodzaje synaps.</t>
  </si>
  <si>
    <t>1. Pedagogika jako nauka. Przedmiot badań, funkcje pedagogiki, subdyscypliny pedagogiczne.</t>
  </si>
  <si>
    <t>2. Podstawowe pojęcia pedagogiczne.</t>
  </si>
  <si>
    <t>3. Metody badań pedagogicznych.</t>
  </si>
  <si>
    <t>4. Historyczna zmienność celów wychowania.</t>
  </si>
  <si>
    <t>5. Pedagogika demokratyczna J.A.Komeńskiego, pedagogika burżuazyjna J.Locke`a, naturalizm pedagogiczny J.J.Rousseau, Pedagogika J.H. Pestalozziego i F.Froebla.</t>
  </si>
  <si>
    <t>8. System oświatowy - organizacja i funkcje systemu oświatowego w Polsce. Obowiązek szkolny i obowiązek nauki- podstawowe zagadnienia prawa oświatowego.</t>
  </si>
  <si>
    <t>10. Modele współczesne szkoły.</t>
  </si>
  <si>
    <t>11. Prawo wewnątrzszkolne. Działania profilaktyczno-wychowawcze.</t>
  </si>
  <si>
    <t>12. Pomoc psychologiczno-pedagogiczna w szkole. Formy współpracy szkoły z rodzicami.</t>
  </si>
  <si>
    <t>13. Doradztwo zawodowe. Wspieranie ucznia w projektowaniu ścieżki edukacyjno-zawodowej.</t>
  </si>
  <si>
    <t>15. Samoocena i samowiedza jako istotne kompetencje nauczyciela.</t>
  </si>
  <si>
    <t>2. Wychowanie tradycyjne i humanistyczne, dyrektywne i niedyrektywne.</t>
  </si>
  <si>
    <t>3. Zasady i metody wychowania.</t>
  </si>
  <si>
    <t>4. Budowanie relacji interpersonalnej fundamentem efektywności w pracy nauczyciela.</t>
  </si>
  <si>
    <t>6. Zachowania etyczne i nieetyczne w pracy nauczyciela. Nauczyciel w relacji z uczniem rodzicem, innym nauczycielem.</t>
  </si>
  <si>
    <t>9. Błędy wychowawcze popełniane przez rodziców.</t>
  </si>
  <si>
    <t>10. Dojrzałość szkolna.</t>
  </si>
  <si>
    <t>11. Szkoły alternatywne - czym są i co oferują. Koncepcje i zasady kształcenia alternatywnego.</t>
  </si>
  <si>
    <t>13. Inspiracje ze szkół alternatywnych czyli co chciałbym przenieść do mojej praktyki zawodowej?  - prezentacje studentów.</t>
  </si>
  <si>
    <t>2. Omów skuteczność różnych metod nauczania.</t>
  </si>
  <si>
    <t>4. Klasyfikacja postaw rodzicielskich.</t>
  </si>
  <si>
    <t>5. Konsekwencje błędów wychowawczych.</t>
  </si>
  <si>
    <t>Znajomość podstawowych pojęć z zakresu pedagogiki i psychologii.</t>
  </si>
  <si>
    <t>Kształtowanie postawy nauczyciela i wychowawcy w nurcie psychologii pozytywnej. Nauczyciel jako coach, mentor, tutor. Zdobycie i umiejętność wykorzystania podstawowej współczesnej wiedzy z zakresu psychologii ogólnej  i społecznej niezbędnej w wyjaśnianiu, kierowaniu i przewidywaniu zachowania zarówno nauczyciela, jak i wychowanków. Kształtowanie świadomości poziomu swojej wiedzy i umiejętności oraz potrzeby ustawicznego dokształcania zawodowego oraz wspierania rozwoju osobistego zarówno własnego, jak i wszystkich uczestników procesu edukacyjnego. Kształtowanie i respektowanie postawy godnej przyszłego nauczyciela i wychowawcy.</t>
  </si>
  <si>
    <t xml:space="preserve">15. Nowoczesne trendy w edukacji - coaching, mentoring, tutoring. Umiejętności coachingowe w edukacji.
</t>
  </si>
  <si>
    <t xml:space="preserve">1. Zapoznanie studenta z celami i zadaniami oraz  literaturą przedmiotu. Podanie zasad systemu oceniania. Postawa godna nauczyciela i wychowawcy.Zajęcia adaptacyjne. Gry i zabawy interakcyjne typu „poznajmy się” cz.1.
</t>
  </si>
  <si>
    <t xml:space="preserve"> 14. Postawy, stereotypy i uprzedzenia a oddziaływania dydaktyczne i wychowawcze środowisk wychowawczych. Postawy prozdrowotne i prosomatyczne.
</t>
  </si>
  <si>
    <t xml:space="preserve">13. Spostrzeganie społeczne. Zachowania społeczne i ich uwarunkowania. Zachowania prospołeczne i antyspołeczne.
</t>
  </si>
  <si>
    <t xml:space="preserve">10. Stres /definicja, rodzaje, mechanizm rozwoju  sytuacji stresowej, źródła stresu, stres a edukacja /.
</t>
  </si>
  <si>
    <t xml:space="preserve">9. Osobowość człowieka. Wybrane czynniki osobowości. Samoocena. Praca na zasobach wychowanków – psychologia pozytywna. Osobowość a zachowanie jednostki.
</t>
  </si>
  <si>
    <t>3. Procesy poznawcze – uwaga, wyobraźnia, pamięć.</t>
  </si>
  <si>
    <t xml:space="preserve">11. Różne formy komunikowania się. Komunikacja      niewerbalna i werbalna.  Autoprezentacja.     Aktywne słuchanie. Pozytywna informacja zwrotna.
</t>
  </si>
  <si>
    <t>13. Kolokwium.</t>
  </si>
  <si>
    <t>14. Omówienie II kolokwium. Moje zasoby a samorozwój – planowanie działań na rzecz rozwoju osobistego i zawodowego.</t>
  </si>
  <si>
    <r>
      <t>P_W06.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P6S_WK/B.1.W2./B.1.W4./B.2.W2./ B.2.W4., </t>
    </r>
    <r>
      <rPr>
        <b/>
        <sz val="11"/>
        <rFont val="Calibri"/>
        <family val="2"/>
        <charset val="238"/>
        <scheme val="minor"/>
      </rPr>
      <t>K_W09</t>
    </r>
    <r>
      <rPr>
        <sz val="11"/>
        <rFont val="Calibri"/>
        <family val="2"/>
        <charset val="238"/>
        <scheme val="minor"/>
      </rPr>
      <t>/P6U_W/P6S_WG).</t>
    </r>
  </si>
  <si>
    <t>Zaliczenie pisemne.</t>
  </si>
  <si>
    <t>Podsumowująca.</t>
  </si>
  <si>
    <t>Psychologia, pedagogika, metodyka wychowania fizycznego.</t>
  </si>
  <si>
    <t>1. Grabowski H. (1997).Teoria fizycznej edukacji. WSiP, Warszawa.</t>
  </si>
  <si>
    <t>2. Grabowski H. (2000). Co koniecznie trzeba wiedzieć o wychowaniu fizycznym. Impuls, Kraków.</t>
  </si>
  <si>
    <t>3. Mika S. (1985). Psychologia społeczna. PWN, Warszawa.</t>
  </si>
  <si>
    <t>4. Osiński W. (2012). Teoria wychowania fizycznego. AWF, Poznań.</t>
  </si>
  <si>
    <t>5. Cialdini R. (2011). Wywieranie wpływu na ludzi. Teoria i praktyka. GWP, Gdańsk.</t>
  </si>
  <si>
    <t>6. Demel M. ( 2008). Repetycje. AWF, Warszawa.</t>
  </si>
  <si>
    <t>7. Pawłucki A. (1996). Pedagogika wartości ciała. AWFiS, Gdańsk.</t>
  </si>
  <si>
    <t>8. Śniadecki J. (1990). O fizycznym wychowaniu dzieci. AWF, Kraków.</t>
  </si>
  <si>
    <t>Teoria wf (WF/I/st/13)</t>
  </si>
  <si>
    <t>Anatomia, biologiczne podstawy rozwoju człowieka, antropologia.</t>
  </si>
  <si>
    <r>
      <t>P_W01. Opisuję elementarne zjawiska z zakresu motoryczności człowieka z różnych perspektyw  teoretycznych i praktycznych (</t>
    </r>
    <r>
      <rPr>
        <b/>
        <sz val="11"/>
        <color theme="1"/>
        <rFont val="Calibri"/>
        <family val="2"/>
        <charset val="238"/>
        <scheme val="minor"/>
      </rPr>
      <t>K_W04</t>
    </r>
    <r>
      <rPr>
        <sz val="11"/>
        <rFont val="Calibri"/>
        <family val="2"/>
        <charset val="238"/>
        <scheme val="minor"/>
      </rPr>
      <t xml:space="preserve">/P6U_W/P6S_WG/B.1.W1./B.1.W3./B.2.W3./B.2.W4.). </t>
    </r>
  </si>
  <si>
    <r>
      <t>P_W02. Identyfikuje przejawy sprawności fizycznej w aspekcie wychowania fizycznego, sportu, rekreacji fizycznej, rehabilitacji  (</t>
    </r>
    <r>
      <rPr>
        <b/>
        <sz val="11"/>
        <color theme="1"/>
        <rFont val="Calibri"/>
        <family val="2"/>
        <charset val="238"/>
        <scheme val="minor"/>
      </rPr>
      <t>K_W06</t>
    </r>
    <r>
      <rPr>
        <sz val="11"/>
        <rFont val="Calibri"/>
        <family val="2"/>
        <charset val="238"/>
        <scheme val="minor"/>
      </rPr>
      <t>/P6U_W/P6S_WG, P6S_WK/B.1.W2./B.1.W4./B.2.W2./B.2.W4.).</t>
    </r>
  </si>
  <si>
    <r>
      <t>P_U03. Analizuje i stosuje różne formy aktywności fizycznej w aspekcie ich wpływu na kondycję fizyczną uczniów (</t>
    </r>
    <r>
      <rPr>
        <b/>
        <sz val="11"/>
        <color theme="1"/>
        <rFont val="Calibri"/>
        <family val="2"/>
        <charset val="238"/>
        <scheme val="minor"/>
      </rPr>
      <t>K_U02</t>
    </r>
    <r>
      <rPr>
        <sz val="11"/>
        <color theme="1"/>
        <rFont val="Calibri"/>
        <family val="2"/>
        <charset val="238"/>
        <scheme val="minor"/>
      </rPr>
      <t>/P6U_U/P6S_UW/C.U5./C.U6.).</t>
    </r>
  </si>
  <si>
    <t>Antropomotoryka (WF/I/st/15)</t>
  </si>
  <si>
    <t>6.  Meridith S. (2006).  Naucz swoje dziecko pływać. Bellona, Warszawa.</t>
  </si>
  <si>
    <t xml:space="preserve">7. Ostrowski A. (2003). Zabawy i rekreacja w wodzie. WSiP, Warszawa. </t>
  </si>
  <si>
    <t>Biologiczne podstawy rozwoju człowieka, psychologia , pedagogika, antropologia.</t>
  </si>
  <si>
    <t>1. Zachowania zdrowotne – definiowanie, podział, czynniki wpływające na kształtowanie zachowań zdrowotnych. Charakterystyka zachowań zdrowotnych dzieci i młodzieży.</t>
  </si>
  <si>
    <t>10. Zapobieganie uzależnieniom wśród uczniów szkół podstawowych – palenie tytoniu (przygotowanie scenariusza zajęć).</t>
  </si>
  <si>
    <t>11. www.gov.pl/web/edukacja -  Ministerstwo Edukacji Narodowej.</t>
  </si>
  <si>
    <t>5. 	Wskazania i przeciwwskazania do ćwiczeń w przypadku wad związanych ze zmniejszonym kątem przodopochylenie miednicy.</t>
  </si>
  <si>
    <t>6. 	Wskazania i przeciwwskazania do ćwiczeń w przypadku wad związanych ze zwiększonym kątem przodopochylenie miednicy.</t>
  </si>
  <si>
    <t xml:space="preserve">3. 	Ćwiczenia i pozycje wyjściowe stosowane w edukacji posturalnej. </t>
  </si>
  <si>
    <t>3. Kasperczyk T. (2000). Metody oceny postawy ciała. Skrypt AWF Kraków Nr 65.</t>
  </si>
  <si>
    <t>4. Kempf H. D. (2011). Ćwiczenia kręgosłupa. Jak siedzieć. Jak chodzić. Jak stać. Oficyna Wydawnicza Interspar, Warszawa.</t>
  </si>
  <si>
    <t>6. Nowotny J. (2003). Edukacja i reedukacja ruchowa. Wydawnictwo „Kasper”, Kraków.</t>
  </si>
  <si>
    <t>7. Olczak A. (2016). Równowaga ciała człowieka: ćwiczenia. PZWL, Warszawa.</t>
  </si>
  <si>
    <t>8. Romanowska A. (2011). Wychowanie do postępowania korekcyjnego. Wyd. Korepetytor, Płock.</t>
  </si>
  <si>
    <t>10. Woynarowska B. (red) (2017). Edukacja Zdrowotna. PWN, Warszawa.</t>
  </si>
  <si>
    <t xml:space="preserve">Wyposażenie studentów w podstawową wiedzę opisującą w sposób naukowy sport jako zjawisko i jego miejsce w kulturze fizycznej. Zakres realizowanej tematyki dotyczy głównie:
- metodyki sportu dzieci i młodzieży, 
- uwarunkowań rozwojowych uczestnictwa w sporcie, uwzględniając: system naboru, szkolenia, selekcji i współzawodnictwa sportowego,
- opisu aktywnego uczestnictwa w sporcie jako procesu wszechstronnie rozwijającego zdrowie, sprawność i osobowość. </t>
  </si>
  <si>
    <t>K_W01, K_W02, K_W04, K_W09, K_W12, K_W17, K_W26,   K_U15, K_U19, K_U02, K_U22, K_U04, K_K05, K_K09, K_K14, K_K01, K_K11, K_K13</t>
  </si>
  <si>
    <t xml:space="preserve">1. Ogólne informacje o przedmiocie, podstawowe pojęcia terminologiczne. Literatura przedmiotu. </t>
  </si>
  <si>
    <t>2. Sport dzieci i młodzieży - uwarunkowania, funkcje i zadania.</t>
  </si>
  <si>
    <t>1. Komputer (laptop).</t>
  </si>
  <si>
    <t>3. Wskaźnik (prezenter).</t>
  </si>
  <si>
    <t>Teoria sportu (WF/I/st/18)</t>
  </si>
  <si>
    <r>
      <t>P_K01.</t>
    </r>
    <r>
      <rPr>
        <sz val="11"/>
        <rFont val="Calibri"/>
        <family val="2"/>
        <charset val="238"/>
        <scheme val="minor"/>
      </rPr>
      <t xml:space="preserve"> Rozumie potrzebę permanentnego zdobywania wiedzy i umiejętności (</t>
    </r>
    <r>
      <rPr>
        <b/>
        <sz val="11"/>
        <color theme="1"/>
        <rFont val="Calibri"/>
        <family val="2"/>
        <charset val="238"/>
        <scheme val="minor"/>
      </rPr>
      <t>K_K06</t>
    </r>
    <r>
      <rPr>
        <sz val="11"/>
        <rFont val="Calibri"/>
        <family val="2"/>
        <charset val="238"/>
        <scheme val="minor"/>
      </rPr>
      <t>/P6U_K/P6S_KK).</t>
    </r>
  </si>
  <si>
    <t>Egzamin pisemny/ustny.</t>
  </si>
  <si>
    <t>P_W01, P_W03,
P_U01</t>
  </si>
  <si>
    <t>P_W01, P_W03,
P_U01, P_U03</t>
  </si>
  <si>
    <t>P_W01, P_W02,
P_U01, P_U03</t>
  </si>
  <si>
    <t>P_W01, P_W02,
P_W03, P_U02</t>
  </si>
  <si>
    <t>Ocenianie ciągłe i zaliczenie praktyczne.</t>
  </si>
  <si>
    <t>2. Typy i tory oddechowe. Nabywanie umiejętności oddychania brzuszno - przeponowo - żebrowego.</t>
  </si>
  <si>
    <t xml:space="preserve">K_W01, K_W14 </t>
  </si>
  <si>
    <t>K_W01, K_W14</t>
  </si>
  <si>
    <t>4. Prawidłowa technika emisji głosu - ćwiczenia oddechowofonacyjne z wykorzystniem tekstu ( A. Mickiewicz - Pan Tateusz).</t>
  </si>
  <si>
    <t xml:space="preserve">P_W01, P_W03,
P_U01 </t>
  </si>
  <si>
    <t>1. Teksty literackie.</t>
  </si>
  <si>
    <t>2. Maty do ćwiczeń.</t>
  </si>
  <si>
    <t>3. Lustro.</t>
  </si>
  <si>
    <t>5. Słomki.</t>
  </si>
  <si>
    <t>6. Korki do ćwiczeń dykcyjnych.</t>
  </si>
  <si>
    <t>2.Frączek A. (2010) Dranie w tranie, czyli wiersze trudne niesłychanie. Wydawnictwo Literatura, Łódź.</t>
  </si>
  <si>
    <t>5. Toczyska B. (1997) Elementarne ćwiczenia dykcji. Gdańsk.</t>
  </si>
  <si>
    <t>3. Frączek A. (2010). Struś na cisie i inne fisie. Wydawnictwo Literatura, Łódź.</t>
  </si>
  <si>
    <t>Anatomia, fizjologia.</t>
  </si>
  <si>
    <t xml:space="preserve">5. Krwotoki wewnętrzne i zewnętrzne –objawy
   kliniczne i postępowanie w ramach pomocy
   doraźnej.
</t>
  </si>
  <si>
    <t xml:space="preserve">13.Zasady postepowania w przypadku ukąszeń i 
użądleń. Choroby przenoszone przez kleszcze. Piewsza pomoc w hipo i hyperglikemii.
</t>
  </si>
  <si>
    <t>12. Pierwsza pomoc w przypadku ciał obcych ( oko,
 nos, rana). Pomoc doraźna w przypadku 
 zakrztuszenia czy zadławienia.</t>
  </si>
  <si>
    <t xml:space="preserve">10. Urazy kręgosłupa, miednicy- zasady 
Postępowania na miejscu wypadku.
</t>
  </si>
  <si>
    <t xml:space="preserve">9. Złamania i uszkodzenia stawów- sposoby 
unieruchomienia. Desmurgia-ćwiczenia praktyczne.
</t>
  </si>
  <si>
    <t>15. Zaliczenie przemiotu teoretyczne i praktyczne.</t>
  </si>
  <si>
    <t>2. Fantom do resuscytacji krążeniowo-oddechowej.</t>
  </si>
  <si>
    <t>3. Bandaże.</t>
  </si>
  <si>
    <t>4. Koc termiczny.</t>
  </si>
  <si>
    <t>5.Deseczki ortopedyczne.</t>
  </si>
  <si>
    <t>1. Buchfelder M., Buchfelder A.  (1993).  Podręcznik pierwszej pomocy. Wyd. PZWL, Warszawa.</t>
  </si>
  <si>
    <t>P_U01, P_U02,
P_K01, P_K02</t>
  </si>
  <si>
    <r>
      <t>7. Zapotrzebowanie energetyczne organizmu. Praktyczne obliczenia podstawowej przemiany materii (ppm) przy zastosowaniu wzorów Harrisa i Benedicta, Mifflina, Bernsteina, WHO oraz nomogramów. Pomiar podstawowej przemiany materi oraz całkowitego wydatku energetycznego przy zastosowanu analizatora składu ciała IOI-353 firmy Javon Medical</t>
    </r>
    <r>
      <rPr>
        <vertAlign val="superscript"/>
        <sz val="11"/>
        <color theme="1"/>
        <rFont val="Calibri"/>
        <family val="2"/>
        <charset val="238"/>
        <scheme val="minor"/>
      </rPr>
      <t>®</t>
    </r>
    <r>
      <rPr>
        <sz val="11"/>
        <color theme="1"/>
        <rFont val="Calibri"/>
        <family val="2"/>
        <charset val="238"/>
        <scheme val="minor"/>
      </rPr>
      <t>.</t>
    </r>
  </si>
  <si>
    <t>9. Kolokwium.</t>
  </si>
  <si>
    <t xml:space="preserve">P_U01, P_U02,
P_K01, P_K02 </t>
  </si>
  <si>
    <t>3. Pasterski M. - blog o rozwoju osobistym. ww.michalpasterski.pl</t>
  </si>
  <si>
    <t>5. Vopel K. (1999). Zabawy interakcyjne. Cz.1-6. Wydawnictwo Jedność, Kielce.</t>
  </si>
  <si>
    <t>7. Zimbardo P., Leippe M. (2004). Psychologia zmiany postaw i wpływu społecznego. Wydawnictwo Zysk i S-ka, Poznań.</t>
  </si>
  <si>
    <t>1. Charzewski J. (red.) (1999). Antropologia. Wydawnictwo Naukowe AWF, Warszawa.</t>
  </si>
  <si>
    <t>2. Kaczmarek M., Wolański N. (2018). Rozwój biologiczny człowieka od poczęcia do śmierci. Wydawnictwo Naukowe PWN,Warszawa</t>
  </si>
  <si>
    <t xml:space="preserve">3. Łaska-Mierzejewska T. (red.) (2006). Zeszyt do ćwiczeń z antropologii. Wydawnictwo Naukowe AWF, Warszawa. </t>
  </si>
  <si>
    <t>4. Malinowski A., Bożiłow W. (1997). Podstawy antropometrii. Metody, techniki, normy. Wydawnictwo Naukowe PWN, Warszawa-Łódź.</t>
  </si>
  <si>
    <t>5. Malinowski A., Tatarczuk J., Asienkiewicz R. (2014). Antropologia dla pedagogów. Wydawnictwo Naukowe UZ, Zielona Góra.</t>
  </si>
  <si>
    <t>6. Saczuk J. (2018). Rozwój morfofunkcjonalny dzieci i młodzieży ze wschodniej Polski w okresie transformacji ustrojowej. Akademia Wychowania Fizycznego Józefa Piłsudskiego w Warszawie, Wydział Wychowania Fizycznego i Sportu w Białej Podlaskiej.</t>
  </si>
  <si>
    <t>7. Wasiluk A., Saczuk J., Wilczewski A. (2016). Wyniki oraz normy rozwoju i sprawności fizycznej dzieci i młodzieży z województwa lubelskiego i podlaskiego.  Akademia Wychowania Fizycznego Józefa Piłsudskiego w Warszawie, Wydział Wychowania Fizycznego i Sportu w Białej Podlaskiej.</t>
  </si>
  <si>
    <t>8. Wolański N. (2005). Rozwój biologiczny człowieka. Wydawnictwo Naukowe PWN, Warszawa.</t>
  </si>
  <si>
    <t>Podstawowa wiedza z zakresu dydaktyki wychowania fizycznego.</t>
  </si>
  <si>
    <t xml:space="preserve">Przekazanie studentom podstawowej wiedzy teoretycznej i umiejętności praktycznych niezbędnych do realizacji  procesu wychowania fizycznego w szkole. Zapoznanie z zasadami skutecznego działania oraz wszechstronnością zadań i ról jakie pełni współczesny nauczyciel wychowania fizycznego. </t>
  </si>
  <si>
    <t>K_W13, K_W06, K_W17, K_U14, K_U17, P_K08</t>
  </si>
  <si>
    <t>K_W06, K_W09, K_U14, K_U17, K_U24, K_K08</t>
  </si>
  <si>
    <t>7. Próba samodzielnego opracowywania konspektu lekcji dla uczniów klas młodszych-zajęcia warsztatowe (c.d.).</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</si>
  <si>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</si>
  <si>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D.1.W3./D.1.W4./D.1.W5./D.1.W6./D.1.W7./D.1.W8./D.1.W10./D.1.W11./ D.1.W12./ D.1.W13./D.1.W14.).</t>
    </r>
  </si>
  <si>
    <t>Ocenianie ciągłe i zaliczenie pisemne, kontrola obecności.</t>
  </si>
  <si>
    <t>K_W07, K_W06, K_W17, K_U15, K_U22, K_K03, K_K06</t>
  </si>
  <si>
    <t>P_W04, P_W02, P_W07, P_U03, P_U06, P_K02</t>
  </si>
  <si>
    <t>2. Komputer.</t>
  </si>
  <si>
    <r>
      <t>P_W02. Zna i rozumie znaczenie aktywności fizycznej w rozwoju umysłowym człowieka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P6U_W/P6S_WG).</t>
    </r>
  </si>
  <si>
    <r>
      <t>P_U01. Potrafi stosować podstawowe   zasady kształcenia i wychowania fizycznego,  zasady treningu zdrowotnego, dobierać metody i środki stosowne do sytuacji dydaktyczno-wychowawczych, diagnozować wybrane problemy szkolne (</t>
    </r>
    <r>
      <rPr>
        <b/>
        <sz val="11"/>
        <rFont val="Calibri"/>
        <family val="2"/>
        <charset val="238"/>
        <scheme val="minor"/>
      </rPr>
      <t xml:space="preserve">K_U03/ </t>
    </r>
    <r>
      <rPr>
        <sz val="11"/>
        <rFont val="Calibri"/>
        <family val="2"/>
        <charset val="238"/>
        <scheme val="minor"/>
      </rPr>
      <t xml:space="preserve">P6U_U/ P6S_UW/B.2.U1./B.2.U5./ B.2.U6./B.3.U1./B.3.U2./ B.3.U3./B.3.U4./B.3.U6., </t>
    </r>
    <r>
      <rPr>
        <b/>
        <sz val="11"/>
        <rFont val="Calibri"/>
        <family val="2"/>
        <charset val="238"/>
        <scheme val="minor"/>
      </rPr>
      <t>K_U04</t>
    </r>
    <r>
      <rPr>
        <sz val="11"/>
        <rFont val="Calibri"/>
        <family val="2"/>
        <charset val="238"/>
        <scheme val="minor"/>
      </rPr>
      <t xml:space="preserve">/P6U_U/ P6S_UW/C.U3./C.U4., </t>
    </r>
    <r>
      <rPr>
        <b/>
        <sz val="11"/>
        <rFont val="Calibri"/>
        <family val="2"/>
        <charset val="238"/>
        <scheme val="minor"/>
      </rPr>
      <t>K_U06</t>
    </r>
    <r>
      <rPr>
        <sz val="11"/>
        <rFont val="Calibri"/>
        <family val="2"/>
        <charset val="238"/>
        <scheme val="minor"/>
      </rPr>
      <t xml:space="preserve">/ P6U_U/ P6S_UW/B.2.U1./C.U1./D.1.U7., </t>
    </r>
    <r>
      <rPr>
        <b/>
        <sz val="11"/>
        <rFont val="Calibri"/>
        <family val="2"/>
        <charset val="238"/>
        <scheme val="minor"/>
      </rPr>
      <t>K_U07</t>
    </r>
    <r>
      <rPr>
        <sz val="11"/>
        <rFont val="Calibri"/>
        <family val="2"/>
        <charset val="238"/>
        <scheme val="minor"/>
      </rPr>
      <t xml:space="preserve">/P6U_U/ P6S_UK/B.1.U3./ B.2.U3./B.2.U4., </t>
    </r>
    <r>
      <rPr>
        <b/>
        <sz val="11"/>
        <rFont val="Calibri"/>
        <family val="2"/>
        <charset val="238"/>
        <scheme val="minor"/>
      </rPr>
      <t xml:space="preserve">K_U23/ </t>
    </r>
    <r>
      <rPr>
        <sz val="11"/>
        <rFont val="Calibri"/>
        <family val="2"/>
        <charset val="238"/>
        <scheme val="minor"/>
      </rPr>
      <t>P6U_U/ P6S_UW).</t>
    </r>
  </si>
  <si>
    <r>
      <t>P_U03. Potrafi organizować akcje promujące zdrowie (</t>
    </r>
    <r>
      <rPr>
        <b/>
        <sz val="11"/>
        <rFont val="Calibri"/>
        <family val="2"/>
        <charset val="238"/>
        <scheme val="minor"/>
      </rPr>
      <t>K_U01</t>
    </r>
    <r>
      <rPr>
        <sz val="11"/>
        <rFont val="Calibri"/>
        <family val="2"/>
        <charset val="238"/>
        <scheme val="minor"/>
      </rPr>
      <t xml:space="preserve">/P6U_U/ P6S_UW/ B.1.U1./B.1.U2.,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K_U14/</t>
    </r>
    <r>
      <rPr>
        <sz val="11"/>
        <rFont val="Calibri"/>
        <family val="2"/>
        <charset val="238"/>
        <scheme val="minor"/>
      </rPr>
      <t>P6U_U/ P6S_UK/B.2.U4./B.2.U6./B.2.U7./C.U7./C.U8./D.1.U4./D.1.U5.,</t>
    </r>
    <r>
      <rPr>
        <b/>
        <sz val="11"/>
        <rFont val="Calibri"/>
        <family val="2"/>
        <charset val="238"/>
        <scheme val="minor"/>
      </rPr>
      <t xml:space="preserve"> K_U21</t>
    </r>
    <r>
      <rPr>
        <sz val="11"/>
        <rFont val="Calibri"/>
        <family val="2"/>
        <charset val="238"/>
        <scheme val="minor"/>
      </rPr>
      <t>/P6U_U/ P6S_UW).</t>
    </r>
  </si>
  <si>
    <r>
      <t>P_U04. Potrafi  właściwie wykorzystywać  naturalne przybory w różnych rodzajach i formach lekcji wychowania fizycznego.  Projektuje, planuje, realizuje zajęcia pozaszkolne na rzecz zdrowia i kultury ekologicznej (</t>
    </r>
    <r>
      <rPr>
        <b/>
        <sz val="11"/>
        <rFont val="Calibri"/>
        <family val="2"/>
        <charset val="238"/>
        <scheme val="minor"/>
      </rPr>
      <t>K_U05</t>
    </r>
    <r>
      <rPr>
        <sz val="11"/>
        <rFont val="Calibri"/>
        <family val="2"/>
        <charset val="238"/>
        <scheme val="minor"/>
      </rPr>
      <t xml:space="preserve">/ P6U_U/ P6S_UO/B.1.U6./B.2.U1./B.2.U6./B.3.U5./C.U2./D.1.U1./ D.1.U2./D.1.U3., </t>
    </r>
    <r>
      <rPr>
        <b/>
        <sz val="11"/>
        <rFont val="Calibri"/>
        <family val="2"/>
        <charset val="238"/>
        <scheme val="minor"/>
      </rPr>
      <t>K_U08</t>
    </r>
    <r>
      <rPr>
        <sz val="11"/>
        <rFont val="Calibri"/>
        <family val="2"/>
        <charset val="238"/>
        <scheme val="minor"/>
      </rPr>
      <t xml:space="preserve">/ P6U_U/ P6S_UW/B.1.U1./B.1.U2./B.1.U5./ B.1.U6./B.2.U1./B.2.U5./ B.2.U6./D.1.U8./D.1.U9./D.1.U10./D.1.U11., </t>
    </r>
    <r>
      <rPr>
        <b/>
        <sz val="11"/>
        <rFont val="Calibri"/>
        <family val="2"/>
        <charset val="238"/>
        <scheme val="minor"/>
      </rPr>
      <t xml:space="preserve">K_U17/ </t>
    </r>
    <r>
      <rPr>
        <sz val="11"/>
        <rFont val="Calibri"/>
        <family val="2"/>
        <charset val="238"/>
        <scheme val="minor"/>
      </rPr>
      <t xml:space="preserve">P6U_U/ P6S_UO/B.2.U5./B.2.U6./B.2.U7./B.3.U5./C.U5./D.2.U2.,  </t>
    </r>
    <r>
      <rPr>
        <b/>
        <sz val="11"/>
        <rFont val="Calibri"/>
        <family val="2"/>
        <charset val="238"/>
        <scheme val="minor"/>
      </rPr>
      <t xml:space="preserve">K_U22/ </t>
    </r>
    <r>
      <rPr>
        <sz val="11"/>
        <rFont val="Calibri"/>
        <family val="2"/>
        <charset val="238"/>
        <scheme val="minor"/>
      </rPr>
      <t>P6U_U/ P6S_UW/B.2.U7./C.U3./C.U6.).</t>
    </r>
  </si>
  <si>
    <r>
      <rPr>
        <sz val="11"/>
        <rFont val="Calibri"/>
        <family val="2"/>
        <charset val="238"/>
        <scheme val="minor"/>
      </rPr>
      <t>P_K03.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 P6U_K/ P6S_UO, P6S_KO/B.1.K1./B.1.K2./B.2.K3./B.2.K4./B.3.K1./C.K1./D.1.K4./ D.1.K5.).</t>
    </r>
  </si>
  <si>
    <t xml:space="preserve"> 3. Redefinicja znaczenia aktywności fizycznej w świetle badań z zakresu kognitywistyki. Ćwiczenia wspomagające rozwój mózgu. </t>
  </si>
  <si>
    <t>4. Redefinicja znaczenia aktywności fizycznej w świetle badań z zakresu kognitywistyki. Ćwiczenia wspomagające rozwój mózgu - cz. 2.</t>
  </si>
  <si>
    <t>K_W01, K_W02, K_W03,  K_W04, K_W05, K_W07, K_W08, K_W12, K_W13, K_W15, K_W16, K_W17,  K_U05, K_U07, K_U09, K_U15, K_U17, K_U24, K_K01, K_K02</t>
  </si>
  <si>
    <t>K_W01, K_W02, K_W03, K_W04, K_W05, K_W07, K_W08, K_W15, K_W16, K_W17,  K_U05, K_U07, K_U09, K_U15, K_U17, K_U24</t>
  </si>
  <si>
    <t xml:space="preserve">K_W01, K_W02, K_W03, K_W04, K_W05, K_W07, K_W08, K_W15, K_W16, K_W17,  K_U05, K_U07, K_U08, K_U09, K_U15, K_U17, K_U22, K_U24 </t>
  </si>
  <si>
    <t>K_W01, K_W02, K_W03, K_W04, K_W05, K_W07, K_W08, K_W12, K_W13, K_W15, K_W16, K_W17,  K_U01, K_U03, K_U04, K_U05, K_U06, K_U07, K_U08, K_U09, K_U14, K_U15, K_U17, K_U21, K_U22, K_U23,  K_U24, K_K01, K_K02, K_K03</t>
  </si>
  <si>
    <t>K_W01, K_W02, K_W03, K_W04, K_W05, K_W07, K_W08, K_W15,  K_W16, K_W17, K_U05, K_U07, K_U09, K_U15, K_U17, K_U24</t>
  </si>
  <si>
    <t>K_W01, K_W02, K_W07, K_W08, K_W15, K_W17, K_U03, K_U04, K_U06, K_U07, K_U23, K_K01, K_K02, K_K03</t>
  </si>
  <si>
    <t xml:space="preserve">5. Nowatorstwo pedagogiczne w lekcji wychowania fizycznego. Zasady opracowywania niestandardowych lekcji wychowania fizycznego. </t>
  </si>
  <si>
    <t xml:space="preserve">6. Nowatorstwo pedagogiczne w lekcji wychowania fizycznego. Zasady opracowywania niestandardowych lekcji wychowania fizycznego - cz. 2. </t>
  </si>
  <si>
    <t>8. Praktyczna realizacja lekcji niestandardowych - lekcja wychowania fizycznego w trudnych (naturalnych) warunkach. Lekcja w oparciu o staropolskie gry i zabawy - wykorzystanie naturalnych przyborów.  Zajęcia warsztatowe.</t>
  </si>
  <si>
    <t>9. Praktyczna realizacja lekcji niestandardowych - lekcja wychowania fizycznego w trudnych (naturalnych) warunkach. Lekcja w oparciu o staropolskie gry i zabawy - wykorzystanie naturalnych przyborów.  Zajęcia warsztatowe - cz. 2.</t>
  </si>
  <si>
    <t xml:space="preserve">10. Praktyczna realizacja lekcji niestandardowych - wychowanie fizyczne z elementami edukacji zdrowotnej. </t>
  </si>
  <si>
    <t xml:space="preserve">11. Praktyczna realizacja lekcji niestandardowych - wychowanie fizyczne z elementami edukacji zdrowotnej - cz. 2. </t>
  </si>
  <si>
    <t>12. Organizacja i przeprowadzenie wycieczki (lub innej formy pozaszkolnej) z elementami terenoznawstwa, survivalu. Organizacja i przeprowadzenie "Konkursu na najlepszą lekcję wychowania fizycznego".  Lekcja wychowania fizycznego z elementami kibicowania i fair-play.</t>
  </si>
  <si>
    <t>13. Organizacja i przeprowadzenie wycieczki (lub innej formy pozaszkolnej) z elementami terenoznawstwa, survivalu. Organizacja i przeprowadzenie "Konkursu na najlepszą lekcję wychowania fizycznego".  Lekcja wychowania fizycznego z elementami kibicowania i fair-play - cz. 2.</t>
  </si>
  <si>
    <t>Trening ogólnorozwojowy (WF/I/st/25)</t>
  </si>
  <si>
    <r>
      <t xml:space="preserve">P_K01. Rozumie potrzebę ustawicznego usprawniania się   </t>
    </r>
    <r>
      <rPr>
        <sz val="11"/>
        <rFont val="Calibri"/>
        <family val="2"/>
        <charset val="238"/>
        <scheme val="minor"/>
      </rPr>
      <t>(</t>
    </r>
    <r>
      <rPr>
        <b/>
        <sz val="11"/>
        <rFont val="Calibri"/>
        <family val="2"/>
        <charset val="238"/>
        <scheme val="minor"/>
      </rPr>
      <t>K_K14</t>
    </r>
    <r>
      <rPr>
        <sz val="11"/>
        <rFont val="Calibri"/>
        <family val="2"/>
        <charset val="238"/>
        <scheme val="minor"/>
      </rPr>
      <t>/P6U_K/P6S_KK/B.1.K1.).</t>
    </r>
  </si>
  <si>
    <t>Ocenianie ciągłe, zaliczenie pisemne, ocena umiejętności ruchowych.</t>
  </si>
  <si>
    <r>
      <t>P_U02. Potrafi zaplanować metodykę nauczania podstawowych elementów technicznych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</si>
  <si>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t>Ocenianie ciągłe, ocena umiejętności ruchowych i zaliczenie pisemne.</t>
  </si>
  <si>
    <t>1. Zapoznanie studenta z celami, efektami uczenia się i sposobami ich weryfikacji, treściami programowymi, literaturą oraz sprawami organizacyjnymi. Ćwiczenia oswajające z piłką.</t>
  </si>
  <si>
    <t>13. Sprawdzian umiejętności technicznych z koszykówki – forma praktyczna. Sprawdzian wiedzy z przepisów gry w koszykówkę – forma teoretyczna.</t>
  </si>
  <si>
    <t>11. Systematyka ćwiczeń doskonalących poznane rodzaje rzutów z koszykówki.</t>
  </si>
  <si>
    <t>12. Zastosowanie formy zabawowej w nauczaniu obrony oraz omówienie różnych systemów obrony stosowanych w grze.</t>
  </si>
  <si>
    <t>9. Technika i metodyka nauczania rzutu z biegu P 
i LR (omówienie i realizacja systematyki ćwiczeń i metodyki nauczania).</t>
  </si>
  <si>
    <t>2.Technika i metodyka nauczania indywidualnego poruszania się w ataku bez piłki (omówienie i realizacja systematyki ćwiczeń i metodyki nauczania).</t>
  </si>
  <si>
    <t>4. Wykorzystanie ćwiczeń koordynacyjnych w nauczaniu i doskonaleniu elementów technicznych z koszykówki – omówienie i realizacja.</t>
  </si>
  <si>
    <t>3. Wykorzystanie formy zabawowej w nauczaniu i doskonaleniu elementów technicznych związanych z grą w ataku – omówienie i realizacja.</t>
  </si>
  <si>
    <t>2. Zapoznanie z pracą sędziów (przy stoliku i na boisku). Umiejętność pisania protokołu uproszczonego i obsługi tablicy świetlnej – forma teoretyczna i praktyczna.</t>
  </si>
  <si>
    <t>1. Rozgrzewka z koszykówki - omówienie sposobu przygotowania i realizacji rozgrzewki. Systematyka ćwiczeń doskonalących poznane elementy techniczne w koszykówce.</t>
  </si>
  <si>
    <t>6. Doskonalenie gry 1 x 1 bez piłki oraz atak pozycyjny 5:0 – duża ósemka. – omówienie 
i realizacja</t>
  </si>
  <si>
    <t>5. Technika i metodyka nauczania gry 1 x 1 bez piłki – omówienie i realizacja.</t>
  </si>
  <si>
    <t>7. Technika i metodyka nauczania gry 1 x 1 z piłką – omówienie i realizacja.</t>
  </si>
  <si>
    <t>8. Technika i metodyka nauczania zasłon i przeciwdziałanie zasłonom – omówienie i realizacja.</t>
  </si>
  <si>
    <t>9. Małe gry (2x2, 3x3) jako sposób doskonalenia poznanych elementów – omówienie i realizacja.</t>
  </si>
  <si>
    <t>10. Technika i metodyka nauczania zbiórki piłki z tablicy w ataku i w obronie – omówienie i realizacja.</t>
  </si>
  <si>
    <t>11. Systematyka ćwiczeń i metodyka nauczania ataku szybkiego (I i II faza) – omówienie i realizacja.</t>
  </si>
  <si>
    <t>12. Systematyka ćwiczeń i metodyka nauczania ataku szybkiego (III faza) – omówienie i realizacja.</t>
  </si>
  <si>
    <t>13. Sprawdzian umiejętności technicznych z koszykówki – forma praktyczna. Sprawdzian wiedzy z zakresu koszykówki – forma teoretyczna.</t>
  </si>
  <si>
    <t>14. Mini-koszykówka (film i przepisy).</t>
  </si>
  <si>
    <t>15. Sprawdzian umiejętności technicznych z koszykówki – forma praktyczna.. Sprawdzian wiedzy z zakresu koszykówki – forma teoretyczna. (ZALICZENIA POPRAWKOWE).</t>
  </si>
  <si>
    <t>1. Arlet T. (2001 ). Koszykówka – podstawy techniki i taktyki gry. AWF, Kraków.</t>
  </si>
  <si>
    <t>Ocenianie ciągłe, zaliczenie pisemne i ocena umiejętności ruchowych.</t>
  </si>
  <si>
    <t>K_W17, K_W19,  K_W27, K_U14,  K_U17, K_U21, K_K06, K_K14</t>
  </si>
  <si>
    <t>K_W17, K_W19,  K_W27, K_U14,  K_U17, U_21, K_K06, K_K14</t>
  </si>
  <si>
    <t>15. Sprawdzian wiedzy z zakresu teorii i metodyki piłki nożnej – forma teoretyczna. Zaliczenie podstawowych elementów technicznych uwzględniających metodykę nauczania – forma praktyczna (zaliczenia poprawkowe).</t>
  </si>
  <si>
    <t>8. Piłka nożna w szkole (2015). PZPN, Warszawa.</t>
  </si>
  <si>
    <t>6. Narodowy Model Gry (2016). PZPN, Warszawa.</t>
  </si>
  <si>
    <t>P_ W01, P_W02, P_W03, P_W04, P_K01, P_K02</t>
  </si>
  <si>
    <t>K_W17, K_W19,  K_W27, K_K06, K_K14</t>
  </si>
  <si>
    <t>14. Sprawdzian wiedzy z zakresu teorii i metodyki piłki nożnej – forma teoretyczna.</t>
  </si>
  <si>
    <t>15. Sprawdzian wiedzy z zakresu teorii i metodyki piłki nożnej – forma teoretyczna.</t>
  </si>
  <si>
    <r>
      <rPr>
        <b/>
        <sz val="11"/>
        <color theme="1"/>
        <rFont val="Calibri"/>
        <family val="2"/>
        <charset val="238"/>
        <scheme val="minor"/>
      </rPr>
      <t xml:space="preserve">Scenariusz lekcji oraz warunki jego realizacji (treści programowe 4-13):                                                                                  </t>
    </r>
    <r>
      <rPr>
        <sz val="11"/>
        <color theme="1"/>
        <rFont val="Calibri"/>
        <family val="2"/>
        <charset val="238"/>
        <scheme val="minor"/>
      </rPr>
      <t>1) Uwzględnienie w lekcji tzw. „opowieści ruchowych” rozwijających zdolności motoryczne oraz procesy kognitywne w grupach najmłodszych (kl. I-III).
2) Wykorzystanie gier i zabaw w nauczaniu i doskonaleniu gry w piłkę nożną z dostosowaniem do poziomu rozwojowego ćwiczących.
3) Zastosowanie wybranej formy gry (małe, uproszczone, szkolne) w piłkę nożną jako środka wspomagającego psychomotoryczny rozwój ucznia.</t>
    </r>
    <r>
      <rPr>
        <b/>
        <sz val="12"/>
        <color theme="1"/>
        <rFont val="Times New Roman"/>
        <family val="1"/>
        <charset val="238"/>
      </rPr>
      <t xml:space="preserve">
</t>
    </r>
    <r>
      <rPr>
        <sz val="11"/>
        <color theme="1"/>
        <rFont val="Calibri"/>
        <family val="2"/>
        <charset val="238"/>
        <scheme val="minor"/>
      </rPr>
      <t>4) Nauczanie wybranego elementu technicznego w formie ścisłej.
5) Doskonalenie elementów technicznych w formie ścisłej, zadaniowej, fragmentów gry oraz gier.</t>
    </r>
    <r>
      <rPr>
        <b/>
        <sz val="12"/>
        <color theme="1"/>
        <rFont val="Times New Roman"/>
        <family val="1"/>
        <charset val="238"/>
      </rPr>
      <t xml:space="preserve">
</t>
    </r>
  </si>
  <si>
    <r>
      <t>P_W03. Posiada wiedzę z zakresu podstawowych przepisów gry w piłkę siatkową (</t>
    </r>
    <r>
      <rPr>
        <b/>
        <sz val="11"/>
        <color indexed="8"/>
        <rFont val="Calibri"/>
        <family val="2"/>
        <charset val="238"/>
        <scheme val="minor"/>
      </rPr>
      <t>K_W27</t>
    </r>
    <r>
      <rPr>
        <sz val="11"/>
        <rFont val="Calibri"/>
        <family val="2"/>
        <charset val="238"/>
        <scheme val="minor"/>
      </rPr>
      <t>/P6U_W/P6S_WG/B.1.W2./D.1.W6./D.1.W9./D.1.W15.).</t>
    </r>
  </si>
  <si>
    <t>Ocenianie ciągłe, końcowe zaliczenie pisemne, ocena umiejetności ruchowych, kontrola obecności.</t>
  </si>
  <si>
    <t xml:space="preserve">4. Doskonalenie techniki odbić piłki sposobem oburącz górnym w pierwszym kierunku. Systematyka ćwiczeń i metodyka nauczania techniki odbić piłki sposobem oburącz górnym w drugim i trzecim kierunku. Ćwiczenia w formie zabawowej i ścisłej.
</t>
  </si>
  <si>
    <t xml:space="preserve">5. Zaliczenie z przepisów gry w piłkę ręczną. Rozgrzewka z piłkami w trójkach. Doskonalenie poznanych elementów technicznych z piłki ręcznej 
w formie gier i zabaw oraz ścisłej. Rzut w wyskoku - ogólne wiadomości, zapoznanie ze strukturą ruchu, zastosowaniem w grze i metodyką nauczania. Małe gry 4x4, 5x5.
</t>
  </si>
  <si>
    <t xml:space="preserve">15. Uzupełnienie zaliczeń praktycznych i teoretycznych - zaliczenia poprawkowe. </t>
  </si>
  <si>
    <t>Język obcy - język angielski (WF/I/st/1)</t>
  </si>
  <si>
    <t>Język obcy - język rosyjski (WF/I/st/1)</t>
  </si>
  <si>
    <r>
      <t>P_U01. Potrafi opowiedzieć o systemie szkolnictwa w Polsce i w Rosji. Umie wypowiadać się na temat swojej uczelni, kierunków kształcenia i życia sportowego w naszej uczelni. Zna słownictwo specjalistyczne z zakresu komunikacji, wypoczynku i spędzania czasu wolnego (</t>
    </r>
    <r>
      <rPr>
        <b/>
        <sz val="11"/>
        <color theme="1"/>
        <rFont val="Calibri"/>
        <family val="2"/>
        <scheme val="minor"/>
      </rPr>
      <t>K_U27</t>
    </r>
    <r>
      <rPr>
        <sz val="11"/>
        <color theme="1"/>
        <rFont val="Calibri"/>
        <family val="2"/>
        <scheme val="minor"/>
      </rPr>
      <t>/P6U_U/P6S_UK).</t>
    </r>
  </si>
  <si>
    <r>
      <t>P_U02. Potrafi zastosować struktury gramatyczne niezbędne do komunikowania się  (</t>
    </r>
    <r>
      <rPr>
        <b/>
        <sz val="11"/>
        <color theme="1"/>
        <rFont val="Calibri"/>
        <family val="2"/>
        <scheme val="minor"/>
      </rPr>
      <t>K_U27</t>
    </r>
    <r>
      <rPr>
        <sz val="11"/>
        <color theme="1"/>
        <rFont val="Calibri"/>
        <family val="2"/>
        <scheme val="minor"/>
      </rPr>
      <t xml:space="preserve">/P6U_U/P6S_UK).
</t>
    </r>
  </si>
  <si>
    <r>
      <t>P_U04. Potrafi zastosować poznane czasowniki w praktyce  (</t>
    </r>
    <r>
      <rPr>
        <b/>
        <sz val="11"/>
        <color theme="1"/>
        <rFont val="Calibri"/>
        <family val="2"/>
        <scheme val="minor"/>
      </rPr>
      <t>K_U27</t>
    </r>
    <r>
      <rPr>
        <sz val="11"/>
        <color theme="1"/>
        <rFont val="Calibri"/>
        <family val="2"/>
        <scheme val="minor"/>
      </rPr>
      <t xml:space="preserve">/P6U_U/P6S_UK).
</t>
    </r>
  </si>
  <si>
    <r>
      <t>P_U05.  Posiada umiejętność  zastosowania poznanych form leksykalno-gramatycznych   przy omawianiu zagadnień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</si>
  <si>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K_K02</t>
    </r>
    <r>
      <rPr>
        <sz val="11"/>
        <color theme="1"/>
        <rFont val="Calibri"/>
        <family val="2"/>
        <scheme val="minor"/>
      </rPr>
      <t>/P6U_K/P6S_UO, P6S_KO/B.1.K1./B.1.K2./B.2.K3./B.2.K4./ B.3.K1./C.K1./D.1.K4./D.1.K5.).</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</si>
  <si>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</si>
  <si>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Zaliczenie pisemne, test podsumowujący, ocenianie ciągłe, zaliczenie ustne i zaliczenie pisemne.</t>
  </si>
  <si>
    <t>K_U27, K_K02</t>
  </si>
  <si>
    <t xml:space="preserve">P_U03, P_U02, P_K01
</t>
  </si>
  <si>
    <t xml:space="preserve">P_U02, P_K01,
P_K02 
</t>
  </si>
  <si>
    <t xml:space="preserve">P_U04, P_U05, 
P_K01
</t>
  </si>
  <si>
    <t>P_U02, P_K01,
P_K02</t>
  </si>
  <si>
    <t>K_U27</t>
  </si>
  <si>
    <t>P_U01, P_U02, P_K01, P_K02</t>
  </si>
  <si>
    <t xml:space="preserve">P_U01, P_U02,
P_U03,P_U04, P_U05, P_K01, P_K02 
</t>
  </si>
  <si>
    <r>
      <t>P_U01. Potrafi opowiedzieć o stolicy Rosji, kulturze jej mieszkańców, historii  i położeniu  geograficznym,o ciekawych regionach Rosji i świata. Nazywać państwa i narodowości, informować o miejscu zamieszkania, mówić o swoich planach, określać  narodowość, przedstawiać się i opisywać siebie oraz swoich znajomych /wiek, wygląd zewnętrzny/ (</t>
    </r>
    <r>
      <rPr>
        <b/>
        <sz val="11"/>
        <color theme="1"/>
        <rFont val="Calibri"/>
        <family val="2"/>
        <scheme val="minor"/>
      </rPr>
      <t>K_U27</t>
    </r>
    <r>
      <rPr>
        <sz val="11"/>
        <color theme="1"/>
        <rFont val="Calibri"/>
        <family val="2"/>
        <scheme val="minor"/>
      </rPr>
      <t xml:space="preserve">/P6U_U/P6S_UK).
</t>
    </r>
  </si>
  <si>
    <r>
      <t>P_U02. Zna podstawowe zasady fonetyki i pisowni. Zna strukturę odmiany czasowników  i  rzeczowników   (</t>
    </r>
    <r>
      <rPr>
        <b/>
        <sz val="11"/>
        <color theme="1"/>
        <rFont val="Calibri"/>
        <family val="2"/>
        <scheme val="minor"/>
      </rPr>
      <t>K_U27</t>
    </r>
    <r>
      <rPr>
        <sz val="11"/>
        <color theme="1"/>
        <rFont val="Calibri"/>
        <family val="2"/>
        <scheme val="minor"/>
      </rPr>
      <t xml:space="preserve">/P6U_U/P6S_UK).
</t>
    </r>
  </si>
  <si>
    <r>
      <t>P_U03. Zna wyrażenia służące do wyrażania opinii  w dyskusji, a także akceptowania i odrzucania opinii innych osób (</t>
    </r>
    <r>
      <rPr>
        <b/>
        <sz val="11"/>
        <color theme="1"/>
        <rFont val="Calibri"/>
        <family val="2"/>
        <scheme val="minor"/>
      </rPr>
      <t>K_U27</t>
    </r>
    <r>
      <rPr>
        <sz val="11"/>
        <color theme="1"/>
        <rFont val="Calibri"/>
        <family val="2"/>
        <scheme val="minor"/>
      </rPr>
      <t xml:space="preserve">/P6U_U/P6S_UK).
</t>
    </r>
  </si>
  <si>
    <r>
      <t>P_U04. Potrafi wykorzystać poznane słownictwo przy omawianiu wyglądu zewnętrznego oraz przy prezentowaniu wybranego miasta rosyjskiego (</t>
    </r>
    <r>
      <rPr>
        <b/>
        <sz val="11"/>
        <color theme="1"/>
        <rFont val="Calibri"/>
        <family val="2"/>
        <scheme val="minor"/>
      </rPr>
      <t>K_U27</t>
    </r>
    <r>
      <rPr>
        <sz val="11"/>
        <color theme="1"/>
        <rFont val="Calibri"/>
        <family val="2"/>
        <scheme val="minor"/>
      </rPr>
      <t>/P6U_U/P6S_UK).</t>
    </r>
  </si>
  <si>
    <r>
      <t>P_U05.  Posiada umiejętność  zastosowania  poznanych form leksykalno-gramatycznych w różnych sytuacjach życia codziennego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</si>
  <si>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/P6U_K/P6S_KK/B.1.K1./B.2.K3./B.3.K1./C.K2./D.2.K1.).</t>
    </r>
  </si>
  <si>
    <t>K_U27, K_K06</t>
  </si>
  <si>
    <t>K_U27, K_K02, K_K06</t>
  </si>
  <si>
    <t xml:space="preserve">P_U01, P_K01,
P_K02
</t>
  </si>
  <si>
    <t>P_U02, P_U03,
P_K01</t>
  </si>
  <si>
    <t xml:space="preserve">P_U02, P_K01
</t>
  </si>
  <si>
    <t xml:space="preserve">P_U02, P_K01,
P_K02
</t>
  </si>
  <si>
    <t xml:space="preserve">P_U02,P_U04,
P_K01, P_K02 
</t>
  </si>
  <si>
    <t>10.   Transport. Komunikacja miejska, krajowa  i międzynarodowa.</t>
  </si>
  <si>
    <t xml:space="preserve">P_U01, P_U02, 
P_K01, P_K02
</t>
  </si>
  <si>
    <t xml:space="preserve">P_U01, P_U02,
P_U03, P_U05, P_K01, P_K02
</t>
  </si>
  <si>
    <r>
      <t>P_U01. Potrafi posługiwać się słownictwem specjalistycznym z zakresu komunikacji, wypoczynku i spędzania czasu wolnego (</t>
    </r>
    <r>
      <rPr>
        <b/>
        <sz val="11"/>
        <color theme="1"/>
        <rFont val="Calibri"/>
        <family val="2"/>
        <scheme val="minor"/>
      </rPr>
      <t>K_U27</t>
    </r>
    <r>
      <rPr>
        <sz val="11"/>
        <color theme="1"/>
        <rFont val="Calibri"/>
        <family val="2"/>
        <scheme val="minor"/>
      </rPr>
      <t>/P6U_U/P6S_UK).</t>
    </r>
  </si>
  <si>
    <r>
      <t>P_U03. Potrafi  opowiadać o naszej uczelni oraz wykorzystać poznane słownictwo prezentując dany temat (</t>
    </r>
    <r>
      <rPr>
        <b/>
        <sz val="11"/>
        <color theme="1"/>
        <rFont val="Calibri"/>
        <family val="2"/>
        <scheme val="minor"/>
      </rPr>
      <t>K_U27</t>
    </r>
    <r>
      <rPr>
        <sz val="11"/>
        <color theme="1"/>
        <rFont val="Calibri"/>
        <family val="2"/>
        <scheme val="minor"/>
      </rPr>
      <t>/P6U_U/P6S_UK).</t>
    </r>
  </si>
  <si>
    <r>
      <t>P_U04. Posiada umiejętność  zastosowania w odpowiednich form leksykalno-gramatycznych. Posiada umiejętność  wykonywania ćwiczeń w tym zakresie  (</t>
    </r>
    <r>
      <rPr>
        <b/>
        <sz val="11"/>
        <color theme="1"/>
        <rFont val="Calibri"/>
        <family val="2"/>
        <scheme val="minor"/>
      </rPr>
      <t>K_U27</t>
    </r>
    <r>
      <rPr>
        <sz val="11"/>
        <color theme="1"/>
        <rFont val="Calibri"/>
        <family val="2"/>
        <scheme val="minor"/>
      </rPr>
      <t>/P6U_U/P6S_UK).</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</si>
  <si>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/P6U_K/P6S_UO, P6S_KO/B.1.K1./B.1.K2./B.2.K3./B.2.K4./ B.3.K1./C.K1./D.1.K4./D.1.K5.).</t>
    </r>
  </si>
  <si>
    <t>K_K06</t>
  </si>
  <si>
    <t xml:space="preserve">P_U02, P_K01,  
P_K02
</t>
  </si>
  <si>
    <t xml:space="preserve">P_U02, P_U03,
P_K01
</t>
  </si>
  <si>
    <t xml:space="preserve">P_U01, P_U02, P_K01, P_K02
</t>
  </si>
  <si>
    <t xml:space="preserve"> P_U01, P_U02,
P_U04, P_K01, P_K02
</t>
  </si>
  <si>
    <r>
      <t>P_U01. Potrafi posługiwać się słownictwem specjalistycznym z zakresu  kultury fizycznej i sportu (</t>
    </r>
    <r>
      <rPr>
        <b/>
        <sz val="11"/>
        <color theme="1"/>
        <rFont val="Calibri"/>
        <family val="2"/>
        <scheme val="minor"/>
      </rPr>
      <t>K_U27</t>
    </r>
    <r>
      <rPr>
        <sz val="11"/>
        <color theme="1"/>
        <rFont val="Calibri"/>
        <family val="2"/>
        <scheme val="minor"/>
      </rPr>
      <t>/P6U_U/P6S_UK).</t>
    </r>
  </si>
  <si>
    <r>
      <t>P_U02. Potrafi posługiwać się słownictwem niezbędnym do omówienia wybranej dyscypliny sportu (</t>
    </r>
    <r>
      <rPr>
        <b/>
        <sz val="11"/>
        <color theme="1"/>
        <rFont val="Calibri"/>
        <family val="2"/>
        <scheme val="minor"/>
      </rPr>
      <t>K_U27</t>
    </r>
    <r>
      <rPr>
        <sz val="11"/>
        <color theme="1"/>
        <rFont val="Calibri"/>
        <family val="2"/>
        <scheme val="minor"/>
      </rPr>
      <t>/P6U_U/P6S_UK).</t>
    </r>
  </si>
  <si>
    <r>
      <t>P_U03. Potrafi zastosować  słownictwo i struktury niezbędne do zaprezentowania biografii wybranego sportowca (</t>
    </r>
    <r>
      <rPr>
        <b/>
        <sz val="11"/>
        <color theme="1"/>
        <rFont val="Calibri"/>
        <family val="2"/>
        <scheme val="minor"/>
      </rPr>
      <t>K_U27</t>
    </r>
    <r>
      <rPr>
        <sz val="11"/>
        <color theme="1"/>
        <rFont val="Calibri"/>
        <family val="2"/>
        <scheme val="minor"/>
      </rPr>
      <t>/P6U_U/P6S_UK).</t>
    </r>
  </si>
  <si>
    <r>
      <t>P_U04.  Potrafi  zastosować poznane słownictwo  w ćwiczeniach ustnych i pisemnych (</t>
    </r>
    <r>
      <rPr>
        <b/>
        <sz val="11"/>
        <color theme="1"/>
        <rFont val="Calibri"/>
        <family val="2"/>
        <scheme val="minor"/>
      </rPr>
      <t>K_U27</t>
    </r>
    <r>
      <rPr>
        <sz val="11"/>
        <color theme="1"/>
        <rFont val="Calibri"/>
        <family val="2"/>
        <scheme val="minor"/>
      </rPr>
      <t xml:space="preserve">/P6U_U/P6S_UK).
</t>
    </r>
  </si>
  <si>
    <r>
      <t>P_U05. Posiada umiejętność zastosowania odpowiednich form leksykalno-gramatycznych w sytuacjach praktycznych (</t>
    </r>
    <r>
      <rPr>
        <b/>
        <sz val="11"/>
        <color theme="1"/>
        <rFont val="Calibri"/>
        <family val="2"/>
        <scheme val="minor"/>
      </rPr>
      <t>K_U27</t>
    </r>
    <r>
      <rPr>
        <sz val="11"/>
        <color theme="1"/>
        <rFont val="Calibri"/>
        <family val="2"/>
        <scheme val="minor"/>
      </rPr>
      <t>/P6U_U/P6S_UK).</t>
    </r>
  </si>
  <si>
    <t>Zaliczenie pisemne, ocenianie ciągłe, zaliczenie ustne.</t>
  </si>
  <si>
    <t xml:space="preserve">P_U01, P_K01
</t>
  </si>
  <si>
    <t xml:space="preserve">P_U02, P_U03, 
P_K01
</t>
  </si>
  <si>
    <t xml:space="preserve">P_U02, P_U04,
P_K01
</t>
  </si>
  <si>
    <t xml:space="preserve">P_U01, P_U02, P_K01
</t>
  </si>
  <si>
    <t xml:space="preserve">P_U01, P_U02,
P_U03, P_U05, P_K01
</t>
  </si>
  <si>
    <r>
      <t>P_U01. Posiada znajomość struktur  leksykalno-gramatycznych niezbędnych do omówienia wybranych dyscyplin sportu (</t>
    </r>
    <r>
      <rPr>
        <b/>
        <sz val="11"/>
        <color theme="1"/>
        <rFont val="Calibri"/>
        <family val="2"/>
        <scheme val="minor"/>
      </rPr>
      <t>K_U27</t>
    </r>
    <r>
      <rPr>
        <sz val="11"/>
        <color theme="1"/>
        <rFont val="Calibri"/>
        <family val="2"/>
        <scheme val="minor"/>
      </rPr>
      <t>/P6U_U/P6S_UK).</t>
    </r>
  </si>
  <si>
    <r>
      <t>P_U02.  Potrafi posługiwać się słownictwem specjalistycznym związanym z różnymi dyscyplinami sportu i treningiem sportowym (</t>
    </r>
    <r>
      <rPr>
        <b/>
        <sz val="11"/>
        <color theme="1"/>
        <rFont val="Calibri"/>
        <family val="2"/>
        <scheme val="minor"/>
      </rPr>
      <t>K_U27</t>
    </r>
    <r>
      <rPr>
        <sz val="11"/>
        <color theme="1"/>
        <rFont val="Calibri"/>
        <family val="2"/>
        <scheme val="minor"/>
      </rPr>
      <t xml:space="preserve">/P6U_U/P6S_UK).
</t>
    </r>
  </si>
  <si>
    <r>
      <t>P_U03. Potrafi zastosować  poznane słownictwo specjalistyczne w trakcie prezentacji zagadnienia (</t>
    </r>
    <r>
      <rPr>
        <b/>
        <sz val="11"/>
        <color theme="1"/>
        <rFont val="Calibri"/>
        <family val="2"/>
        <scheme val="minor"/>
      </rPr>
      <t>K_U27</t>
    </r>
    <r>
      <rPr>
        <sz val="11"/>
        <color theme="1"/>
        <rFont val="Calibri"/>
        <family val="2"/>
        <scheme val="minor"/>
      </rPr>
      <t>/P6U_U/P6S_UK).</t>
    </r>
  </si>
  <si>
    <r>
      <t>P_U04.  Posiada umiejętność  zastosowania w odpowiednich form gramatycznych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</si>
  <si>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</si>
  <si>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t>Zaliczenie pisemne, ocenianie ciągłe, zaliczenie ustne, test podsumowujący.</t>
  </si>
  <si>
    <t>P_U01,P_K01,
P_K02</t>
  </si>
  <si>
    <t>P_U03, P_U04, 
P_K01</t>
  </si>
  <si>
    <t>P_U01, P_K01, P_K02</t>
  </si>
  <si>
    <t xml:space="preserve">P_U02, P_U03, P_K01
</t>
  </si>
  <si>
    <t>7. Test podsumowujący  z  zakresu  materiału zrealizowanego  na  zajęciach  nr 1-6.</t>
  </si>
  <si>
    <t xml:space="preserve">P_U01, P_U02,
P_U03, P_U04, P_K01,P_K02 </t>
  </si>
  <si>
    <r>
      <t>P_U01.  Potrafi posługiwać się słownictwem specjalistycznym w zakresie  kultury fizycznej i sportu (</t>
    </r>
    <r>
      <rPr>
        <b/>
        <sz val="11"/>
        <color theme="1"/>
        <rFont val="Calibri"/>
        <family val="2"/>
        <scheme val="minor"/>
      </rPr>
      <t>K_U27</t>
    </r>
    <r>
      <rPr>
        <sz val="11"/>
        <color theme="1"/>
        <rFont val="Calibri"/>
        <family val="2"/>
        <scheme val="minor"/>
      </rPr>
      <t>/P6U_U/P6S_UK).</t>
    </r>
  </si>
  <si>
    <r>
      <t>P_U02. Potrafi posługiwać się słownictwem z zakresu dotyczącego organizmu ludzkiego i chorób cywilizacyjnych (</t>
    </r>
    <r>
      <rPr>
        <b/>
        <sz val="11"/>
        <color theme="1"/>
        <rFont val="Calibri"/>
        <family val="2"/>
        <scheme val="minor"/>
      </rPr>
      <t>K_U27</t>
    </r>
    <r>
      <rPr>
        <sz val="11"/>
        <color theme="1"/>
        <rFont val="Calibri"/>
        <family val="2"/>
        <scheme val="minor"/>
      </rPr>
      <t>/P6U_U/P6S_UK).</t>
    </r>
  </si>
  <si>
    <r>
      <t>P_U03. Posiada umiejętności z zakresu specyfiki pracy nauczyciela wychowania fizycznego (</t>
    </r>
    <r>
      <rPr>
        <b/>
        <sz val="11"/>
        <color theme="1"/>
        <rFont val="Calibri"/>
        <family val="2"/>
        <scheme val="minor"/>
      </rPr>
      <t>K_U27</t>
    </r>
    <r>
      <rPr>
        <sz val="11"/>
        <color theme="1"/>
        <rFont val="Calibri"/>
        <family val="2"/>
        <scheme val="minor"/>
      </rPr>
      <t xml:space="preserve">/P6U_U/P6S_UK).
</t>
    </r>
  </si>
  <si>
    <r>
      <t>P_U04.  Potrafi  opowiadać o  zagadnieniach związanych z anatomią i fizjologią człowieka (</t>
    </r>
    <r>
      <rPr>
        <b/>
        <sz val="11"/>
        <color theme="1"/>
        <rFont val="Calibri"/>
        <family val="2"/>
        <scheme val="minor"/>
      </rPr>
      <t>K_U27</t>
    </r>
    <r>
      <rPr>
        <sz val="11"/>
        <color theme="1"/>
        <rFont val="Calibri"/>
        <family val="2"/>
        <scheme val="minor"/>
      </rPr>
      <t>/P6U_U/P6S_UK).</t>
    </r>
  </si>
  <si>
    <r>
      <t>P_U05.  Posiada umiejętność  zastosowania odpowiednich  form  leksykalno-gramatycznych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</si>
  <si>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</si>
  <si>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</si>
  <si>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P_U01, P_K01,
P_K02</t>
  </si>
  <si>
    <t>P_U02, P_U03, 
P_K01</t>
  </si>
  <si>
    <t>P_U02, P_U04,
P_K01</t>
  </si>
  <si>
    <t xml:space="preserve">P_U02, P_K01, 
P_K02
</t>
  </si>
  <si>
    <t>P_U02, P_K01, 
P_K02</t>
  </si>
  <si>
    <t>P_U01, P_U02,
P_U05, P_K01, P_K02</t>
  </si>
  <si>
    <t xml:space="preserve">15. Egzamin  z  zakresu   zrealizowanego   materiału.  </t>
  </si>
  <si>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i taktycznych. Potrafi wykonać pokaz podstawowych elementów techniczno-taktycznych z piłki ręcznej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K_U21</t>
    </r>
    <r>
      <rPr>
        <sz val="11"/>
        <color theme="1"/>
        <rFont val="Calibri"/>
        <family val="2"/>
        <charset val="238"/>
        <scheme val="minor"/>
      </rPr>
      <t>/P6U_U/ P6S_UW).</t>
    </r>
  </si>
  <si>
    <t>4. Opisz obowiązki sędziego sekretarza podczas meczu piłki ręcznej.</t>
  </si>
  <si>
    <r>
      <rPr>
        <sz val="11"/>
        <rFont val="Calibri"/>
        <family val="2"/>
        <scheme val="minor"/>
      </rPr>
      <t>P_U02. Umie wykorzystać muzykę w ćwiczeniach rytmiczno-ruchowych oraz przy zabawach ze śpiewem.  Potrafi współpracować z akompaniatorem w zakresie doboru muzyki do ćwiczeń gimnastycznych (</t>
    </r>
    <r>
      <rPr>
        <b/>
        <sz val="11"/>
        <rFont val="Calibri"/>
        <family val="2"/>
        <scheme val="minor"/>
      </rPr>
      <t>K_U23</t>
    </r>
    <r>
      <rPr>
        <sz val="11"/>
        <rFont val="Calibri"/>
        <family val="2"/>
        <scheme val="minor"/>
      </rPr>
      <t>/P6U_U/P6S_UW).</t>
    </r>
  </si>
  <si>
    <r>
      <rPr>
        <sz val="11"/>
        <color rgb="FF000000"/>
        <rFont val="Calibri"/>
        <family val="2"/>
        <scheme val="minor"/>
      </rPr>
      <t>P_K02.</t>
    </r>
    <r>
      <rPr>
        <sz val="11"/>
        <rFont val="Calibri"/>
        <family val="2"/>
        <charset val="238"/>
        <scheme val="minor"/>
      </rPr>
      <t xml:space="preserve"> 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</si>
  <si>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</si>
  <si>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P_W01, P_W02 P_W05
</t>
  </si>
  <si>
    <t>K_W15, K_W18, P_W24</t>
  </si>
  <si>
    <t xml:space="preserve">P_W02, P_W03 P_W05, 
</t>
  </si>
  <si>
    <t>K_W15, K_W18, K_W24</t>
  </si>
  <si>
    <t xml:space="preserve"> P_W02, P_W03 P_W05
</t>
  </si>
  <si>
    <t xml:space="preserve">P_W02, P_W03, P_W05
</t>
  </si>
  <si>
    <t>K_W15, K_W18, K_W24, K_W25</t>
  </si>
  <si>
    <t xml:space="preserve">K_W15, K_W18, K_W24, K_W25 </t>
  </si>
  <si>
    <t xml:space="preserve">K_W15, K_W18, K_W24, K_W25, </t>
  </si>
  <si>
    <t xml:space="preserve">K_W15, K_W18, K_W24 K_W25,  K_U21  </t>
  </si>
  <si>
    <t>P_W02, P_W04, P_W05, P_W06
 P_U01, P_U02 P_U03 P_U04</t>
  </si>
  <si>
    <t xml:space="preserve">K_W15, K_W18,  K_W25, K_U21, K_U23 </t>
  </si>
  <si>
    <t xml:space="preserve">K_U21, K_K08, K_K14 </t>
  </si>
  <si>
    <t xml:space="preserve">K_U21,  K_K08, K_K14  </t>
  </si>
  <si>
    <t>P_K01, P_K02,  P_K03</t>
  </si>
  <si>
    <t xml:space="preserve"> K_K08, K_K14 </t>
  </si>
  <si>
    <r>
      <rPr>
        <sz val="11"/>
        <color rgb="FF000000"/>
        <rFont val="Calibri"/>
        <family val="2"/>
        <scheme val="minor"/>
      </rPr>
      <t>P_W02.</t>
    </r>
    <r>
      <rPr>
        <sz val="11"/>
        <rFont val="Calibri"/>
        <family val="2"/>
        <charset val="238"/>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rFont val="Calibri"/>
        <family val="2"/>
        <scheme val="minor"/>
      </rPr>
      <t>K_W18</t>
    </r>
    <r>
      <rPr>
        <sz val="11"/>
        <rFont val="Calibri"/>
        <family val="2"/>
        <charset val="238"/>
        <scheme val="minor"/>
      </rPr>
      <t xml:space="preserve">/P6U_W/P6S_WK/ B.2W1./B3.W3.). </t>
    </r>
  </si>
  <si>
    <r>
      <rPr>
        <sz val="11"/>
        <color rgb="FF000000"/>
        <rFont val="Calibri"/>
        <family val="2"/>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</si>
  <si>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P_K03.</t>
    </r>
    <r>
      <rPr>
        <sz val="11"/>
        <rFont val="Calibri"/>
        <family val="2"/>
        <charset val="238"/>
        <scheme val="minor"/>
      </rPr>
      <t xml:space="preserve"> 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</si>
  <si>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K_W15, K_W18, K_W25 </t>
  </si>
  <si>
    <t xml:space="preserve">P_W02, P_W04 P_W05
</t>
  </si>
  <si>
    <t xml:space="preserve">P_W03, P_W04, P_W05, P_W06
</t>
  </si>
  <si>
    <t>K_W15, K_W24, K_W25</t>
  </si>
  <si>
    <t>P_W03, P_W04,  P_W05, P_W06,
P_U01, P_U02, P_U03, P_U04</t>
  </si>
  <si>
    <t xml:space="preserve">K_K08, K_K14 </t>
  </si>
  <si>
    <t>K_K08, K_K14</t>
  </si>
  <si>
    <r>
      <rPr>
        <sz val="11"/>
        <color indexed="8"/>
        <rFont val="Calibri"/>
        <family val="2"/>
        <charset val="238"/>
        <scheme val="minor"/>
      </rPr>
      <t>P_U02.</t>
    </r>
    <r>
      <rPr>
        <b/>
        <sz val="11"/>
        <color indexed="8"/>
        <rFont val="Calibri"/>
        <family val="2"/>
        <charset val="238"/>
        <scheme val="minor"/>
      </rPr>
      <t xml:space="preserve"> </t>
    </r>
    <r>
      <rPr>
        <sz val="11"/>
        <color indexed="8"/>
        <rFont val="Calibri"/>
        <family val="2"/>
        <charset val="238"/>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K_U23</t>
    </r>
    <r>
      <rPr>
        <sz val="11"/>
        <color indexed="8"/>
        <rFont val="Calibri"/>
        <family val="2"/>
        <charset val="238"/>
        <scheme val="minor"/>
      </rPr>
      <t xml:space="preserve">/P6U_U/P6S_UW). </t>
    </r>
  </si>
  <si>
    <r>
      <rPr>
        <sz val="11"/>
        <color indexed="8"/>
        <rFont val="Calibri"/>
        <family val="2"/>
        <charset val="238"/>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realizowanych ćwiczeń użytkowo-sportowych, demonstrować je oraz stosować właściwą drogę metodyczną w ich nauczaniu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</si>
  <si>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P_U04. Potrafi umiejętnie posługiwać się terminologią ćwiczeń kształtujących i użytkowo-sportowych. Posiada umiejętność posługiwania się mową ciała.  Potrafi dobierać podstawowe środki, zasady i metody gimnastyczne do realizowanych celów z zakresu gimnastyki szkolnej. Stosować wybrane testy sprawności specjalnej gimnastycznej oraz umie diagnozować uzdolnienia ruchowe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K_U22</t>
    </r>
    <r>
      <rPr>
        <sz val="11"/>
        <color indexed="8"/>
        <rFont val="Calibri"/>
        <family val="2"/>
        <charset val="238"/>
        <scheme val="minor"/>
      </rPr>
      <t>/P6U_U/P6S_UW/B.2.U7./ C.U3./ C.U6.).</t>
    </r>
  </si>
  <si>
    <r>
      <rPr>
        <sz val="11"/>
        <color indexed="8"/>
        <rFont val="Calibri"/>
        <family val="2"/>
        <charset val="238"/>
        <scheme val="minor"/>
      </rPr>
      <t>P_U05. Potrafi bezpiecznie organizować i prowadzić zawody gimnastyczne oraz festyny gimnastyczno-rekreacyjne. Umie wykorzystać technologie informatyczne do wspomagania procesów nauczania - uczenia się. Potrafi tworzyć, gromadzić i przetwarzać informacje z wykorzystaniem różnych źródeł elektronicznych  oraz gotowych baz danych (</t>
    </r>
    <r>
      <rPr>
        <b/>
        <sz val="11"/>
        <color indexed="8"/>
        <rFont val="Calibri"/>
        <family val="2"/>
        <charset val="238"/>
        <scheme val="minor"/>
      </rPr>
      <t>K_U21</t>
    </r>
    <r>
      <rPr>
        <sz val="11"/>
        <color indexed="8"/>
        <rFont val="Calibri"/>
        <family val="2"/>
        <charset val="238"/>
        <scheme val="minor"/>
      </rPr>
      <t xml:space="preserve">/P6U_U/P6S_UW).  </t>
    </r>
  </si>
  <si>
    <t>K_W15, K_W18</t>
  </si>
  <si>
    <t xml:space="preserve">K_W15, K_W24, K_W25 </t>
  </si>
  <si>
    <t>K_W24, K_W25, K_W26</t>
  </si>
  <si>
    <t xml:space="preserve">P_W03, P_W04 </t>
  </si>
  <si>
    <t>P_W03, P_W04,  P_W05, P_W06</t>
  </si>
  <si>
    <t>P_W03, P_W04, P_W05, P_W06</t>
  </si>
  <si>
    <t>K_W24, K_W26, K_U21, K_U22</t>
  </si>
  <si>
    <t>K_W24, K_W25, K_W26, K_U21, K_U22, K_K08, K_K09, K_K14</t>
  </si>
  <si>
    <t>K_W24, K_W26, K_U21, K_U22, K_U23, K_K08, K_K09, K_K14</t>
  </si>
  <si>
    <t>P_U02, P_U03, P_U04, P_U05, P_K02, P_K03, P_K04</t>
  </si>
  <si>
    <t>K_U21, K_U22, K_U23, K_K08, K_K09, K_K14</t>
  </si>
  <si>
    <t>K_U21, K_U22, K_K08, K_K09, K_K14</t>
  </si>
  <si>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color indexed="8"/>
        <rFont val="Calibri"/>
        <family val="2"/>
        <scheme val="minor"/>
      </rPr>
      <t>K_W18</t>
    </r>
    <r>
      <rPr>
        <sz val="11"/>
        <rFont val="Calibri"/>
        <family val="2"/>
        <scheme val="minor"/>
      </rPr>
      <t>/P6U_W/P6S_WK/B.2W1./B3.W3.).</t>
    </r>
  </si>
  <si>
    <r>
      <rPr>
        <sz val="11"/>
        <color rgb="FF000000"/>
        <rFont val="Calibri"/>
        <family val="2"/>
        <scheme val="minor"/>
      </rPr>
      <t>P_W03.</t>
    </r>
    <r>
      <rPr>
        <b/>
        <sz val="11"/>
        <color indexed="8"/>
        <rFont val="Calibri"/>
        <family val="2"/>
        <scheme val="minor"/>
      </rPr>
      <t xml:space="preserve"> </t>
    </r>
    <r>
      <rPr>
        <sz val="11"/>
        <rFont val="Calibri"/>
        <family val="2"/>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scheme val="minor"/>
      </rPr>
      <t>K_W24</t>
    </r>
    <r>
      <rPr>
        <sz val="11"/>
        <rFont val="Calibri"/>
        <family val="2"/>
        <scheme val="minor"/>
      </rPr>
      <t xml:space="preserve">/P6U_W/P6S_WG/ D.1.W6./D1.W9./D.1.W15.).   </t>
    </r>
  </si>
  <si>
    <r>
      <rPr>
        <sz val="11"/>
        <color rgb="FF000000"/>
        <rFont val="Calibri"/>
        <family val="2"/>
        <scheme val="minor"/>
      </rPr>
      <t>P_W06.</t>
    </r>
    <r>
      <rPr>
        <b/>
        <sz val="11"/>
        <color indexed="8"/>
        <rFont val="Calibri"/>
        <family val="2"/>
        <scheme val="minor"/>
      </rPr>
      <t xml:space="preserve"> </t>
    </r>
    <r>
      <rPr>
        <sz val="11"/>
        <rFont val="Calibri"/>
        <family val="2"/>
        <scheme val="minor"/>
      </rPr>
      <t>Zna technikę wykonania,  metodykę nauczania oraz sposoby ochrony czynnej nauczanych ćwiczeń gimnastycznych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</si>
  <si>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P_K02.</t>
    </r>
    <r>
      <rPr>
        <b/>
        <sz val="11"/>
        <color indexed="8"/>
        <rFont val="Calibri"/>
        <family val="2"/>
        <scheme val="minor"/>
      </rPr>
      <t xml:space="preserve"> </t>
    </r>
    <r>
      <rPr>
        <sz val="11"/>
        <rFont val="Calibri"/>
        <family val="2"/>
        <scheme val="minor"/>
      </rPr>
      <t>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</si>
  <si>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P_K03.</t>
    </r>
    <r>
      <rPr>
        <b/>
        <sz val="11"/>
        <color indexed="8"/>
        <rFont val="Calibri"/>
        <family val="2"/>
        <scheme val="minor"/>
      </rPr>
      <t xml:space="preserve"> </t>
    </r>
    <r>
      <rPr>
        <sz val="11"/>
        <rFont val="Calibri"/>
        <family val="2"/>
        <scheme val="minor"/>
      </rPr>
      <t>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/P6U_K/P6S_KK/B.1.K1.).</t>
    </r>
  </si>
  <si>
    <t>P_W02, P_W03,
P_W04, P_W06</t>
  </si>
  <si>
    <t>K_W18, K_W24, K_W25</t>
  </si>
  <si>
    <t xml:space="preserve">P_W02, P_W03, P_W04, P_W05, P_W06
</t>
  </si>
  <si>
    <t xml:space="preserve">P_U01, P_U02,
P_U03, P_U04
</t>
  </si>
  <si>
    <t>K_U21, K_U23</t>
  </si>
  <si>
    <t>P_W02, P_W03, P_W04, P_W05, P_W06, P_U01, P_U03, P_U04</t>
  </si>
  <si>
    <t xml:space="preserve">P_W02, P_W03, P_W04, P_W05, P_W06
</t>
  </si>
  <si>
    <t>P_W02, P_W03, P_W04, P_W05, P_W06, P_U01, P_U02, P_U03, P_U04</t>
  </si>
  <si>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K_W16</t>
    </r>
    <r>
      <rPr>
        <sz val="11"/>
        <rFont val="Calibri"/>
        <family val="2"/>
        <scheme val="minor"/>
      </rPr>
      <t xml:space="preserve">/P6U_W/P6S_WK). </t>
    </r>
  </si>
  <si>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rFont val="Calibri"/>
        <family val="2"/>
        <scheme val="minor"/>
      </rPr>
      <t>K_W16</t>
    </r>
    <r>
      <rPr>
        <sz val="11"/>
        <rFont val="Calibri"/>
        <family val="2"/>
        <scheme val="minor"/>
      </rPr>
      <t xml:space="preserve">/P6U_W/P6S_WG, </t>
    </r>
    <r>
      <rPr>
        <b/>
        <sz val="11"/>
        <color indexed="8"/>
        <rFont val="Calibri"/>
        <family val="2"/>
        <scheme val="minor"/>
      </rPr>
      <t>K_W18</t>
    </r>
    <r>
      <rPr>
        <sz val="11"/>
        <rFont val="Calibri"/>
        <family val="2"/>
        <scheme val="minor"/>
      </rPr>
      <t>/P6U_W/P6S_WK/ B.2W1./B3.W3</t>
    </r>
    <r>
      <rPr>
        <b/>
        <sz val="11"/>
        <color indexed="8"/>
        <rFont val="Calibri"/>
        <family val="2"/>
        <scheme val="minor"/>
      </rPr>
      <t>.</t>
    </r>
    <r>
      <rPr>
        <sz val="11"/>
        <rFont val="Calibri"/>
        <family val="2"/>
        <scheme val="minor"/>
      </rPr>
      <t>).</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</si>
  <si>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 xml:space="preserve">/P6U_W/P6S_WG/D.1.W6./D1.W9./D.1.W15.). </t>
    </r>
  </si>
  <si>
    <r>
      <rPr>
        <sz val="11"/>
        <color rgb="FF000000"/>
        <rFont val="Calibri"/>
        <family val="2"/>
        <scheme val="minor"/>
      </rPr>
      <t>P_W05.</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</si>
  <si>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</si>
  <si>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</si>
  <si>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P_U04.</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</si>
  <si>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</si>
  <si>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/P6U_K/P6S_KK/B.1.K1.).</t>
    </r>
  </si>
  <si>
    <r>
      <rPr>
        <sz val="11"/>
        <color rgb="FF000000"/>
        <rFont val="Calibri"/>
        <family val="2"/>
        <scheme val="minor"/>
      </rPr>
      <t>P_K03</t>
    </r>
    <r>
      <rPr>
        <b/>
        <sz val="11"/>
        <color indexed="8"/>
        <rFont val="Calibri"/>
        <family val="2"/>
        <scheme val="minor"/>
      </rPr>
      <t>.</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</si>
  <si>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P_K04.</t>
    </r>
    <r>
      <rPr>
        <b/>
        <sz val="11"/>
        <color indexed="8"/>
        <rFont val="Calibri"/>
        <family val="2"/>
        <scheme val="minor"/>
      </rPr>
      <t xml:space="preserve">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/P6U_K/P6S_KK/B.1.K1.).</t>
    </r>
  </si>
  <si>
    <t xml:space="preserve">K_W16 </t>
  </si>
  <si>
    <t xml:space="preserve">P_W02, P_W05 </t>
  </si>
  <si>
    <t>K_W15, K_W16, K_W18</t>
  </si>
  <si>
    <t xml:space="preserve">P_W02, P_W04, P_W05 </t>
  </si>
  <si>
    <t>K_W15, K_W16, K_W18, K_W25</t>
  </si>
  <si>
    <t xml:space="preserve">5. Ćwiczenia porządkowo-dyscyplinujące. Zabawy ożywiające z mocowaniem. Kolumna ćwiczebna czwórkowa szachowa z rzędu. Ćwiczenia kształtujące z piłką w parach. Ochrona czynna w ćwiczeniach akrobatycznych i zespołowych. Doskonalenie ćwiczeń dwójkowych. Technika wykonania, metodyka nauczania, pomoc i ochrona przy nauczaniu przejścia przerzutem  w przód.  </t>
  </si>
  <si>
    <t xml:space="preserve">K_W15, K_W16, K_W18, K_W25, K_U21 </t>
  </si>
  <si>
    <t xml:space="preserve">6. Zbiórka, raport, przywitanie. Zabawa ze śpiewem. Ćwiczenia rytmiczno-taneczne. Ćwiczenia kształtujące w parach z dwoma laskami gimnastycznymi. Doskonalenie ćwiczeń dwójkowych. Praca nad choreografią  ćwiczeń dwójkowych.  Doskonalenie przejścia przerzutem  w przód. </t>
  </si>
  <si>
    <t xml:space="preserve">P_W03, P_W04, P_W06, P_U02, P_U03 </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</si>
  <si>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przewrotu w przód ze stania na rękach.   </t>
  </si>
  <si>
    <t xml:space="preserve">8. Zabawa orientacyjno-porządkowa. Kolumna ćwiczebna trójkowa z szeregu. Ćwiczenia kształtujące z nietypowym przyborem. Wpływ ćwiczeń zwinnościowo-akrobatycznych na rozwój fizyczny dzieci i młodzieży. Zasady doboru ćwiczących,  sposoby budowania piramid trójkowych, rysunek, obraz piramidy trójkowej. Technika wykonania, metodyka nauczania, pomoc i ochrona przy nauczaniu piramid  trójkowych. </t>
  </si>
  <si>
    <t>P_W03, P_W04,  P_W06, P_U02, P_U03, P_K01</t>
  </si>
  <si>
    <t xml:space="preserve">K_W24, K_W25, K_U21, K_U23,  K_K08 </t>
  </si>
  <si>
    <t>P_W02, P_W03, P_W06, P_U01, P_U02, P_K01</t>
  </si>
  <si>
    <t>K_W16, K_W18, K_W24, K_U21, K_U23,  K_K08</t>
  </si>
  <si>
    <t xml:space="preserve">10. Zabawa na czworaka. Ćwiczenia kształtujące wolne z obręczą. Kolumna ćwiczebna rój. Zaliczenie praktyczne   łączonych przerzutów bokiem,  ćwiczeń dwójkowych. Zasady budowy indywidualnego układu na ścieżce akrobatycznej. Doskonalenie układu ćwiczeń trójkowych. 
</t>
  </si>
  <si>
    <t>P_W02, P_W04, P_U01, P_U02, P_K01, P_K02</t>
  </si>
  <si>
    <t>K_W16, K_W18, K_W25, K_U21, K_U23,  K_K08, K_K14</t>
  </si>
  <si>
    <t xml:space="preserve">11. Ćwiczenia porządkowo-dyscyplinujące. Zabawa ze śpiewem. Ćwiczenia kształtujące wolne przy muzyce.  Organizacja zawodów w akrobatyce sportowej. Przepisy sędziowania. Doskonalenie piramid trójkowych. Wybór muzyki do układów.    Doskonalenie układu skoków na ścieżce akrobatycznej. </t>
  </si>
  <si>
    <t xml:space="preserve">K_W16, K_W18, K_W24, K_W25, K_U21, K_U23, K_K14 </t>
  </si>
  <si>
    <t xml:space="preserve">12. Ćwiczenia porządkowo-dyscyplinujące. Zabawa bieżna. Ćwiczenia kształtujące w dwójkach przy muzyce. Zaliczenie praktyczne  przejścia przerzutem w przód.  Ścieżka akrobatyczna - doskonalenie układu indywidualnego. Przygotowanie układu ćwiczeń trójkowych pod kątem zawodów. Próby samooceny. </t>
  </si>
  <si>
    <t>P_W02, P_W03, P_W04, P_W06, P_U01, P_U02, P_K01, P_K02</t>
  </si>
  <si>
    <t xml:space="preserve">K_W16, K_W18, K_W24, K_W25, K_U21, K_U23, K_K08, K_K14 </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</si>
  <si>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oraz piramid trójkowych. </t>
  </si>
  <si>
    <t>P_W04, P_U03, P_U04,  P_U05,  P_K02, P_K03, P_K04</t>
  </si>
  <si>
    <t xml:space="preserve">K_W25, K_U21, K_U23, K_K14 </t>
  </si>
  <si>
    <t>P_W03, P_W04, P_W05, P_U03, P_U04, P_U05,  P_K03, P_K04</t>
  </si>
  <si>
    <t xml:space="preserve">K_W15, K_W24, K_W25, K_U21, K_U23, K_K14 </t>
  </si>
  <si>
    <t>P_W02, P_W04, P_W05, P_W06</t>
  </si>
  <si>
    <t xml:space="preserve"> K_W15, K_W18, K_W25</t>
  </si>
  <si>
    <t>P_W02, P_W03, P_W04, P_W05, P_W06</t>
  </si>
  <si>
    <t xml:space="preserve"> K_W15, K_W18, K_W24, K_W25</t>
  </si>
  <si>
    <t>K_W18, K_W24, K_U21, K_U23</t>
  </si>
  <si>
    <t xml:space="preserve">P_W03, P_W04, P_W06,  P_U01, P_U02, P_U03, P_U04, P_U05 </t>
  </si>
  <si>
    <t xml:space="preserve">K_W24, K_W25, K_U21, K_U23  </t>
  </si>
  <si>
    <t xml:space="preserve">K_W24, K_W25, K_U21, K_U23 </t>
  </si>
  <si>
    <t>P_W03, P_W04, P_W06, P_U01, P_U02, P_U03, P_U04, P_U05  P_K01</t>
  </si>
  <si>
    <t>K_W24, K_W25, K_U21, K_U23, K_K08</t>
  </si>
  <si>
    <t>P_W03, P_W04, P_W06, P_U01, P_U02, P_U03, P_U04, P_K01, P_K02</t>
  </si>
  <si>
    <t>K_W24, K_W25, K_U21, K_U23, K_U08, K_K14</t>
  </si>
  <si>
    <t>P_W04, P_W06, P_U01, P_U02, P_U03, P_U04,  P_K01, P_K02, P_K03, P_K04</t>
  </si>
  <si>
    <t xml:space="preserve">K_W25, K_U21, K_U23, K_K08, K_K14 </t>
  </si>
  <si>
    <t xml:space="preserve">K_U21, K_U23, K_K08, K_K14 </t>
  </si>
  <si>
    <t xml:space="preserve"> Brak wymagań wstępnych.</t>
  </si>
  <si>
    <t>K_W15, K_W18, K_W24,  K_W25, K_U21</t>
  </si>
  <si>
    <t xml:space="preserve">P_W02, P_W03, P_W04, P_W05, P_W06
</t>
  </si>
  <si>
    <t>P_W02, P_W03, P_W04, P_W05, P_W06, P_U01, P_U03,  P_U04</t>
  </si>
  <si>
    <t>P_U01, P_U03,
P_U04, P_K01, P_K02,  P_K03</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</si>
  <si>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 xml:space="preserve">/P6U_W/P6S_WG/D.1.W6./D1.W9./D.1.W15.). </t>
    </r>
  </si>
  <si>
    <r>
      <rPr>
        <sz val="11"/>
        <color rgb="FF000000"/>
        <rFont val="Calibri"/>
        <family val="2"/>
        <scheme val="minor"/>
      </rPr>
      <t>P_W06.</t>
    </r>
    <r>
      <rPr>
        <sz val="11"/>
        <rFont val="Calibri"/>
        <family val="2"/>
        <charset val="238"/>
        <scheme val="minor"/>
      </rPr>
      <t xml:space="preserve"> 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</si>
  <si>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t xml:space="preserve">P_W02, P_W04, P_W05
</t>
  </si>
  <si>
    <t xml:space="preserve">K_W15, K_W24, K_W25, K_U21, K_U23 </t>
  </si>
  <si>
    <t xml:space="preserve">K_W15, K_W24,  K_W25, K_U21, K_U23 </t>
  </si>
  <si>
    <t xml:space="preserve">12. Zaliczenie teoretyczne - terminologia ćwiczeń kształtujących. Zabawa masowa ze śpiewem. Ćwiczenia kształtujące w formie zabawowej. Zaliczenie praktyczne:  stania na RR, skoku kucznego. </t>
  </si>
  <si>
    <t xml:space="preserve">11. Doskonalenie ćwiczeń porządkowo-dyscyplinujących.
Zabawa orientacyjna-porządkowa. Ćwiczenia rytmiczno-ruchowe z elementami  tańców. Ćwiczenia kształtujące przy drabinkach. 
Doskonalenie techniki wykonania poznanych elementów. Zasady oceniania i samokontroli. </t>
  </si>
  <si>
    <t xml:space="preserve"> 13. Znaczenie rytmiki w procesie dydaktycznym w klasach I – III. Zabawa z mocowaniem. Ćwiczenia kształtujące z ławeczkami przy muzyce. Zaliczenie praktyczne: przewrotu w przód na poręczach, kołowrotu okrocznego i zeskoku zawrotnego na drążku. Zasady zapisywania ćwiczeń gimnastycznych bez przyboru. </t>
  </si>
  <si>
    <t>14. Ćwiczenia porządkowo-dyscyplinujące. Zabawa rzutna. Kolumna ćwiczebna  czwórkowa dowolnym sposobem. Ćwiczenia kształtujące z nietypowym przyborem przy muzyce. 
Zaliczenie teoretyczne:  metodyki  nauczania, techniki wykonania oraz pomocy i ochrony przy nauczaniu poznanych elementów.
Uzupełnienie zaliczeń praktycznych.</t>
  </si>
  <si>
    <t>15. Uzupełnienie zaliczeń praktycznych i teoretycznych. 
Omówienie i podsumowanie I-go semestru.</t>
  </si>
  <si>
    <t xml:space="preserve">10. Zaliczenie teoretyczne: terminologia ćwiczeń porządkowo-dyscyplinujących. Zabawa skoczna. Ćwiczenia kształtujące ze skakanką przy muzyce. Kolumna czwórkowa przez odstępowanie. 
Technika wykonania, metodyka nauczania, pomoc i ochrona przy nauczaniu: skoku kucznego,  kołowrotu okrocznego na drążku. </t>
  </si>
  <si>
    <t xml:space="preserve">9. Doskonalenie ćwiczeń porządkowo-dyscyplinujących. Zabawa na czworaka.  Kolumna ćwiczebna czwórkowa z dwurzędu. Ćwiczenia kształtujące wolne bez przyboru przy muzyce z akcentowaniem. Doskonalenie techniki wykonania poznanych elementów. </t>
  </si>
  <si>
    <t xml:space="preserve">8. Doskonalenie ćwiczeń porządkowo-dyscyplinujących. Zabawa z mocowaniem. Kolumna ćwiczebna czwórkowa z dwuszeregu. Ćwiczenia kształtujące z hantlami przy muzyce. Technika wykonania, metodyka nauczania, pomoc i ochrona przy nauczaniu stania na rękach,  przewrotu w przód na poręczach.    </t>
  </si>
  <si>
    <t>7. Zaliczenie praktyczne:  przewrotu w przód i w tył,  przemachów okrocznych w przód i w tył P i L N oraz zeskoku   zawrotnego, zwisu przewrotnego i przerzutnego, skoku  rozkrocznego, zamachów w podporze i zeskoku między żerdzie na poręczach, wymyku na drążku.</t>
  </si>
  <si>
    <t xml:space="preserve">6. Ćwiczenia porządkowo-dyscyplinujące. Bieg z urozmaiceniami, rytmiczne wykonywanie  ćwiczeń w zespole, korowody ozdobne. 
Zasady ustawiania grup do ćwiczeń. Zabawa orientacyjno-porządkowa. Kolumna ćwiczebna czwórkowa. Ćwiczenia kształtujące w parach przy muzyce. Doskonalenie techniki wykonania poznanych elementów. Przygotowanie do zaliczeń praktycznych. Kryteria ocen. </t>
  </si>
  <si>
    <t xml:space="preserve">5. Korowody ozdobne. Zasady obowiązujące przy zmianie zastępów.  Ćwiczenia rytmiczno –taneczne z elementami tańców ludowych i towarzyskich. Zabawa rzutna. Kolumna ćwiczebna czwórkowa z szeregu. Ćwiczenia kształtujące z piłkami. Technika wykonania, metodyka nauczania, pomoc i ochrona: zamachów w podporze na poręczach. Doskonalenie techniki wykonania poznanych elementów. Rodzaje błędów i sposoby ich eliminowania. </t>
  </si>
  <si>
    <t xml:space="preserve">3. Rodzaje szyków, korowody ozdobne, kolumny ćwiczebne i sposoby ich ustawiania. Zabawa ożywiająca bieżna. Kolumna ćwiczebna ,,Koło”. Ćwiczenia kształtujące wolne przy muzyce. Zasady prowadzenia ćwiczeń przy muzyce. Technika wykonania, metodyka nauczania, pomoc i ochrona: przewrótu w tył, zwisu przewrotnego i przerzutnego na kółkach. </t>
  </si>
  <si>
    <t xml:space="preserve">2. Rodzaje  zbiórek, zdanie raportu, odliczanie w miejscu i marszu, zwroty w miejscu i marszu. Sposoby zatrzymywania grupy.  Zabawa ożywiająca bieżna. Kolumna ćwiczebna Rój. Ćwiczenia kształtujące wolne z akompaniamentem. Rola i znaczenie muzyki w gimnastyce. Technika wykonania, metodyka nauczania, pomoc i ochrona: przewrótu w przód, przemachu okrocznego P i L nogą na koniu z łękami. Ćwiczenia stosowane w zwisach i podporach. </t>
  </si>
  <si>
    <t>Udział w zajęciach teoria i metodyka gimnastyki w semestrze I.</t>
  </si>
  <si>
    <r>
      <rPr>
        <sz val="11"/>
        <color indexed="8"/>
        <rFont val="Calibri"/>
        <family val="2"/>
        <charset val="238"/>
        <scheme val="minor"/>
      </rPr>
      <t>P_W02.</t>
    </r>
    <r>
      <rPr>
        <sz val="11"/>
        <rFont val="Calibri"/>
        <family val="2"/>
        <charset val="238"/>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gimnastyki. Zna zasady sporządzania i prowadzenia dokumentacji edukacyjnej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K_W25</t>
    </r>
    <r>
      <rPr>
        <sz val="11"/>
        <rFont val="Calibri"/>
        <family val="2"/>
        <charset val="238"/>
        <scheme val="minor"/>
      </rPr>
      <t xml:space="preserve">/P6U_W/P6S_WG/D.1.W6./D.1.W9./D.1.W15.). </t>
    </r>
  </si>
  <si>
    <t xml:space="preserve">P_W01
 </t>
  </si>
  <si>
    <t xml:space="preserve">P_W04, P_W06, P_U03, P_U04, P_U05 </t>
  </si>
  <si>
    <t>P_W03, P_W04, P_W06, P_U04, P_U05, P_K01</t>
  </si>
  <si>
    <t>P_W04, P_W06, P_U02, P_U04, P_U05 P_K01, P_K02 P_K03, P_K04</t>
  </si>
  <si>
    <t>P_U01, P_U04, P_U05, P_K01, P_K02, P_K03, P_K04</t>
  </si>
  <si>
    <t>K_U06, K_U21, K_U22, K_K08, K_K09, K_K14</t>
  </si>
  <si>
    <t>P_U04, P_U05, P_K01, P_K02, P_K03, P_K04</t>
  </si>
  <si>
    <t xml:space="preserve">5. Metodyka nauczania, technika wykonania, pomoc i ochrona przy nauczaniu wybranych elementów gimnastycznych. </t>
  </si>
  <si>
    <t xml:space="preserve">4. Zasady, metody, środki dydaktyczne stosowane w gimnastyce.  </t>
  </si>
  <si>
    <t xml:space="preserve">3. Przepisy sędziowania i organizacja zawodów gimnastycznych. </t>
  </si>
  <si>
    <t xml:space="preserve">2. Terminologia ćwiczeń stosowanych. Podział ćwiczeń stosowanych. </t>
  </si>
  <si>
    <t xml:space="preserve">1. Wymień zadania ćwiczeń użytkowo-sportowych (stosowanych). </t>
  </si>
  <si>
    <t>9. Szot Z.(red) (1992). Technika wykonania i metodyka nauczania podstawowych ćwiczeń zwinnościowo-akrobatycznych. Nauczanie programowane. WiW, Gdańsk.</t>
  </si>
  <si>
    <t xml:space="preserve">Teoria  i metodyka gimnastyki - kobiety (WF/I/st/30) </t>
  </si>
  <si>
    <t>Teoria i metodyka gimnastyki - mężczyźni  (WF/I/st/30)</t>
  </si>
  <si>
    <t xml:space="preserve">Teoria i metodyka gimnastyki-kobiety     (WF/I/st/30) </t>
  </si>
  <si>
    <t>K_W15, K_W24, K_W18, K_W25, K_U21</t>
  </si>
  <si>
    <t>Teoria i metodyka gimnastyki - mężczyźni (WF/I/st/30)</t>
  </si>
  <si>
    <t xml:space="preserve">4. Zabawa ożywiająca bieżna wyrabiająca prawidłową reakcję na sygnał wzrokowy lub słuchowy. Ćwiczenia kształtujące przy drabinkach. Wpływ ćwiczeń gibkościowych na rozwój fizyczny dzieci i młodzieży. Techniki oceny gibkości. Technika wykonania, metodyka nauczania, pomoc i ochrona przy nauczaniu ćwiczeń dwójkowych (cd.) Doskonalenie techniki wykonania poznanych elementów. Rodzaje ochrony czynnej i biernej. </t>
  </si>
  <si>
    <t>P_W02, P_W04, P_W05, P_W06,  P_U01</t>
  </si>
  <si>
    <t>9. Ćwiczenia porządkowo-dyscyplinujące. Zabawa skoczna. Ćwiczenia kształtujące ze skakanką. Kolumna ćwiczebna czwórkowa z czwórek przez odstępowanie.  Przykładowe próby i testy motoryczne do oceny równowagi. Doskonalenie układów ćwiczeń trójkowych.  Wybór muzyki do układu, wykorzystanie przestrzeni, rytmiczności ruchów w układzie ćwiczeń. Doskonalenie poznanych elementów.</t>
  </si>
  <si>
    <t>P_W02, P_W03, P_W04, P_W06, P_U02, P_U03, P_K02</t>
  </si>
  <si>
    <t xml:space="preserve">1. Plansza do ćwiczeń wolnych, ścieżka gimnastyczna, trampolina, odskocznia. </t>
  </si>
  <si>
    <t xml:space="preserve">Teoria i metodyka gimnastyki - mężczyźni (WF/I/st/30) </t>
  </si>
  <si>
    <t>9. Ćwiczenia porządkowo-dyscyplinujące. Zabawa skoczna. Ćwiczenia kształtujące ze skakanką. Kolumna ćwiczebna czwórkowa z czwórek przez odstępowanie.  Wpływ ćwiczeń równoważnych na rozwój fizyczny dzieci i młodzieży. Przykładowe próby i testy motoryczne do oceny równowagi. Technika wykonania, metodyka nauczania, pomoc i ochrona przy nauczaniu piramid czwórkowych. Doskonalenie poznanych elementów.</t>
  </si>
  <si>
    <t xml:space="preserve">10. Zabawa na czworaka. Ćwiczenia kształtujące wolne w formie zabawowej. Kolumna ćwiczebna rój. Zaliczenie praktyczne:  ćwiczeń dwójkowych, salta w przód. Zasady budowy indywidualnego układu skoków na ścieżce akrobatycznej. Doskonalenie układów trójkowych. 
</t>
  </si>
  <si>
    <t>P_U01,P_U02, P_U03, P_U04,  P_K01, P_K02, P_K03, P_K04</t>
  </si>
  <si>
    <t xml:space="preserve">P_U01,P_U02, P_U03, P_U04,  P_K01, P_K02, P_K03, P_K04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</si>
  <si>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t>
  </si>
  <si>
    <t>Udział w zajęciach teoria i metodyka gimnastyki w semestrze I, II i III.</t>
  </si>
  <si>
    <r>
      <t>P_W01. Zna główne systemy gimnastyczne oraz ich wpływ na 
kształtowanie gimnastyki artystycznej w Polsce i Europie w różnych 
epokach historycznych. Zna kierunki rozwoju gimnastyki artystycznej i jej
 miejsce w historii ruchu olimpijskiego (</t>
    </r>
    <r>
      <rPr>
        <b/>
        <sz val="11"/>
        <color rgb="FF000000"/>
        <rFont val="Calibri"/>
        <family val="2"/>
        <scheme val="minor"/>
      </rPr>
      <t>K_W15</t>
    </r>
    <r>
      <rPr>
        <sz val="11"/>
        <rFont val="Calibri"/>
        <family val="2"/>
        <scheme val="minor"/>
      </rPr>
      <t xml:space="preserve">/P6U_W/P6S_WG, </t>
    </r>
    <r>
      <rPr>
        <b/>
        <sz val="11"/>
        <color rgb="FF000000"/>
        <rFont val="Calibri"/>
        <family val="2"/>
        <scheme val="minor"/>
      </rPr>
      <t>K_W18</t>
    </r>
    <r>
      <rPr>
        <sz val="11"/>
        <rFont val="Calibri"/>
        <family val="2"/>
        <scheme val="minor"/>
      </rPr>
      <t xml:space="preserve">/P6U_W/P6S_WK/B.2W1./B3.W3.). </t>
    </r>
  </si>
  <si>
    <r>
      <t>P_W03. Zna zasady doboru muzyki do ćwiczeń gimnastycznych. 
Rozumie znaczenie muzyki przy prowadzeniu ćwiczeń rytmiczno-
tanecznych. Stosuje różne zabawy w tym ze śpiewem,  rozumie 
znaczenie stosowania zabaw masowych w lekcji gimnastyki i w edukacji
 dziecka (</t>
    </r>
    <r>
      <rPr>
        <b/>
        <sz val="11"/>
        <color rgb="FF000000"/>
        <rFont val="Calibri"/>
        <family val="2"/>
        <scheme val="minor"/>
      </rPr>
      <t>K_W24</t>
    </r>
    <r>
      <rPr>
        <sz val="11"/>
        <rFont val="Calibri"/>
        <family val="2"/>
        <scheme val="minor"/>
      </rPr>
      <t xml:space="preserve">/P6U_W/P6S_WG/D.1.W6./D1.W9./D.1.W15.). </t>
    </r>
  </si>
  <si>
    <r>
      <t>P_W05. Zna terminologię gimnastyczną z zakresu ćwiczeń porządkowo-dyscyplinujacych i kształtujących i potrafi stosować ją w obrębie dyscyplin pokrewnych (</t>
    </r>
    <r>
      <rPr>
        <b/>
        <sz val="11"/>
        <color rgb="FF000000"/>
        <rFont val="Calibri"/>
        <family val="2"/>
        <scheme val="minor"/>
      </rPr>
      <t>K_W15</t>
    </r>
    <r>
      <rPr>
        <sz val="11"/>
        <rFont val="Calibri"/>
        <family val="2"/>
        <scheme val="minor"/>
      </rPr>
      <t xml:space="preserve">/P6U_W/P6S_WG, </t>
    </r>
    <r>
      <rPr>
        <b/>
        <sz val="11"/>
        <color rgb="FF000000"/>
        <rFont val="Calibri"/>
        <family val="2"/>
        <scheme val="minor"/>
      </rPr>
      <t>K_W24</t>
    </r>
    <r>
      <rPr>
        <sz val="11"/>
        <rFont val="Calibri"/>
        <family val="2"/>
        <scheme val="minor"/>
      </rPr>
      <t xml:space="preserve">/P6U_W/P6S_WG/D.1.W6./D1.W9./D.1.W15.). </t>
    </r>
  </si>
  <si>
    <t>P_W01, P_W02, P_W05</t>
  </si>
  <si>
    <t xml:space="preserve">P_W03, P_W04, P_W05, P_W06 </t>
  </si>
  <si>
    <t>K_U21, K_U23, K_K14</t>
  </si>
  <si>
    <t>P_U01, P_U02,  P_U03, P_U04, P_K02, P_K03</t>
  </si>
  <si>
    <t xml:space="preserve">11. Kolumna ćwiczebna „koło”. Ćwiczenia kształtujące wolne z muzyką. Zasady doboru muzyki do układów w zależności od przyboru. Komponowanie własnego układ gimnastycznego. </t>
  </si>
  <si>
    <t>P_U01, P_U02,  P_U03, P_U04, P_K01, P_K02, P_K03</t>
  </si>
  <si>
    <t>15. Uzupełnienie zaliczeń praktycznych i teoretycznych. 
Omówienie i podsumowanie semestru.</t>
  </si>
  <si>
    <t>Anatomia, fizjologia, biomechanika, trening ogólnorozwojowy.</t>
  </si>
  <si>
    <t>1.Tarcze treningowe średnie.</t>
  </si>
  <si>
    <t>5. Drabinki gimnastyczne.</t>
  </si>
  <si>
    <t>6. Piłki lekarskie, gumowe noże treningowe.</t>
  </si>
  <si>
    <t>1. Przygotować konspekt rozgrzewki z uwzględnieniem celu głównego zajęć - nauka lub doskonalenie walki wręcz.</t>
  </si>
  <si>
    <t>2. Poprowadzenie rozgrzewki z uwzględnieniem cz. głównej zajęć.</t>
  </si>
  <si>
    <t>3.Demonstracja wybranych technik walki w kombinacjach.</t>
  </si>
  <si>
    <t>Ocenianie ciągłe i zaliczenie pisemne, ocena umiejętności ruchowych.</t>
  </si>
  <si>
    <t>K_U01, K_U02, K_U04, K_U11, K_U21, K_U24</t>
  </si>
  <si>
    <t>P_W01,P_W02, P_U01, P_U02</t>
  </si>
  <si>
    <t>K_W01, K_W02, K_W04, K_W07, K_U01, K_U02,  K_U04, K_U11, K_U21, K_U24</t>
  </si>
  <si>
    <t>P_W01, P_U01,
P_U02</t>
  </si>
  <si>
    <t>K_W01, K_W02, K_W04, K_W07, K_U01, K_U02, K_U04, K_U11, K_U21, K_U24</t>
  </si>
  <si>
    <t>P_W01, P_W02,
P_U02</t>
  </si>
  <si>
    <t xml:space="preserve">K_W01, K_W02, K_W04, K_W07, K_U02,  K_U11, K_U21, </t>
  </si>
  <si>
    <t>P_W01, P_U02,
P_K02</t>
  </si>
  <si>
    <t>K_W01, K_W02, K_W04, K_W07, K_U02,  K_U11, K_U21, K_K02, K_K06</t>
  </si>
  <si>
    <t xml:space="preserve">9. Doskonalenie ruchów wiosłujących ramion. Zadania koordynacyjne z  naprzemianstronną praca nóg (z  przyborem i bez przyboru). Poślizg na grzbiecie z odbicia od ściany z przenosem obu ramion bokiem górą w tył, jako ćwiczenia wprowadzające do nauczania startu . Omówienie i realizacja.
</t>
  </si>
  <si>
    <t>13.Sprawdzian praktyczny – test 12 minut (K. H. Coopera). z kontrolą i oceną wykonania przez współćwiczącego (karta oceny)  grupa I 
następnie grupa II.</t>
  </si>
  <si>
    <t>K_K01, K_K14, K_K02, K_K06, K_U02, K_U11, K_U21, K_W15, K_W25</t>
  </si>
  <si>
    <t>1. Małe i duże deski pływackie, makarony, płetwy, ławy pływackie.</t>
  </si>
  <si>
    <r>
      <t xml:space="preserve">P_K02. Posiada umiejętność samooceny w zakresie opanowywanych umiejętności pływackich. Chętnie angażuje się w pomoc innym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K_K06</t>
    </r>
    <r>
      <rPr>
        <sz val="11"/>
        <rFont val="Calibri"/>
        <family val="2"/>
        <scheme val="minor"/>
      </rPr>
      <t>/P6U_K/P6S_KK/B.1.K1./B.2.K3./B.3.K1./ C.K2./D.2.K1.).</t>
    </r>
  </si>
  <si>
    <t xml:space="preserve">K_W10, K_W25 </t>
  </si>
  <si>
    <t xml:space="preserve">P_W01, P_W02, P_W03, P_U01, P_U02 </t>
  </si>
  <si>
    <t>K_W04, K_W10, K_W15, K_W25, K_U02, K_U15, K_U21</t>
  </si>
  <si>
    <t>P_W02, P_W03, P_U02, P_W01,  P_K02</t>
  </si>
  <si>
    <t>K_W04, K_W10, K_W15, K_W25, K_U02, K_U15, K_U21,  K_K02, K_K06</t>
  </si>
  <si>
    <t>P_ U01, P_U03</t>
  </si>
  <si>
    <t>K_W04, K_W10, K_W15, K_W25, K_U02, K_U15, K_U21, K_K02, K_K06</t>
  </si>
  <si>
    <t xml:space="preserve">P_W01, P_U01, P_U02 </t>
  </si>
  <si>
    <t xml:space="preserve">P_U03, P_K01, P_K02 </t>
  </si>
  <si>
    <t>K_U02, K_U21, K_K01, K_K02, K_K06, K_K14</t>
  </si>
  <si>
    <t>K_U02, K_U15, K_U21, K_K02, K_K06</t>
  </si>
  <si>
    <r>
      <rPr>
        <sz val="11"/>
        <color rgb="FF000000"/>
        <rFont val="Calibri"/>
        <family val="2"/>
        <scheme val="minor"/>
      </rPr>
      <t>Poprawa sprawności pływackiej studentów w zakresie:</t>
    </r>
    <r>
      <rPr>
        <b/>
        <sz val="11"/>
        <color indexed="8"/>
        <rFont val="Calibri"/>
        <family val="2"/>
        <scheme val="minor"/>
      </rPr>
      <t xml:space="preserve"> </t>
    </r>
    <r>
      <rPr>
        <sz val="11"/>
        <rFont val="Calibri"/>
        <family val="2"/>
        <scheme val="minor"/>
      </rPr>
      <t xml:space="preserve"> pływania stylem klasycznym z elementami startu i nawrotu,  wykorzystania umiejętności pływania trzema technikami tj.(grzbiet, kraul żaba) do oceny stanu swojej wydolności,  pływania stylem dowolnym i klasycznym na czas, demonstrowania  ćwiczeń związanych z nauczaniem stylu klasycznego i motylkowego.
</t>
    </r>
    <r>
      <rPr>
        <sz val="11"/>
        <color indexed="8"/>
        <rFont val="Calibri"/>
        <family val="2"/>
        <scheme val="minor"/>
      </rPr>
      <t>Przyswojenie teorii z zakresu:</t>
    </r>
    <r>
      <rPr>
        <sz val="11"/>
        <rFont val="Calibri"/>
        <family val="2"/>
        <scheme val="minor"/>
      </rPr>
      <t xml:space="preserve">  metodyki i systematyki ćwiczeń w nauczaniu stylu klasycznego z elementami startu i nawrotu oraz systematyki ćwiczeń stylu motylkowego, najczęściej występujących błędów i sposobów ich eliminowania,teoretycznych podstaw pływania stylem klasycznym i motylkowym.  </t>
    </r>
  </si>
  <si>
    <t>3. Uproszczony opis stylu klasycznego i motylkowego - sprawdzian wiadomości Doskonalenie pracy nóg w stylu klasycznym w pozycji na piersiach i plecach z różnym ustawieniem ramion (wzdłuż tułowia, przed głową). Ocena wykonania ćwiczeń przez współćwiczącego. Omówienie i realizacja.</t>
  </si>
  <si>
    <t>K_W15, K_W25, K_U02, K_U04, K_U21, K_K01,  K_K02, K_K06, K_K07, K_K09, K_K14</t>
  </si>
  <si>
    <t>P_W02, P_U02, P_K01,  P_K02</t>
  </si>
  <si>
    <t>P_W01, P_U02, P_K01,  P_K02</t>
  </si>
  <si>
    <t>P_W01, P_U01, P_U03, P_K01,  P_K02</t>
  </si>
  <si>
    <t>P_W03, P_U02, P_K01,  P_K02</t>
  </si>
  <si>
    <t>K_W15, K_W25, K_U02, K_U04, K_U21, K_ K01, K_K09, K_K14, K_K02, K_K06, K_K07</t>
  </si>
  <si>
    <t xml:space="preserve">P_W01, P_W02, P_W03, P_U01, P_K01,  P_K02 </t>
  </si>
  <si>
    <t>K_W15,K_W25, K_U04, K_U11, K_U02, K_U21, K_K01, K_K02, K_K06, K_K07, K_K09, K_K14</t>
  </si>
  <si>
    <t>K_W15, K_W25, K_U04, K_U11, K_K01, K_K02, K_K06, K_K07, K_K09, K_K14</t>
  </si>
  <si>
    <t>K_W15, K_W25, K_U02, K_U04, K_U21, K_U11,  K_K01, K_K02, K_K06, K_K07, K_K09, K_K14</t>
  </si>
  <si>
    <t>K_W15, K_W25, K_U11, K_U02, K_U04, K_U21, K_K01, K_K02, K_K06, K_K07, K_K09, K_K14</t>
  </si>
  <si>
    <t>K_W15,K_W25, K_U02, K_U04, K_U21, K_K01,  K_K02, K_K06, K_K07, K_K09, K_K14</t>
  </si>
  <si>
    <t>P_W01, P_U01, P_U02, P_K01,  P_K02</t>
  </si>
  <si>
    <t xml:space="preserve">14. Ćwiczenia wykorzystywane w nauczaniu pracy ramion fazy nadwodnej i podwodnej oraz koordynacji w stylu motylkowym. Demonstracja ćwiczeń z zakresu nauczania stylu motylkowego z subiektywną oceną współćwiczącego. </t>
  </si>
  <si>
    <t>K_W15, K_W25, K_U02, K_U04, K_U11, K_U21</t>
  </si>
  <si>
    <t>K_W15, K_W25, K_U02, K_U04, K_U11, K_U21, K_K01, K_K09, K_K14, K_K02, K_K06, K_K07</t>
  </si>
  <si>
    <t>K_W15, K_W25, K_U02, K_U04, K_U11, K_U21, K_K01, K_K02, K_K06, K_K07, K_K09, K_K14</t>
  </si>
  <si>
    <r>
      <t>P_W02. Zna umiejętności z etapu  oswajania z wodą  i podstawowych  ruchów napędowych  oraz sposoby pływania elementarnego , asekurację  oraz metodykę nauczania  umiejetności  z tego etapu. Zna również zasady bezpiecznego organizowania i nadzorowania tych zajęć w zależności od warunków (</t>
    </r>
    <r>
      <rPr>
        <b/>
        <sz val="11"/>
        <color theme="1"/>
        <rFont val="Calibri"/>
        <family val="2"/>
        <scheme val="minor"/>
      </rPr>
      <t>K_W25</t>
    </r>
    <r>
      <rPr>
        <sz val="11"/>
        <rFont val="Calibri"/>
        <family val="2"/>
        <scheme val="minor"/>
      </rPr>
      <t>/P6U_W/P6S_WG/D.1.W6./D.1.W9./D.1.W15.).</t>
    </r>
  </si>
  <si>
    <t>P_W01, P_W02, P_U01, P_U03</t>
  </si>
  <si>
    <t xml:space="preserve">P_W01, P_W03, P_U01, P_U03, P_K01 </t>
  </si>
  <si>
    <t>5. Laughlin T. (2007). Pływanie dla każdego. Buk Rower, Zielonka.</t>
  </si>
  <si>
    <t>Zaliczenie pisemne, ocena umiejętności ruchowych.</t>
  </si>
  <si>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/P6U_K/P6S_KK/B.1.K1./B.2.K3/B.3.K1/C.K2./D.2.K1.).</t>
    </r>
  </si>
  <si>
    <r>
      <t xml:space="preserve">1. Zapoznanie studenta z celami, efektami kształcenia i sposobami ich weryfikacji, treściami programowymi, literaturą oraz sprawami organizacyjnymi. Krótka charakterystyka biegu rozstawnego 4 x 100 m, skoku w dal oraz rzutu oszczepem. </t>
    </r>
    <r>
      <rPr>
        <sz val="11"/>
        <rFont val="Calibri"/>
        <family val="2"/>
        <charset val="238"/>
        <scheme val="minor"/>
      </rPr>
      <t>Gry i zabawy przygotowujące do nauczania biegu rozstawnego 4 x 100 m, skoku w dal oraz rzutu oszczepem.</t>
    </r>
    <r>
      <rPr>
        <sz val="11"/>
        <color theme="1"/>
        <rFont val="Calibri"/>
        <family val="2"/>
        <charset val="238"/>
        <scheme val="minor"/>
      </rPr>
      <t xml:space="preserve">
</t>
    </r>
  </si>
  <si>
    <t>8. Skok w dal techniką biegową z pełnego rozbiegu. Rzut oszczepem – łączenie odprowadzenia oszczepu w rytmie                                     3-krokowym z przeskokiem w marszu.</t>
  </si>
  <si>
    <t xml:space="preserve">1. Zapoznanie studenta z celami, efektami kształcenia i sposobami ich weryfikacji, treściami programowymi, literaturą oraz sprawami organizacyjnymi. Krótka charakterystyka skoku wzwyż, biegu przez płotki oraz pchnięcia kulą. Gry i zabawy przygotowujące do nauczania skoku wzwyż, biegu przez płotki oraz pchnięciu kulą.
</t>
  </si>
  <si>
    <t xml:space="preserve">1. Zapoznanie studenta z celami, efektami kształcenia i sposobami ich weryfikacji, treściami programowymi, literaturą oraz sprawami organizacyjnymi. Podstawowe zasady organizacji imprez sportowych w lekkiej atletyce.
</t>
  </si>
  <si>
    <t>Ocenianie ciągłe /bieżące przygotowanie do zajęć/ i ocena umiejętności ruchowych, kontrola obecności.</t>
  </si>
  <si>
    <t>14. Wybrane tańce regionalne i zabawy z wykorzystaniem kroków polki.</t>
  </si>
  <si>
    <t>2. Ćwiczenie koordynacyjne - schemat I. schemat II. schemat III.</t>
  </si>
  <si>
    <t>8. Sroka Cz. (1990). Polskie tańce narodowe- systematyka . COMUK, Warszawa.</t>
  </si>
  <si>
    <t>9. Sroka Cz. (2003). Polskie tańce narodowe we współczesnych zabawach, konkursach i turniejach tanecznych. Dziedzictwo Kulturowe. Tom VIII, Warszawa.</t>
  </si>
  <si>
    <t>P_W02, P_U01, 
P_U03, P_K01, P_K02</t>
  </si>
  <si>
    <t>15. Uzupełnienie zaległości praktycznych.</t>
  </si>
  <si>
    <t>14. Zaliczenie rytmiki.</t>
  </si>
  <si>
    <t>13. Zaliczenie praktyczne wybranych tańców.</t>
  </si>
  <si>
    <t>12. Praktyczne opracowanie i wykonanie wybranego tańca regionalnego z literatury przedmiotu- praca  w grupach.
 Doskonalenie krótkich układów tanecznych.
 Rytmika- doskonalenie.</t>
  </si>
  <si>
    <t xml:space="preserve">11. Doskonalenie umiejętności z zakresu poznanych tańców towarzyskich.
Zapoznanie z zasadami tworzenia prostych kompozycji tanecznych. </t>
  </si>
  <si>
    <t>10. Ćwiczenia rytmiczno- taneczne kształtujące wybrane koordynacyjne zdolności motoryczne.  
Taniec towarzyski. Nauczanie podstawowych kroków oraz figur tanecznych wybranych tańców (np. rock and’ roll, jive’a- w wersjach uproszczonych).</t>
  </si>
  <si>
    <t>8. Krakowiak- c.d.
Zasady tworzenia krótkich kompozycji tanecznych. 
Rytmika- c.d.</t>
  </si>
  <si>
    <t>7.Podstawowe wiadomości o Polskich Tańcach Narodowych (dziedzictwo kulturowe).
Wybrane kroki, figury i motywy taneczne krakowiaka. Kompozycja taneczna.</t>
  </si>
  <si>
    <t xml:space="preserve">6. Zaliczenie praktyczne wybranych tańców i zabaw przy muzyce.   
Rytmika- c.d.               </t>
  </si>
  <si>
    <t>5. Doskonalenie poznanych tańców i zabaw przy muzyce.
Tańce integracyjne dla grup oparte na muzyce różnych narodów.</t>
  </si>
  <si>
    <t>4. Zabawy przy muzyce budujące dobry klimat  w grupie.
    Metodyka nauczania walca angielskiego- kompozycja taneczna.</t>
  </si>
  <si>
    <t>3. Rytmika – wartości nutowe: cała nuta, półnuta,  ósemka z kropką szesnastka.
  Doskonalenie tańców regionalnych opartych na  krokach polki.     
  Wybrane formy Country.</t>
  </si>
  <si>
    <t>P_W01, P_W03,</t>
  </si>
  <si>
    <t>Wyposażenie studentów w podstawowy zasób wiadomości teoretycznych i praktycznych umiejętności, niezbędnych do prawidłowego nauczania tańców, rytmiki i ćwiczeń muzyczno- ruchowych w procesie edukacji fizycznej, ze szczególnym uwzględnieniem osób uczestniczących w imprezach rekreacyjnych i turystycznych.</t>
  </si>
  <si>
    <t>3. Doskonalenie kompozycji z poloneza.
Figury zespołowe poloneza. Rysunki w przestrzeni. Wodzirejowanie.</t>
  </si>
  <si>
    <t>2. Ćwiczenia rytmiczne, łączenie ruchu z muzyką.
      Polonez – mała kompozycja taneczna.</t>
  </si>
  <si>
    <t>1.Przypomnienie poznanych elementów techniki tanecznej i tańców z semestru I. 
Polonez jako taniec narodowy – historia, krok chodzony, krok podstawowy, ukłony, ujęcia w parze, figury w obrębie jednej pary.</t>
  </si>
  <si>
    <t>Wyposażenie studentów w podstawowy zasób wiadomości
teoretycznych i praktycznych umiejętności, niezbędnych do prawidłowego nauczania tańców (z uwzględnieniem Polskich Tańców Narodowych i tańców towarzyskich) w procesie edukacji fizycznej.</t>
  </si>
  <si>
    <t>Muzyka, rytm, taniec (WF/I/st/34)</t>
  </si>
  <si>
    <r>
      <t>P_W01. Potrafi wyjaśnić pojęcia ogólnej sprawności fizycznej oraz zna podstawowe metody i ćwiczenia jej poprawy poprzez taniec (</t>
    </r>
    <r>
      <rPr>
        <b/>
        <sz val="11"/>
        <color theme="1"/>
        <rFont val="Calibri"/>
        <family val="2"/>
        <scheme val="minor"/>
      </rPr>
      <t>K_W03/</t>
    </r>
    <r>
      <rPr>
        <sz val="11"/>
        <rFont val="Calibri"/>
        <family val="2"/>
        <scheme val="minor"/>
      </rPr>
      <t>P6U_W/P6S_WK/B.2.W2./B.2.W3./B.2.W4./C.W1.).</t>
    </r>
  </si>
  <si>
    <r>
      <t>P_W02. Zna podstawowe definicje i terminologię taneczną stosowaną w pracy nauczyciela wychowania fizycznego z zakresu tańca, rytmu i muzyki (</t>
    </r>
    <r>
      <rPr>
        <b/>
        <sz val="11"/>
        <color theme="1"/>
        <rFont val="Calibri"/>
        <family val="2"/>
        <scheme val="minor"/>
      </rPr>
      <t>K_W09/</t>
    </r>
    <r>
      <rPr>
        <sz val="11"/>
        <rFont val="Calibri"/>
        <family val="2"/>
        <scheme val="minor"/>
      </rPr>
      <t>P6U_W/P6S_WG</t>
    </r>
    <r>
      <rPr>
        <sz val="11"/>
        <color theme="1"/>
        <rFont val="Calibri"/>
        <family val="2"/>
        <scheme val="minor"/>
      </rPr>
      <t>).</t>
    </r>
  </si>
  <si>
    <r>
      <t>P_W03. Zna metody i techniki prowadzenia rozgrzewki tanecznej oraz ćwiczeń relaksacyjnych w różnych grupach wiekowych (</t>
    </r>
    <r>
      <rPr>
        <b/>
        <sz val="11"/>
        <color theme="1"/>
        <rFont val="Calibri"/>
        <family val="2"/>
        <scheme val="minor"/>
      </rPr>
      <t>K_W09</t>
    </r>
    <r>
      <rPr>
        <sz val="11"/>
        <rFont val="Calibri"/>
        <family val="2"/>
        <scheme val="minor"/>
      </rPr>
      <t xml:space="preserve">/P6U_W/P6S_WG, </t>
    </r>
    <r>
      <rPr>
        <b/>
        <sz val="11"/>
        <color theme="1"/>
        <rFont val="Calibri"/>
        <family val="2"/>
        <scheme val="minor"/>
      </rPr>
      <t>K_W14/</t>
    </r>
    <r>
      <rPr>
        <sz val="11"/>
        <rFont val="Calibri"/>
        <family val="2"/>
        <scheme val="minor"/>
      </rPr>
      <t xml:space="preserve">P6U_W/P6S_WK/B.1.W3./B.1.W4./C.W7., </t>
    </r>
    <r>
      <rPr>
        <b/>
        <sz val="11"/>
        <color theme="1"/>
        <rFont val="Calibri"/>
        <family val="2"/>
        <scheme val="minor"/>
      </rPr>
      <t>K_W15/</t>
    </r>
    <r>
      <rPr>
        <sz val="11"/>
        <rFont val="Calibri"/>
        <family val="2"/>
        <scheme val="minor"/>
      </rPr>
      <t xml:space="preserve">P6U_W/P6S_WG, </t>
    </r>
    <r>
      <rPr>
        <b/>
        <sz val="11"/>
        <color theme="1"/>
        <rFont val="Calibri"/>
        <family val="2"/>
        <scheme val="minor"/>
      </rPr>
      <t>K_W24/</t>
    </r>
    <r>
      <rPr>
        <sz val="11"/>
        <rFont val="Calibri"/>
        <family val="2"/>
        <scheme val="minor"/>
      </rPr>
      <t>P6U_W/P6S_WG/D.1.W6./D.1.W9./D.1.W15.).</t>
    </r>
  </si>
  <si>
    <r>
      <t>P_U01. Potrafi wykonać pokaz kroków, figur tanecznych oraz tematów rytmicznych i rozumie znaczenie aktywności fizycznej w profilaktyce zdrowego stylu życia (</t>
    </r>
    <r>
      <rPr>
        <b/>
        <sz val="11"/>
        <color theme="1"/>
        <rFont val="Calibri"/>
        <family val="2"/>
        <scheme val="minor"/>
      </rPr>
      <t>K_U04/</t>
    </r>
    <r>
      <rPr>
        <sz val="11"/>
        <rFont val="Calibri"/>
        <family val="2"/>
        <scheme val="minor"/>
      </rPr>
      <t xml:space="preserve">P6U_U/P6S_UW/C.U3./C.U4., </t>
    </r>
    <r>
      <rPr>
        <b/>
        <sz val="11"/>
        <color theme="1"/>
        <rFont val="Calibri"/>
        <family val="2"/>
        <scheme val="minor"/>
      </rPr>
      <t>K_U06/</t>
    </r>
    <r>
      <rPr>
        <sz val="11"/>
        <rFont val="Calibri"/>
        <family val="2"/>
        <scheme val="minor"/>
      </rPr>
      <t xml:space="preserve">P6U_U/P6S_UW/ B.2.U1./C.U1./D.1.U7., </t>
    </r>
    <r>
      <rPr>
        <b/>
        <sz val="11"/>
        <color theme="1"/>
        <rFont val="Calibri"/>
        <family val="2"/>
        <scheme val="minor"/>
      </rPr>
      <t>K_U08/</t>
    </r>
    <r>
      <rPr>
        <sz val="11"/>
        <rFont val="Calibri"/>
        <family val="2"/>
        <scheme val="minor"/>
      </rPr>
      <t xml:space="preserve">P6U_U/P6S_UW/B.1.U1./B.1.U2./B.1.U5./ B.1.U6./B.2.U1./B.2.U5./B.2.U6./D.1.U8./D.1.U9./D.1.U10./D.1.U11., </t>
    </r>
    <r>
      <rPr>
        <b/>
        <sz val="11"/>
        <color theme="1"/>
        <rFont val="Calibri"/>
        <family val="2"/>
        <scheme val="minor"/>
      </rPr>
      <t>K_U11/</t>
    </r>
    <r>
      <rPr>
        <sz val="11"/>
        <rFont val="Calibri"/>
        <family val="2"/>
        <scheme val="minor"/>
      </rPr>
      <t>P6U_U/P6S_UW</t>
    </r>
    <r>
      <rPr>
        <sz val="11"/>
        <color theme="1"/>
        <rFont val="Calibri"/>
        <family val="2"/>
        <scheme val="minor"/>
      </rPr>
      <t>).</t>
    </r>
  </si>
  <si>
    <r>
      <t>P_U02. Umie wykorzystać muzykę i rytmikę na zajęciach ruchowych, edukować w zakresie tańców (narodowych, regionalnych, towarzyskich) oraz imprez sportowo- rekreacyjnych (</t>
    </r>
    <r>
      <rPr>
        <b/>
        <sz val="11"/>
        <color theme="1"/>
        <rFont val="Calibri"/>
        <family val="2"/>
        <scheme val="minor"/>
      </rPr>
      <t>K_U04</t>
    </r>
    <r>
      <rPr>
        <sz val="11"/>
        <rFont val="Calibri"/>
        <family val="2"/>
        <scheme val="minor"/>
      </rPr>
      <t>/P6U_U/P6S_UW/C.U3./C.U4.,</t>
    </r>
    <r>
      <rPr>
        <b/>
        <sz val="11"/>
        <color theme="1"/>
        <rFont val="Calibri"/>
        <family val="2"/>
        <scheme val="minor"/>
      </rPr>
      <t xml:space="preserve"> K_U06</t>
    </r>
    <r>
      <rPr>
        <sz val="11"/>
        <rFont val="Calibri"/>
        <family val="2"/>
        <scheme val="minor"/>
      </rPr>
      <t xml:space="preserve">/P6U_U/ P6S_UW/B.2.U1./C.U1./D.1.U7., </t>
    </r>
    <r>
      <rPr>
        <b/>
        <sz val="11"/>
        <color theme="1"/>
        <rFont val="Calibri"/>
        <family val="2"/>
        <scheme val="minor"/>
      </rPr>
      <t>K_U08</t>
    </r>
    <r>
      <rPr>
        <sz val="11"/>
        <rFont val="Calibri"/>
        <family val="2"/>
        <scheme val="minor"/>
      </rPr>
      <t>/P6U_U/P6S_UW/B.1.U1./B.1.U2./ B.1.U5./B.1.U6./B.2.U1./B.2.U5./B.2.U6./D.1.U8./D.1.U9./D.1.U10./D.1.U11.</t>
    </r>
    <r>
      <rPr>
        <b/>
        <sz val="11"/>
        <color theme="1"/>
        <rFont val="Calibri"/>
        <family val="2"/>
        <scheme val="minor"/>
      </rPr>
      <t>, K_U11</t>
    </r>
    <r>
      <rPr>
        <sz val="11"/>
        <rFont val="Calibri"/>
        <family val="2"/>
        <scheme val="minor"/>
      </rPr>
      <t>/P6U_U/P6S_UW).</t>
    </r>
  </si>
  <si>
    <r>
      <t>P_U03. Potrafi wykorzystać informacje nt. rytmiki i tańca ze źródeł elektronicznych i tworzyć własną bazę danych  (</t>
    </r>
    <r>
      <rPr>
        <b/>
        <sz val="11"/>
        <color theme="1"/>
        <rFont val="Calibri"/>
        <family val="2"/>
        <scheme val="minor"/>
      </rPr>
      <t>K_U06</t>
    </r>
    <r>
      <rPr>
        <sz val="11"/>
        <rFont val="Calibri"/>
        <family val="2"/>
        <scheme val="minor"/>
      </rPr>
      <t xml:space="preserve">/P6U_U/P6S_UW/B.2.U1./C.U1./D.1.U7., </t>
    </r>
    <r>
      <rPr>
        <b/>
        <sz val="11"/>
        <color theme="1"/>
        <rFont val="Calibri"/>
        <family val="2"/>
        <scheme val="minor"/>
      </rPr>
      <t>K_U08</t>
    </r>
    <r>
      <rPr>
        <sz val="11"/>
        <rFont val="Calibri"/>
        <family val="2"/>
        <scheme val="minor"/>
      </rPr>
      <t>/P6U_U/ P6S_UW/ B.1.U1./B.1.U2./B.1.U5./B.1.U6./B.2.U1./B.2.U5./B.2.U6./D.1.U8./D.1.U9./ D.1.U10./D.1.U11.).</t>
    </r>
  </si>
  <si>
    <r>
      <t>P_K01. Ma świadomość zachowania i poszanowania dziedzictwa kulturowego, ze szczególnym uwzględnieniem tańca i muzyki (</t>
    </r>
    <r>
      <rPr>
        <b/>
        <sz val="11"/>
        <color theme="1"/>
        <rFont val="Calibri"/>
        <family val="2"/>
        <scheme val="minor"/>
      </rPr>
      <t>K_K05/</t>
    </r>
    <r>
      <rPr>
        <sz val="11"/>
        <rFont val="Calibri"/>
        <family val="2"/>
        <scheme val="minor"/>
      </rPr>
      <t>P6U_K/P6S_KO).</t>
    </r>
  </si>
  <si>
    <r>
      <t>P_K02. Samodzielnie uczestniczy w zajęciach podnoszących osobistą sprawność taneczną (</t>
    </r>
    <r>
      <rPr>
        <b/>
        <sz val="11"/>
        <color theme="1"/>
        <rFont val="Calibri"/>
        <family val="2"/>
        <scheme val="minor"/>
      </rPr>
      <t>K_K11</t>
    </r>
    <r>
      <rPr>
        <sz val="11"/>
        <rFont val="Calibri"/>
        <family val="2"/>
        <scheme val="minor"/>
      </rPr>
      <t>/P6U_K/P6S_UK, P6S_KO/B.1.K1.).</t>
    </r>
  </si>
  <si>
    <t>K_W03, K_W09 
K_W14, K_W15,
K_W24</t>
  </si>
  <si>
    <t>1.Zapoznanie studenta z celami, efektami kształcenia i sposobami ich weryfikacji, treściami programowymi, literaturą oraz sprawami organizacyjnymi. 
Wymagane wiadomości teoretyczne z zakresu muzyki i tańca oraz dziedzictwa kulturowego.</t>
  </si>
  <si>
    <t xml:space="preserve">2. Ćwiczenie kształtujące, doskonalące orientację w przestrzeni i koordynację ruchową, koncentrację, pamięć i poczucie rytmu.
Rytmika- metrum 4/4.  Metodyka nauczania kroków polki. </t>
  </si>
  <si>
    <t>K_W09, K_W14, K_W15, K_W24, K_U04, K_U06,
K_U08, K_U11</t>
  </si>
  <si>
    <t>K_W09, K_W14,
K_W15, K_W24,
K_U04, K_U06,
K_U08, K_U11</t>
  </si>
  <si>
    <t>K_W09, K_U04, 
K_U06, K_U08, 
K_U11, K_K05,
K_K11</t>
  </si>
  <si>
    <t>P_W02, P_U01, P_U02, P_U03, P_K01, P_K02</t>
  </si>
  <si>
    <t>1.Fortepian.</t>
  </si>
  <si>
    <t>2. Odtwarzacz CD oraz płyty z muzyką; odtwarzacz przenośny z muzyką.</t>
  </si>
  <si>
    <t>1. Wymień definicję, strukturę i funkcje tańca.</t>
  </si>
  <si>
    <t>2. Podaj systematykę i charakterystykę muzyczno – ruchową tańców objętych programem.</t>
  </si>
  <si>
    <t>3. Przedstaw tok rozgrzewki stosowanej przed ćwiczeniami muzyczno- ruchowymi.</t>
  </si>
  <si>
    <t>4. Wymień polskie tańce narodowe i podaj ich charakterystykę.</t>
  </si>
  <si>
    <t>5. Wymień elementarne wiadomości o muzyce: metrum, tempo, fraza, takt.</t>
  </si>
  <si>
    <t>7. Sroka Cz. (1990). Polskie tańce narodowe- systematyka . COMUK, Warszawa.</t>
  </si>
  <si>
    <t>5. Reichel G., i inni. (1994). Grupa i ruch. CAK, Warszawa.</t>
  </si>
  <si>
    <t>4. Młodzikowska M., Tukendorf C. (1995). Formy muzyczno-ruchowe szkolnym wychowaniu fizycznym. AWF, Warszawa.</t>
  </si>
  <si>
    <t>8. Sroka Cz. (2003). Polskie tańce narodowe we współczesnych zabawach, konkursach  i turniejach tanecznych. Dziedzictwo Kulturowe. Tom VIII, Warszawa.</t>
  </si>
  <si>
    <t>9. Wieczysty M. (2006). Tańczyć każdy może. Agencja Wydawnicza Ad Oculos,Warszawa.</t>
  </si>
  <si>
    <r>
      <t>P_W01. Potrafi wyjaśnić pojęcia ogólnej sprawności fizycznej oraz zna podstawowe metody i ćwiczenia jej poprawy poprzez taniec (</t>
    </r>
    <r>
      <rPr>
        <b/>
        <sz val="11"/>
        <color theme="1"/>
        <rFont val="Calibri"/>
        <family val="2"/>
        <scheme val="minor"/>
      </rPr>
      <t>K_W03</t>
    </r>
    <r>
      <rPr>
        <sz val="11"/>
        <color theme="1"/>
        <rFont val="Calibri"/>
        <family val="2"/>
        <scheme val="minor"/>
      </rPr>
      <t>/P6U_W/P6S_WK/B.2.W2./B.2.W3./B.2.W4./C.W1.).</t>
    </r>
  </si>
  <si>
    <r>
      <t>P_U01. Potrafi wykonać pokaz kroków, figur tanecznych oraz tematów rytmicznych i rozumie znaczenie aktywności fizycznej w profilaktyce zdrowego stylu życia (</t>
    </r>
    <r>
      <rPr>
        <b/>
        <sz val="11"/>
        <rFont val="Calibri"/>
        <family val="2"/>
        <scheme val="minor"/>
      </rPr>
      <t>K_U04</t>
    </r>
    <r>
      <rPr>
        <sz val="11"/>
        <rFont val="Calibri"/>
        <family val="2"/>
        <scheme val="minor"/>
      </rPr>
      <t xml:space="preserve">/P6U_U/P6S_UW/C.U3./C.U4., </t>
    </r>
    <r>
      <rPr>
        <b/>
        <sz val="11"/>
        <rFont val="Calibri"/>
        <family val="2"/>
        <scheme val="minor"/>
      </rPr>
      <t>K_U06</t>
    </r>
    <r>
      <rPr>
        <sz val="11"/>
        <rFont val="Calibri"/>
        <family val="2"/>
        <scheme val="minor"/>
      </rPr>
      <t xml:space="preserve">/P6U_U/P6S_UW/ B.2.U1./C.U1./D.1.U7., </t>
    </r>
    <r>
      <rPr>
        <b/>
        <sz val="11"/>
        <rFont val="Calibri"/>
        <family val="2"/>
        <scheme val="minor"/>
      </rPr>
      <t>K_U08</t>
    </r>
    <r>
      <rPr>
        <sz val="11"/>
        <rFont val="Calibri"/>
        <family val="2"/>
        <scheme val="minor"/>
      </rPr>
      <t xml:space="preserve">/P6U_U/P6S_UW/B.1.U1./B.1.U2./B.1.U5./ B.1.U6./B.2.U1./B.2.U5./B.2.U6./D.1.U8./D.1.U9./D.1.U10./D.1.U11., </t>
    </r>
    <r>
      <rPr>
        <b/>
        <sz val="11"/>
        <rFont val="Calibri"/>
        <family val="2"/>
        <scheme val="minor"/>
      </rPr>
      <t>K_U11</t>
    </r>
    <r>
      <rPr>
        <sz val="11"/>
        <rFont val="Calibri"/>
        <family val="2"/>
        <scheme val="minor"/>
      </rPr>
      <t>/P6U_U/P6S_UW).</t>
    </r>
  </si>
  <si>
    <r>
      <t>P_U02. Umie wykorzystać muzykę i rytmikę na zajęciach ruchowych, edukować w zakresie tańców (narodowych, regionalnych, towarzyskich) oraz imprez sportowo- rekreacyjnych (</t>
    </r>
    <r>
      <rPr>
        <b/>
        <sz val="11"/>
        <rFont val="Calibri"/>
        <family val="2"/>
        <scheme val="minor"/>
      </rPr>
      <t>K_U04</t>
    </r>
    <r>
      <rPr>
        <sz val="11"/>
        <rFont val="Calibri"/>
        <family val="2"/>
        <scheme val="minor"/>
      </rPr>
      <t xml:space="preserve">/P6U_U/P6S_UW/C.U3./C.U4., </t>
    </r>
    <r>
      <rPr>
        <b/>
        <sz val="11"/>
        <rFont val="Calibri"/>
        <family val="2"/>
        <scheme val="minor"/>
      </rPr>
      <t>K_U06</t>
    </r>
    <r>
      <rPr>
        <sz val="11"/>
        <rFont val="Calibri"/>
        <family val="2"/>
        <scheme val="minor"/>
      </rPr>
      <t xml:space="preserve">/P6U_U/P6S_UW/ B.2.U1./C.U1./D.1.U7., </t>
    </r>
    <r>
      <rPr>
        <b/>
        <sz val="11"/>
        <rFont val="Calibri"/>
        <family val="2"/>
        <scheme val="minor"/>
      </rPr>
      <t>K_U08</t>
    </r>
    <r>
      <rPr>
        <sz val="11"/>
        <rFont val="Calibri"/>
        <family val="2"/>
        <scheme val="minor"/>
      </rPr>
      <t xml:space="preserve">/P6U_U/P6S_UW/B.1.U1./B.1.U2./B.1.U5./ B.1.U6./B.2.U1./B.2.U5./B.2.U6./D.1.U8./D.1.U9./D.1.U10./D.1.U11., </t>
    </r>
    <r>
      <rPr>
        <b/>
        <sz val="11"/>
        <rFont val="Calibri"/>
        <family val="2"/>
        <scheme val="minor"/>
      </rPr>
      <t>K_U11</t>
    </r>
    <r>
      <rPr>
        <sz val="11"/>
        <rFont val="Calibri"/>
        <family val="2"/>
        <scheme val="minor"/>
      </rPr>
      <t>/P6U_U/P6S_UW).</t>
    </r>
  </si>
  <si>
    <r>
      <t>P_U03. Potrafi wykorzystać informacje nt. rytmiki i tańca ze źródeł elektronicznych i tworzyć własną bazę danych   (</t>
    </r>
    <r>
      <rPr>
        <b/>
        <sz val="11"/>
        <rFont val="Calibri"/>
        <family val="2"/>
        <scheme val="minor"/>
      </rPr>
      <t>K_U06</t>
    </r>
    <r>
      <rPr>
        <sz val="11"/>
        <rFont val="Calibri"/>
        <family val="2"/>
        <scheme val="minor"/>
      </rPr>
      <t xml:space="preserve">/P6U_U/P6S_UW/B.2.U1./C.U1./D.1.U7., </t>
    </r>
    <r>
      <rPr>
        <b/>
        <sz val="11"/>
        <rFont val="Calibri"/>
        <family val="2"/>
        <scheme val="minor"/>
      </rPr>
      <t>K_U08</t>
    </r>
    <r>
      <rPr>
        <sz val="11"/>
        <rFont val="Calibri"/>
        <family val="2"/>
        <scheme val="minor"/>
      </rPr>
      <t>/P6U_U/ P6S_UW/ B.1.U1./B.1.U2./B.1.U5./B.1.U6./B.2.U1./B.2.U5./B.2.U6./D.1.U8./D.1.U9./ D.1.U10./D.1.U11.).</t>
    </r>
  </si>
  <si>
    <r>
      <t>P_K01. Ma świadomość zachowania i poszanowania dziedzictwa kulturowego, ze szczególnym uwzględnieniem tańca i muzyki (</t>
    </r>
    <r>
      <rPr>
        <b/>
        <sz val="11"/>
        <color theme="1"/>
        <rFont val="Calibri"/>
        <family val="2"/>
        <scheme val="minor"/>
      </rPr>
      <t>K_K05/</t>
    </r>
    <r>
      <rPr>
        <sz val="11"/>
        <rFont val="Calibri"/>
        <family val="2"/>
        <scheme val="minor"/>
      </rPr>
      <t>P6U_K/P6S_KO)</t>
    </r>
    <r>
      <rPr>
        <sz val="11"/>
        <color theme="1"/>
        <rFont val="Calibri"/>
        <family val="2"/>
        <scheme val="minor"/>
      </rPr>
      <t>.</t>
    </r>
  </si>
  <si>
    <t>K_W09, K_W14,
K_W15, K_W24,
K_U04, K_U06, 
K_U08, K_U11</t>
  </si>
  <si>
    <t>P_W02, P_U01, 
P_U02, P_U03, P_K01, P_K02</t>
  </si>
  <si>
    <r>
      <t>P_W03. Zna metody i techniki prowadzenia rozgrzewki tanecznej oraz ćwiczeń relaksacyjnych w różnych grupach wiekowych (</t>
    </r>
    <r>
      <rPr>
        <b/>
        <sz val="11"/>
        <color theme="1"/>
        <rFont val="Calibri"/>
        <family val="2"/>
        <scheme val="minor"/>
      </rPr>
      <t>K_W09</t>
    </r>
    <r>
      <rPr>
        <sz val="11"/>
        <color theme="1"/>
        <rFont val="Calibri"/>
        <family val="2"/>
        <scheme val="minor"/>
      </rPr>
      <t xml:space="preserve">/P6U_W/P6S_WG, K_W14/P6U_W/P6S_WK/B.1.W3./B.1.W4./C.W7.,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K_W24</t>
    </r>
    <r>
      <rPr>
        <sz val="11"/>
        <color theme="1"/>
        <rFont val="Calibri"/>
        <family val="2"/>
        <scheme val="minor"/>
      </rPr>
      <t>/P6U_W/P6S_WG/D.1.W6./D.1.W9./D.1.W15.).</t>
    </r>
  </si>
  <si>
    <r>
      <t>P_U03.Potrafi poprowadzić zajęcia taneczne i wykorzystać zdobyte umiejętności w organizacji lekcji oraz podczas imprez rekreacyjnych (</t>
    </r>
    <r>
      <rPr>
        <b/>
        <sz val="11"/>
        <rFont val="Calibri"/>
        <family val="2"/>
        <scheme val="minor"/>
      </rPr>
      <t>K_U06</t>
    </r>
    <r>
      <rPr>
        <sz val="11"/>
        <rFont val="Calibri"/>
        <family val="2"/>
        <scheme val="minor"/>
      </rPr>
      <t xml:space="preserve">/P6U_U/P6S_UW/B.2.U1./C.U1./D.1.U7., </t>
    </r>
    <r>
      <rPr>
        <b/>
        <sz val="11"/>
        <rFont val="Calibri"/>
        <family val="2"/>
        <scheme val="minor"/>
      </rPr>
      <t>K_U08</t>
    </r>
    <r>
      <rPr>
        <sz val="11"/>
        <rFont val="Calibri"/>
        <family val="2"/>
        <scheme val="minor"/>
      </rPr>
      <t>/P6U_U/ P6S_UW/ B.1.U1./B.1.U2./B.1.U5./B.1.U6./B.2.U1./B.2.U5./B.2.U6./D.1.U8./D.1.U9./ D.1.U10./D.1.U11.).</t>
    </r>
  </si>
  <si>
    <t>K_W03, K_W09,
K_W14, K_W15,
K_W24</t>
  </si>
  <si>
    <t>K_W09, K_W14,
K_W15, K_W24, K_U04, K_U06,
K_U08, K_U11</t>
  </si>
  <si>
    <t>1. Zapoznanie studenta z celami, efektami kształcenia i sposobami ich weryfikacji, treściami programowymi oraz sprawami organizacyjnymi.
Wymagane wiadomości teoretyczne z zakresu muzyki i tańca oraz dziedzictwa kulturowego.</t>
  </si>
  <si>
    <t xml:space="preserve">2. Ćwiczenie kształtujące, doskonalące orientację   w przestrzeni i koordynację ruchową, koncentrację, pamięć i poczucie rytmu. Ćwiczenia koordynacyjne przy muzyce - wybrane zadania. Opracowanie własnych schematów rytmicznych.
Rytmika- metrum 4/4. 
Metodyka nauczania -walc wiedeński. </t>
  </si>
  <si>
    <t>3. Ćwiczenie kształtujące, doskonalące orientację  w przestrzeni i koordynację ruchową, koncentrację, pamięć i poczucie rytmu. Ćwiczenia koordynacyjne przy muzyce - wybrane zadania. Opracowanie własnych schematów rytmicznych.
Rytmika- metrum 4/4. 
Metodyka nauczania -walc wiedeński.  c.d.</t>
  </si>
  <si>
    <t>4. Walc wiedeński - kompozycja taneczna doskonalenie. Opracowanie własnych schematów rytmicznych i koordynacyjnych. Przygotowanie zabawy tanecznej na grupę.</t>
  </si>
  <si>
    <t>5. Polonez - podstawowe kroki i figury. metodyka nauczania. Opracowanie własnych schematów rytmicznych i koordynacyjnych. Przygotowanie zabawy tanecznej - integracyjnej na grupę</t>
  </si>
  <si>
    <t>6. Polonez - podstawowe kroki i figury. metodyka nauczania. Opracowanie własnych schematów rytmicznych i koordynacyjnych. Przygotowanie zabawy tanecznej - integracyjnej na grupę.</t>
  </si>
  <si>
    <t>7. Doskonalenie poznanych tańców i zabaw przy muzyce. Polonez - zasady kompozycji tanecznych. Przygotowanie zabawy tanecznej ze śpiewem na grupę.</t>
  </si>
  <si>
    <t>8. Zaliczenie praktyczne wybranych tańców i zabaw przy muzyce.   
Kompozycje taneczne walc wiedeński, Polonez.</t>
  </si>
  <si>
    <t>9. Wybrane tańce narodowe poznane w cyklu szkolenia w zakresie przedmiotu Rytmika i taniec - Krakowiak, Polonez.</t>
  </si>
  <si>
    <t>10. Tango argentyńskie - podstawowe kroki i figury. metodyka nauczania. Partnerowanie.</t>
  </si>
  <si>
    <t>11. Wybrane tańce narodowe poznane w cyklu szkolenia w zakresie przedmiotu Rytmika i taniec - Krakowiak, Polonez.</t>
  </si>
  <si>
    <t>12. Wybrane tańce towarzyskie poznane w cyklu szkolenia w zakresie przedmiotu Rytmika i taniec - Walc angielski, Walc wiedeński, Jive, Cha-cha Tango argentyńskie.</t>
  </si>
  <si>
    <t>14. Zaliczenie ćwiczeń koordynacyjnych i zabaw tanecznych</t>
  </si>
  <si>
    <t>3. Kuźmińska O. (2002). Taniec w teorii i praktyce. AWF, Poznań.</t>
  </si>
  <si>
    <t>Ocenianie ciągłe, bieżące przygotowanie do zajęć, kontrola obecności.</t>
  </si>
  <si>
    <t>6. Metodyka nauczania zabaw skocznych oraz rzutnych. Prowadzenie przez studentów wybranych zabaw skocznych oraz rzutnych.</t>
  </si>
  <si>
    <t>7. Metodyka nauczania zabaw kopnych oraz z mocowaniem i dźwiganiem. Prowadzenie przez studentów wybranych zabaw kopnych oraz z mocowaniem i dźwiganiem.</t>
  </si>
  <si>
    <t>8. Metodyka nauczania zabaw z akcentem na kształtowanie cech motorycznych: szybkości, wytrzymałości, siły. Prowadzenie przez studentów wybranych zabaw z akcentem na kształtowanie: szybkości, wytrzymałości, siły.</t>
  </si>
  <si>
    <t>4. Metodyka nauczania zabaw ze śpiewem i przy muzyce (rytmicznych, inscenizowanych, tanecznych). Prowadzenie przez studentów wybranych zabaw ze śpiewem i przy muzyce.</t>
  </si>
  <si>
    <t>5. Metodyka nauczania zabaw orientacyjno – porządkowych, bieżnych oraz na czworakach. Prowadzenie przez studentów wybranych zabaw orientacyjno – porządkowych, bieżnych oraz na czworakach.</t>
  </si>
  <si>
    <t>2. Gwizdek, stoper.</t>
  </si>
  <si>
    <t xml:space="preserve">1. Piłki do koszykówki, piłki nożnej, piłki siatkowej, piłki ręcznej, piłki lekarskie, piłki ‘edubal’, materace, ławeczki gimnastyczne, pachołki, chorągiewki, szarfy, znaczniki, palant, piłka palantowa, rekwizyty cyrkowe, tamburyn, instrumenty grające (np. akordeon), lina, woreczki, ringo, krążki, obręcze, skakanki, ‘szczur’, sprzęt niekonwencjonalny (reklamówki, kartony itp.), komplety do badmintona, rakiety i piłki tenisowe, płotki, ‘gąsienice’, chusta animacyjna Klanzy, tunel, ‘Wawagoo’, ‘Pedalo’,itp.
</t>
  </si>
  <si>
    <t>Zabawy integracyjne i gry terenowe (WF/I/st/35)</t>
  </si>
  <si>
    <t>1. Piłki do koszykówki, piłki nożnej, piłki siatkowej, piłki ręcznej, piłki lekarskie, piłki ‘edubal’, materace, ławeczki gimnastyczne, pachołki, chorągiewki, szarfy, znaczniki, palant, piłka palantowa, rekwizyty cyrkowe, tamburyn, instrumenty grające (np. akordeon), lina, woreczki, ringo, krążki, obręcze, skakanki, ‘szczur’, sprzęt niekonwencjonalny (reklamówki, kartony itp.), komplety do badmintona, rakiety i piłki tenisowe, płotki, ‘gąsienice’, chusta animacyjna Klanzy, tunel, ‘Wawagoo’, ‘Pedalo’,itp.</t>
  </si>
  <si>
    <t>8. Metodyka nauczania zabaw z akcentem na kształtowanie zdolności motorycznych: szybkości, wytrzymałości, siły. Prowadzenie przez studentów wybranych zabaw z akcentem na kształtowanie: szybkości, wytrzymałości, siły.</t>
  </si>
  <si>
    <t>11. Prowadzenie przez studentów zabaw integracyjnych z wykorzystaniem piłek Edubal.</t>
  </si>
  <si>
    <t>12. Prowadzenie przez studentów zabaw integracyjnych z wykorzystaniem chusty animacyjnej.</t>
  </si>
  <si>
    <r>
      <t>P_W01.  Zna i rozumie zagadnienia teoretyczne i praktyczne z zakresu doboru zabaw i gier integracyjnych i terenowych u dzieci w wieku przedszkolnym i szkolnym (</t>
    </r>
    <r>
      <rPr>
        <b/>
        <sz val="11"/>
        <color theme="1"/>
        <rFont val="Calibri"/>
        <family val="2"/>
        <scheme val="minor"/>
      </rPr>
      <t>K_W01</t>
    </r>
    <r>
      <rPr>
        <sz val="11"/>
        <color theme="1"/>
        <rFont val="Calibri"/>
        <family val="2"/>
        <scheme val="minor"/>
      </rPr>
      <t xml:space="preserve">/ P6U_W/ P6S_WG/B.1.W1., </t>
    </r>
    <r>
      <rPr>
        <b/>
        <sz val="11"/>
        <color theme="1"/>
        <rFont val="Calibri"/>
        <family val="2"/>
        <scheme val="minor"/>
      </rPr>
      <t>K_W09</t>
    </r>
    <r>
      <rPr>
        <sz val="11"/>
        <color theme="1"/>
        <rFont val="Calibri"/>
        <family val="2"/>
        <scheme val="minor"/>
      </rPr>
      <t xml:space="preserve">/ P6U_W/ P6S_WG, </t>
    </r>
    <r>
      <rPr>
        <b/>
        <sz val="11"/>
        <color theme="1"/>
        <rFont val="Calibri"/>
        <family val="2"/>
        <scheme val="minor"/>
      </rPr>
      <t>K_W27</t>
    </r>
    <r>
      <rPr>
        <sz val="11"/>
        <color theme="1"/>
        <rFont val="Calibri"/>
        <family val="2"/>
        <scheme val="minor"/>
      </rPr>
      <t>/P6U_W/ P6S_WG/B.1.W2./D.1.W6./D.1.W9./D.1.W15.).</t>
    </r>
  </si>
  <si>
    <r>
      <t>P_W02. Zna i rozumie metodykę prowadzenia gier i zabaw integracyjnych i terenowych (</t>
    </r>
    <r>
      <rPr>
        <b/>
        <sz val="11"/>
        <color theme="1"/>
        <rFont val="Calibri"/>
        <family val="2"/>
        <scheme val="minor"/>
      </rPr>
      <t>K_W27</t>
    </r>
    <r>
      <rPr>
        <sz val="11"/>
        <color theme="1"/>
        <rFont val="Calibri"/>
        <family val="2"/>
        <scheme val="minor"/>
      </rPr>
      <t>/P6U_W/P6S_WG/B.1.W2./D.1.W6./D.1.W9./D.1.W15.).</t>
    </r>
  </si>
  <si>
    <r>
      <t>P_W03. Zna i rozumie różnorodne formy wdrażania zabaw integracyjnych (</t>
    </r>
    <r>
      <rPr>
        <b/>
        <sz val="11"/>
        <color theme="1"/>
        <rFont val="Calibri"/>
        <family val="2"/>
        <scheme val="minor"/>
      </rPr>
      <t>K_W27</t>
    </r>
    <r>
      <rPr>
        <sz val="11"/>
        <color theme="1"/>
        <rFont val="Calibri"/>
        <family val="2"/>
        <scheme val="minor"/>
      </rPr>
      <t>/P6U_W/P6S_WG/B.1.W2./D.1.W6./D.1.W9./D.1.W15.).</t>
    </r>
  </si>
  <si>
    <r>
      <t>P_W04. Zna i rozumie zagadnienia związane z prowadzeniem gier i zabaw integracyjnych i terenowych w rozmaitych warunkach (</t>
    </r>
    <r>
      <rPr>
        <b/>
        <sz val="11"/>
        <color theme="1"/>
        <rFont val="Calibri"/>
        <family val="2"/>
        <scheme val="minor"/>
      </rPr>
      <t>K_W27</t>
    </r>
    <r>
      <rPr>
        <sz val="11"/>
        <color theme="1"/>
        <rFont val="Calibri"/>
        <family val="2"/>
        <scheme val="minor"/>
      </rPr>
      <t>/P6U_W/P6S_WG/B.1.W2./D.1.W6./D.1.W9./D.1.W15.).</t>
    </r>
  </si>
  <si>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/P6U_W/ P6S_WG/B.2.W1./C.W2./C.W3./C.W4./C.W6.,</t>
    </r>
    <r>
      <rPr>
        <b/>
        <sz val="11"/>
        <color theme="1"/>
        <rFont val="Calibri"/>
        <family val="2"/>
        <scheme val="minor"/>
      </rPr>
      <t xml:space="preserve"> K_W24</t>
    </r>
    <r>
      <rPr>
        <sz val="11"/>
        <color theme="1"/>
        <rFont val="Calibri"/>
        <family val="2"/>
        <scheme val="minor"/>
      </rPr>
      <t xml:space="preserve">/P6U_W/P6S_WG/ D.1.W6./ D.1.W9./D.1.W15., </t>
    </r>
    <r>
      <rPr>
        <b/>
        <sz val="11"/>
        <color theme="1"/>
        <rFont val="Calibri"/>
        <family val="2"/>
        <scheme val="minor"/>
      </rPr>
      <t>K_W27</t>
    </r>
    <r>
      <rPr>
        <sz val="11"/>
        <color theme="1"/>
        <rFont val="Calibri"/>
        <family val="2"/>
        <scheme val="minor"/>
      </rPr>
      <t>/P6U_W/P6S_WG/B.1.W2./ D.1.W6./D.1.W9./ D.1.W15.).</t>
    </r>
  </si>
  <si>
    <r>
      <t>P_U02. Potrafi stymulować naturalny rozwój sprawności fizycznej dzieci i młodzieży w wieku przedszkolnym i szkolnym stosując zabawy i gry integracyjne i terenowe kształtujące podstawowe zdolności motoryczne (</t>
    </r>
    <r>
      <rPr>
        <b/>
        <sz val="11"/>
        <color theme="1"/>
        <rFont val="Calibri"/>
        <family val="2"/>
        <scheme val="minor"/>
      </rPr>
      <t>K_U24</t>
    </r>
    <r>
      <rPr>
        <sz val="11"/>
        <color theme="1"/>
        <rFont val="Calibri"/>
        <family val="2"/>
        <scheme val="minor"/>
      </rPr>
      <t>/P6U_U/P6S_UW).</t>
    </r>
  </si>
  <si>
    <r>
      <t>P_U03.  Potrafi wykorzystywać w zabawach i grach terenowych rozmaity sprzęt zgodnie z panującymi trendami (</t>
    </r>
    <r>
      <rPr>
        <b/>
        <sz val="11"/>
        <color theme="1"/>
        <rFont val="Calibri"/>
        <family val="2"/>
        <scheme val="minor"/>
      </rPr>
      <t>K_U24</t>
    </r>
    <r>
      <rPr>
        <sz val="11"/>
        <color theme="1"/>
        <rFont val="Calibri"/>
        <family val="2"/>
        <scheme val="minor"/>
      </rPr>
      <t>/P6U_U/P6S_UW).</t>
    </r>
  </si>
  <si>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</si>
  <si>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P_K01. Jest przygotowany do organizowania czasu wolnego wykorzystując gry i zabawy integracyjne i terenowe (</t>
    </r>
    <r>
      <rPr>
        <b/>
        <sz val="11"/>
        <rFont val="Calibri"/>
        <family val="2"/>
        <scheme val="minor"/>
      </rPr>
      <t>K_K05</t>
    </r>
    <r>
      <rPr>
        <sz val="11"/>
        <rFont val="Calibri"/>
        <family val="2"/>
        <scheme val="minor"/>
      </rPr>
      <t>/P6U_K/P6S_KO).</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</si>
  <si>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/P6U_K/P6S_KK/B.1.K1.).</t>
    </r>
  </si>
  <si>
    <t xml:space="preserve">2. Pokaz metodyczny prowadzenia zabaw i gier - zasady podziału i organizacji. Bezpieczeństwo udziału ćwiczących w zabawach i grach. </t>
  </si>
  <si>
    <t>3. Metodyka nauczania popularnych zabaw terenowych kształtujących spostrzegawczość i orientację przestrzenną.</t>
  </si>
  <si>
    <t>4. Metodyka nauczania współczesnych gier i zabaw terenowych dla osób w różnym wieku.</t>
  </si>
  <si>
    <t>5. Gry terenowe o charakterze działań indywidualnych i grupowych.</t>
  </si>
  <si>
    <t>6. Zajęcia rekreacyjne w terenie leśnym o charakterze masowym.</t>
  </si>
  <si>
    <t>7. Miejskie gry terenowe i fabularyzowane na podłożu Team-Building.</t>
  </si>
  <si>
    <t>8. Zajęcia terenowe wykorzystujące naturalne tory przeszkód.</t>
  </si>
  <si>
    <t>9. Zabawy i gry terenowe z elementami tropienia, poszukiwania, rozwiązywania łamigłówek.</t>
  </si>
  <si>
    <t>10. Terenowe zabawy detektywistyczne.</t>
  </si>
  <si>
    <t>11. Zajęcia i gry terenowe kształtujące kondycję i wytrzymałość marszową.</t>
  </si>
  <si>
    <t>12. Zajęcia integracyjne z niekonwencjonalnym sprzętem  – tzw. „zabawy śmietnikowe”.</t>
  </si>
  <si>
    <t>13. Zabawy integracyjne ze śpiewem i przy muzyce, niekonwencjonalne wykorzystanie muzyki w zajęciach w terenie – „body percussion”.</t>
  </si>
  <si>
    <t>14. Przygotowanie konkurencji na festyn sportowo – rekreacyjny z wykorzystaniem rozmaitego sprzętu sportowo – rekreacyjnego lub niekonwencjonalnych przyborów. Udział w festynie "Olimpiada Przedszkolaka", udział w imprezie rekreacyjnej "Międzynarodowy festiwal zabaw i gier ruchowych".</t>
  </si>
  <si>
    <t>5. Wymień etapy organizacji imprezy sportowo-rekreacyjnej.</t>
  </si>
  <si>
    <t>4. Uzasadnij potrzebę wykorzystywania różnorodnego sprzętu w zajęciach ruchowych.</t>
  </si>
  <si>
    <t>3. Podaj przykłady wykorzystania terenu leśnego w zabawach i grach terenowych.</t>
  </si>
  <si>
    <t>2. Podaj metodykę prowadzenia gry i zabawy ruchowej, oraz scharakteryzuj jeden z jej etapów.</t>
  </si>
  <si>
    <t>1. Scharakteryzuj i podaj przykłady zabaw i gier integracyjnych i terenowych.</t>
  </si>
  <si>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K_W24</t>
    </r>
    <r>
      <rPr>
        <sz val="11"/>
        <color theme="1"/>
        <rFont val="Calibri"/>
        <family val="2"/>
        <scheme val="minor"/>
      </rPr>
      <t xml:space="preserve">/P6U_W/P6S_WG/D.1.W6./D.1.W9./D.1.W15., </t>
    </r>
    <r>
      <rPr>
        <b/>
        <sz val="11"/>
        <color theme="1"/>
        <rFont val="Calibri"/>
        <family val="2"/>
        <scheme val="minor"/>
      </rPr>
      <t>K_W27</t>
    </r>
    <r>
      <rPr>
        <sz val="11"/>
        <color theme="1"/>
        <rFont val="Calibri"/>
        <family val="2"/>
        <scheme val="minor"/>
      </rPr>
      <t>/P6U_W/P6S_WG/B.1.W2./D.1.W6./D.1.W9./D.1.W15.).</t>
    </r>
  </si>
  <si>
    <r>
      <t>P_W04. Zna i rozumie zagadnienia związane z prowadzeniem gier i zabaw integracyjnych i terenowych w rozmaitych warunkach (</t>
    </r>
    <r>
      <rPr>
        <b/>
        <sz val="11"/>
        <color theme="1"/>
        <rFont val="Calibri"/>
        <family val="2"/>
        <scheme val="minor"/>
      </rPr>
      <t>K_W27</t>
    </r>
    <r>
      <rPr>
        <sz val="11"/>
        <color theme="1"/>
        <rFont val="Calibri"/>
        <family val="2"/>
        <scheme val="minor"/>
      </rPr>
      <t>/P6U_W/P6S_WG/B.1.W2./ D.1.W6./D.1.W9./D.1.W15.).</t>
    </r>
  </si>
  <si>
    <t>Gry i zabawy ruchowe, gry zespołowe.</t>
  </si>
  <si>
    <t>Ocenianie ciągłe i zaliczenie pisemne (konspekt).</t>
  </si>
  <si>
    <t>K_W25, K_U21, K_K01, K_K02, K_K09</t>
  </si>
  <si>
    <t>1. Projektor multimedialny, laptop.</t>
  </si>
  <si>
    <t>2. Kije.</t>
  </si>
  <si>
    <t>3. Piłeczki.</t>
  </si>
  <si>
    <t>4. Stroje bramkarskie.</t>
  </si>
  <si>
    <t>5. Bramki.</t>
  </si>
  <si>
    <t>11. Doskonalenie kroków podstawowych figur walca angielskiego i wiedeńskiego. Zapoznanie 
z kolejnymi figurami oraz ich nazewnictwem.
Nauczanie kroku podstawowego tanga.</t>
  </si>
  <si>
    <t>12.Doskonalenie umiejętności w zakresie poznanych tańców standardowych.
Opracowywanie schematów ćwiczeń koordynacyjnych przy muzyce ( praca w grupach).</t>
  </si>
  <si>
    <t>2. Sprawdzian poziomu rytmizacji oraz średniej miary słuchu muzycznego – założenia teoretyczne, opis testów, praktyczne przeprowadzenie testów na uczestnikach zajęć.
Ćwiczenia rytmiczno- taneczne oraz tańce integracyjne kształtujące  wybrane koordynacyjne zdolności motoryczne.</t>
  </si>
  <si>
    <t>13. Doskonalenie walca angielskiego oraz walca wiedeńskiego. Nauczanie kolejnych figur tanga.
Przygotowania do sprawdzianu praktycznego 
z zakresu poznanych tańców standardowych.
Przedstawienie wytycznych do samodzielnego opracowania konspektu lekcji z zakresu tańca towarzyskiego dla poszczególnych etapów edukacyjnych.</t>
  </si>
  <si>
    <t>14. Doskonalenie umiejętności w zakresie wszystkich poznanych tańców latynoamerykańskich oraz standardowych. 
Sprawdzian umiejętności z zakresu poznanych tańców standardowych ( zaliczenie praktyczne).
Kontrola podstawowej wiedzy z zakresu specyfiki, charakterystyki i systematyki tańca towarzyskiego.</t>
  </si>
  <si>
    <t>15. Samodzielne prowadzenie fragmentów zajęć przez studentów ( część wstępna i końcowa).   Zaliczenie poprawkowe z zakresu tańców latynoamerykańskich, tańców standardowych oraz kompozycji ćwiczeń koordynacyjnych przy muzyce.</t>
  </si>
  <si>
    <t>2. Przybory nietypowe, przygotowane przez studentów.</t>
  </si>
  <si>
    <t>1.Odtwarzacz CD oraz płyty z muzyką; odtwarzacz przenośny z muzyką.</t>
  </si>
  <si>
    <t>Zajęcia ruchowe do wyboru - tenis stołowy (WF/I/st/37)</t>
  </si>
  <si>
    <r>
      <rPr>
        <sz val="11"/>
        <color indexed="8"/>
        <rFont val="Calibri"/>
        <family val="2"/>
        <charset val="238"/>
        <scheme val="minor"/>
      </rPr>
      <t>P_W02.</t>
    </r>
    <r>
      <rPr>
        <b/>
        <sz val="11"/>
        <color indexed="8"/>
        <rFont val="Calibri"/>
        <family val="2"/>
        <charset val="238"/>
        <scheme val="minor"/>
      </rPr>
      <t xml:space="preserve"> </t>
    </r>
    <r>
      <rPr>
        <sz val="11"/>
        <color indexed="8"/>
        <rFont val="Calibri"/>
        <family val="2"/>
        <charset val="238"/>
        <scheme val="minor"/>
      </rPr>
      <t>Posiada wiedzę o bezpieczeństwie i higienie pracy w szkołach, ze szczególnym uwzględnieniem zajęć z tenisa stołowego. Ma wiedzę ogólną o środowisku pracy oraz o unormowaniach prawnych odnoszących się do zawodu nauczyciela i instruktora tenisa stołowego. Zna zasady zabezpieczenia miejsca wypadku (</t>
    </r>
    <r>
      <rPr>
        <b/>
        <sz val="11"/>
        <color indexed="8"/>
        <rFont val="Calibri"/>
        <family val="2"/>
        <charset val="238"/>
        <scheme val="minor"/>
      </rPr>
      <t>K_W20/</t>
    </r>
    <r>
      <rPr>
        <sz val="11"/>
        <color indexed="8"/>
        <rFont val="Calibri"/>
        <family val="2"/>
        <charset val="238"/>
        <scheme val="minor"/>
      </rPr>
      <t xml:space="preserve">P6U_W/P6S_WK, P6S_KO/B.2.W1./B.2.W3./B.2.W7./B.3.W1./ B.3.W2./D.1.W1./ D.2.W1./D.2.W2./D.2.W3., </t>
    </r>
    <r>
      <rPr>
        <b/>
        <sz val="11"/>
        <color indexed="8"/>
        <rFont val="Calibri"/>
        <family val="2"/>
        <charset val="238"/>
        <scheme val="minor"/>
      </rPr>
      <t>K_W23</t>
    </r>
    <r>
      <rPr>
        <sz val="11"/>
        <color indexed="8"/>
        <rFont val="Calibri"/>
        <family val="2"/>
        <charset val="238"/>
        <scheme val="minor"/>
      </rPr>
      <t>/P6U_W</t>
    </r>
    <r>
      <rPr>
        <b/>
        <sz val="11"/>
        <color indexed="8"/>
        <rFont val="Calibri"/>
        <family val="2"/>
        <charset val="238"/>
        <scheme val="minor"/>
      </rPr>
      <t>/</t>
    </r>
    <r>
      <rPr>
        <sz val="11"/>
        <color indexed="8"/>
        <rFont val="Calibri"/>
        <family val="2"/>
        <charset val="238"/>
        <scheme val="minor"/>
      </rPr>
      <t>P6S_WK/B.3.W3.).</t>
    </r>
  </si>
  <si>
    <r>
      <rPr>
        <sz val="11"/>
        <color indexed="8"/>
        <rFont val="Calibri"/>
        <family val="2"/>
        <charset val="238"/>
        <scheme val="minor"/>
      </rPr>
      <t>P_W03</t>
    </r>
    <r>
      <rPr>
        <b/>
        <sz val="11"/>
        <color indexed="8"/>
        <rFont val="Calibri"/>
        <family val="2"/>
        <charset val="238"/>
        <scheme val="minor"/>
      </rPr>
      <t xml:space="preserve">. </t>
    </r>
    <r>
      <rPr>
        <sz val="11"/>
        <color indexed="8"/>
        <rFont val="Calibri"/>
        <family val="2"/>
        <charset val="238"/>
        <scheme val="minor"/>
      </rPr>
      <t>Posiada podstawową wiedzę dotyczącą nauczania, identyfikowania i korygowania błędów w technice sportowej podstawowych uderzeń tenisowych oraz zadań ćwiczeń porządkowo-dyscyplinująch, kształtujących i potrafi stosować w zależności od płci, wieku, umiejętności ćwiczących  (</t>
    </r>
    <r>
      <rPr>
        <b/>
        <sz val="11"/>
        <color indexed="8"/>
        <rFont val="Calibri"/>
        <family val="2"/>
        <charset val="238"/>
        <scheme val="minor"/>
      </rPr>
      <t xml:space="preserve">K_W10, </t>
    </r>
    <r>
      <rPr>
        <sz val="11"/>
        <color indexed="8"/>
        <rFont val="Calibri"/>
        <family val="2"/>
        <charset val="238"/>
        <scheme val="minor"/>
      </rPr>
      <t xml:space="preserve">/P6U_W/P6S_WG, </t>
    </r>
    <r>
      <rPr>
        <b/>
        <sz val="11"/>
        <color indexed="8"/>
        <rFont val="Calibri"/>
        <family val="2"/>
        <charset val="238"/>
        <scheme val="minor"/>
      </rPr>
      <t>K_W25/</t>
    </r>
    <r>
      <rPr>
        <sz val="11"/>
        <color indexed="8"/>
        <rFont val="Calibri"/>
        <family val="2"/>
        <charset val="238"/>
        <scheme val="minor"/>
      </rPr>
      <t>P6U_W</t>
    </r>
    <r>
      <rPr>
        <b/>
        <sz val="11"/>
        <color indexed="8"/>
        <rFont val="Calibri"/>
        <family val="2"/>
        <charset val="238"/>
        <scheme val="minor"/>
      </rPr>
      <t xml:space="preserve">/ </t>
    </r>
    <r>
      <rPr>
        <sz val="11"/>
        <color indexed="8"/>
        <rFont val="Calibri"/>
        <family val="2"/>
        <charset val="238"/>
        <scheme val="minor"/>
      </rPr>
      <t>P6S_WG/D.1.W6./ D.1.W9./ D.1.W15.).</t>
    </r>
  </si>
  <si>
    <t>Ocenianie ciągłe, końcowe zaliczenia pisemne, ocena umiejętności ruchowych.</t>
  </si>
  <si>
    <r>
      <t>10.</t>
    </r>
    <r>
      <rPr>
        <sz val="7"/>
        <color indexed="8"/>
        <rFont val="Calibri"/>
        <family val="2"/>
        <charset val="238"/>
      </rPr>
      <t xml:space="preserve">  </t>
    </r>
    <r>
      <rPr>
        <sz val="11"/>
        <color indexed="8"/>
        <rFont val="Calibri"/>
        <family val="2"/>
        <charset val="238"/>
      </rPr>
      <t>Doskonalenie uderzeń podcięciem forhendem i bekhendem w prostych ćwiczeniach regularnych ukierunkowanych na dokładność i technikę gry. Gry na punkty.</t>
    </r>
  </si>
  <si>
    <r>
      <t>11.</t>
    </r>
    <r>
      <rPr>
        <sz val="7"/>
        <color indexed="8"/>
        <rFont val="Calibri"/>
        <family val="2"/>
        <charset val="238"/>
      </rPr>
      <t xml:space="preserve">  </t>
    </r>
    <r>
      <rPr>
        <sz val="11"/>
        <color indexed="8"/>
        <rFont val="Calibri"/>
        <family val="2"/>
        <charset val="238"/>
      </rPr>
      <t>Prezentacja i nauka uderzenia bloku forhendem i bekhendem. Nauka i doskonalenie uderzeń topspinem forhendem i bekhendem po przekątnej. Gry na punkty.</t>
    </r>
  </si>
  <si>
    <t xml:space="preserve">5. Kulczycki R. (2002). Tenis stołowy bez tajemnic. Polski Związek Tenisa Stołowego, Gorzowski Klub Sportowy "Gorzovia", Gorzów Wlkp. </t>
  </si>
  <si>
    <t>15. Samodzielne prowadzenie jednostki treningowej opartej na ćwiczeniach funkcjonalnych.</t>
  </si>
  <si>
    <t>14. Samodzielne prowadzenie jednostki treningowej opartej na ćwiczeniach funkcjonalnych.</t>
  </si>
  <si>
    <t>P_W02, P_U02, P_K02</t>
  </si>
  <si>
    <t>13. Testy sprawności funkcjonalnej – FMS (Functional Movement Screen).</t>
  </si>
  <si>
    <t>K_W17, K_W25, K_W26, K_U21</t>
  </si>
  <si>
    <t>12. Jednostka treningu funkcjonalnego z wykorzystaniem ćwiczeń plyometrycznych.</t>
  </si>
  <si>
    <t>11. Core Training – jednostka ukierunkowana na zwiększanie siły mięśni głębokich.</t>
  </si>
  <si>
    <t>10.  Jednostka treningu funkcjonalnego ukierunkowana na zwiększenie zakresu ruchu – ćwiczenia statyczne i dynamiczne.</t>
  </si>
  <si>
    <t>9. Jednostka treningu funkcjonalnego z wykorzystaniem ćwiczeń na niestabilnym podłożu.</t>
  </si>
  <si>
    <t>8. Jednostka treningu funkcjonalnego z wykorzystaniem odważników kulowych (kettlebells), maczug (clubells), młotów i opon.</t>
  </si>
  <si>
    <t>7. Jednostka treningu funkcjonalnego z wykorzystaniem piłek lekarskich.</t>
  </si>
  <si>
    <t>6. Jednostka treningu funkcjonalnego z wykorzystaniem piłek typu Swiss Ball.</t>
  </si>
  <si>
    <t xml:space="preserve">5. Jednostka treningu funkcjonalnego z wykorzystaniem ekspandorów, taśm i tubingów. </t>
  </si>
  <si>
    <t>4. Jednostka treningu funkcjonalnego z wykorzystaniem podstawowych ćwiczeń zwiększających siłę mięśniowa.</t>
  </si>
  <si>
    <t>3. Jednostka treningu funkcjonalnego z wykorzystaniem ćwiczeń z oporem własnego ciała.</t>
  </si>
  <si>
    <t>2. Wzorcowa rozgrzewka z wykorzystaniem przyborów i przedmiotów charakterystycznych dla treningu funkcjonalnego.</t>
  </si>
  <si>
    <t>K_W17, K_W25, K_W26, K_K14</t>
  </si>
  <si>
    <t>1. Zapoznanie studenta z celami, efektami kształcenia i sposobami ich weryfikacji, treściami programowymi, literaturą oraz sprawami organizacyjnymi. Teoretyczne podstawy treningu funkcjonalnego.</t>
  </si>
  <si>
    <t>Ocenianie ciągłe, ocena umiejętności ruchowych, końcowe zaliczenie pisemne.</t>
  </si>
  <si>
    <t>Poprawa motoryczności studentów, ukierunkowana na kształtowanie fundamentalnych wzorców ruchowych wykorzystywanych sporcie z zastosowaniem ćwiczeń wielostawowych i wielopłaszczyznowych.</t>
  </si>
  <si>
    <t>nauczyciele Filii AWF w Białej Podlaskiej posiadający kwalifikacje i kompetencje do nauczania snowboardu</t>
  </si>
  <si>
    <t>10. Zaliczenie praktyczne.</t>
  </si>
  <si>
    <t>9. Doskonalenie poznanych elementów techniki. Pedagogizacja - elementy poziomu podstawowego.</t>
  </si>
  <si>
    <t>8. Prowadzenie rozgrzewki – zaliczenie praktyczne. Doskonalenie techniki. Pedagogizacja - elementy poziomu podstawowego.</t>
  </si>
  <si>
    <t>7. Prowadzenie rozgrzewki przez studentów. Doskonalenie techniki w różnych warunkach i formach. Organizacja imprezy rekreacyjno-sportowej slalomu szkolnego. Śmig (informacyjnie). Pedagogizacja - elementy poziomu podstawowego.</t>
  </si>
  <si>
    <t>6. Prowadzenie rozgrzewki przez studentów. Doskonalenie poznanych elementów techniki w różnych warunkach i formach. Zatrzymanie się sytuacyjne (skręt stop). Skok prosty, skręt kompensacyjny (informacyjnie), el. freestyle, pedagogizacja - elementy poziomu podstawowego.</t>
  </si>
  <si>
    <t>5. Prowadzenie rozgrzewki przez studentów. Faza sterowania. Skręt cięty, skręt cięty NW, skręt ślizgowy tyłem, przejazdy różnych form terenowych.</t>
  </si>
  <si>
    <t>4. Prowadzenie rozgrzewki przez studentów. Skręt ślizgowy/tyłem, skręt ślizgowy NW/tyłem, przejazdy łatwych form terenowych, obrót i półobrót płaski.</t>
  </si>
  <si>
    <t>3. Prowadzenie rozgrzewki przez studentów. Doskonalenie kontroli prędkości w jeździe na wprost. Zjazd w skos stoku i zatrzymanie się. Zasady korzystania z wyciągu: działanie bramek wyciągowych, podejście do wyciągu, ustawienie się, zachowanie się podczas jazdy wyciągiem, zejście z wyciągu, zachowanie się w sytuacjach awaryjnych, symulacja jazdy wyciągiem, wjazd wyciągiem. Jazda w skos stoku/tyłem, skręt ślizgowy rotacyjny/tyłem.</t>
  </si>
  <si>
    <t>2. Wzorcowa rozgrzewka, oswojenie ze sprzętem i środowiskiem: zabawy i gry na śniegu, ćwiczenia równoważne, bezpieczne upadanie i sposoby podnoszenia się. Zakładanie sprzętu, podnoszenie się, upadanie, pozycja podstawowa i równowaga, poruszanie się w płaskim terenie, podejścia, zwroty, ześlizgi (prosty, skośny), jazda w linii spadku stoku/tyłem.</t>
  </si>
  <si>
    <t>Obóz zimowy - snowboard (WF/I/st/38)</t>
  </si>
  <si>
    <t>8. Zestaw drążków gimnastycznych.</t>
  </si>
  <si>
    <t>7. Drążek, taśmy.</t>
  </si>
  <si>
    <t>6. Skrzynia, ławeczki gimnastyczne.</t>
  </si>
  <si>
    <t>4. Piłki lekarskie.</t>
  </si>
  <si>
    <t>3. Hantle.</t>
  </si>
  <si>
    <t>2. Sztanga, obciążenia.</t>
  </si>
  <si>
    <r>
      <t>P_U01.  Potrafi wykonać podstawowe ćwiczenia kształtujące siłę mięśniową wykorzystywane w popularnych sportach indywidualnych i zespołowych. Potrafi doradzić nowoczesne technologie oraz sprzęt sportowy niezbędny do realizacji treningu siłowego w różnych formach aktywności fizycznej (</t>
    </r>
    <r>
      <rPr>
        <b/>
        <sz val="11"/>
        <color theme="1"/>
        <rFont val="Calibri"/>
        <family val="2"/>
        <scheme val="minor"/>
      </rPr>
      <t>K_U21</t>
    </r>
    <r>
      <rPr>
        <sz val="11"/>
        <color theme="1"/>
        <rFont val="Calibri"/>
        <family val="2"/>
        <charset val="238"/>
        <scheme val="minor"/>
      </rPr>
      <t>/P6U_U/P6S_UW).</t>
    </r>
  </si>
  <si>
    <t>K_W12, K_W25,  K_U21, K_K14</t>
  </si>
  <si>
    <t>4. Ćwiczenia wzmacniające mięśnie kończyny górnej wykorzystywane w treningu obwodowym. Technika wykonania, metodyka nauczania, wskazania i przeciwwskazania anatomiczne do wykonania ćwiczeń.</t>
  </si>
  <si>
    <t>3. Ćwiczenia wzmacniające mięśnie klatki piersiowej wykorzystywane w treningu obwodowym. Technika wykonania, metodyka nauczania, wskazania i przeciwwskazania anatomiczne do wykonania ćwiczeń.</t>
  </si>
  <si>
    <t>2. Technika wykonania podstawowych ćwiczeń. Metodyka nauczania, zasady asekuracji i samo asekuracji. Eliminowanie najczęściej popełnianych błędów.</t>
  </si>
  <si>
    <t>1. Zapoznanie studenta z celami, efektami kształcenia i sposobami ich weryfikacji, treściami programowymi, literaturą oraz sprawami organizacyjnymi. Bezpieczeństwo w trakcie wykonywania ćwiczeń w ramach cross treningu.</t>
  </si>
  <si>
    <t>5. Ćwiczenia crossowe wzmacniające mięśnie grzbietu wykorzystywane w treningu obwodowym. Technika wykonania, metodyka nauczania, wskazania i przeciwwskazania anatomiczne do wykonania ćwiczeń.</t>
  </si>
  <si>
    <t>6. Ćwiczenia crossowe wzmacniające mięśnie brzucha wykorzystywane w treningu obwodowym. Technika wykonania, metodyka nauczania, wskazania i przeciwwskazania anatomiczne do wykonania ćwiczeń.</t>
  </si>
  <si>
    <t>7. Ćwiczenia crossowe wzmacniające mięśni kończyny dolnej wykorzystywane w treningu obwodowym. Technika wykonania, metodyka nauczania, wskazania i przeciwwskazania anatomiczne do wykonania ćwiczeń.</t>
  </si>
  <si>
    <t>8. Trening obwodowy zorientowany na poprawę możliwości siłowych. Trening siłowy wybranymi metodami.</t>
  </si>
  <si>
    <t>9. Diagnostyka zdolności motorycznych w warunkach treningowych. Podstawowe próby sprawności. Specjalistyczne próby pomiarowe.</t>
  </si>
  <si>
    <t>10. Zasady prowadzenia dokumentacji treningowej. Podstawowe parametry do oceny treningu.</t>
  </si>
  <si>
    <t>12. Trening obwodowy z wykorzystaniem niekonwencjonalnych przyborów.</t>
  </si>
  <si>
    <t>13. Trening obwodowy w niekonwencjonalnych warunkach.</t>
  </si>
  <si>
    <r>
      <t>P_W01. Posiada wiedzę z zakresu skoków na trampolinie. Zna historię rozwoju skoków na trampolinie w Polsce i na Świecie. Posiada wiedzę na temat podstawowych przepisów dotyczących organizacji zawodów oraz ich  sędziowania (</t>
    </r>
    <r>
      <rPr>
        <b/>
        <sz val="11"/>
        <color indexed="8"/>
        <rFont val="Calibri"/>
        <family val="2"/>
        <charset val="238"/>
        <scheme val="minor"/>
      </rPr>
      <t>K_W15</t>
    </r>
    <r>
      <rPr>
        <sz val="11"/>
        <rFont val="Calibri"/>
        <family val="2"/>
        <charset val="238"/>
        <scheme val="minor"/>
      </rPr>
      <t xml:space="preserve">/P6U_W/P6S_WG, </t>
    </r>
    <r>
      <rPr>
        <b/>
        <sz val="11"/>
        <color indexed="8"/>
        <rFont val="Calibri"/>
        <family val="2"/>
        <charset val="238"/>
        <scheme val="minor"/>
      </rPr>
      <t>K_W17</t>
    </r>
    <r>
      <rPr>
        <sz val="11"/>
        <rFont val="Calibri"/>
        <family val="2"/>
        <charset val="238"/>
        <scheme val="minor"/>
      </rPr>
      <t xml:space="preserve">/P6U_W/P6S_WK, P6S_KO/ B.2.W2./B.2.W3./B.2.W4./C.W5./D.1.W3./D.1.W4./D.1.W5./D.1.W6./D.1.W7./ D.1.W8./D.1.W10./D.1.W11./D.1.W12./D.1.W13./D.1.W14.). </t>
    </r>
  </si>
  <si>
    <t>K_W17, K_W18</t>
  </si>
  <si>
    <t>K_W17, K_W18, K_W25</t>
  </si>
  <si>
    <t xml:space="preserve">P_W03, P_U02
</t>
  </si>
  <si>
    <t>K_U21, K_U22</t>
  </si>
  <si>
    <t>K_U21, K_U22, K_K08, K_K09</t>
  </si>
  <si>
    <t>P_U01, P_U02, P_K02, P_K03</t>
  </si>
  <si>
    <t>K_U21, K_U22, K_K09, K_K14</t>
  </si>
  <si>
    <t>Zajęcia ruchowe do wyboru - skoki na trampolinie (WF/I/st/37)</t>
  </si>
  <si>
    <t>Zajęcia ruchowe do wyboru -  trening funkcjonalny  (WF/I/st/37)</t>
  </si>
  <si>
    <r>
      <t>P_U01. Potrafi wykonać ćwiczenia funkcjonalne oparte na podstawowych wzorcach ruchowych z zastosowaniem przyborów, przyrządów i ciężarem własnego ciała (</t>
    </r>
    <r>
      <rPr>
        <b/>
        <sz val="11"/>
        <color theme="1"/>
        <rFont val="Calibri"/>
        <family val="2"/>
        <scheme val="minor"/>
      </rPr>
      <t>K_U21</t>
    </r>
    <r>
      <rPr>
        <sz val="11"/>
        <color theme="1"/>
        <rFont val="Calibri"/>
        <family val="2"/>
        <scheme val="minor"/>
      </rPr>
      <t>/P6U_U/P6S_UW).</t>
    </r>
  </si>
  <si>
    <t>3. Przygotuj jednostkę treningu funkcjonalnego ukierunkowaną na zwiększnie zakresu ruchu w wybranych stawach.</t>
  </si>
  <si>
    <t>1. Zademonstruj trzy ćwiczenia funkcjonalne z wykorzystaniem obciążników kulowych.</t>
  </si>
  <si>
    <t>2. Zademonstruj i opisz ćwiczenie funkcjonalne z wykorzystaniem niestabilnego podłoża.</t>
  </si>
  <si>
    <t>4. Trzaskoma Z., Trzaskoma Ł. (2001). Kompleksowe zwiększanie siły mięśniowej sportowców. COS, Warszawa.</t>
  </si>
  <si>
    <t>3. Siff, M. C. (2002). Functional Training Revisited. Strength &amp; Conditioning Journal, 24(5), 42-46.</t>
  </si>
  <si>
    <t>2. Cook G., Fields, K. (1997). Functional training for the torso. Strength &amp; Conditioning Journal, 19(2), 14-19.</t>
  </si>
  <si>
    <t>1. Boyle M. (2004). Functional training for sports. Human Kinetics.</t>
  </si>
  <si>
    <t>K_W17, K_W25, K_W26, K_U21, K_K14</t>
  </si>
  <si>
    <t xml:space="preserve">P_W01, P_W02,
P_U01, P_K01
</t>
  </si>
  <si>
    <r>
      <t>P_U02.  Potrafi przeprowadzić i zinterpretować wyniki prób testowych określających sprawność funkcjonalną (</t>
    </r>
    <r>
      <rPr>
        <b/>
        <sz val="11"/>
        <color theme="1"/>
        <rFont val="Calibri"/>
        <family val="2"/>
        <scheme val="minor"/>
      </rPr>
      <t>K_U21</t>
    </r>
    <r>
      <rPr>
        <sz val="11"/>
        <color theme="1"/>
        <rFont val="Calibri"/>
        <family val="2"/>
        <scheme val="minor"/>
      </rPr>
      <t>/P6U_U/P6S_UW).</t>
    </r>
  </si>
  <si>
    <r>
      <t>P_K01. Rozumie potrzebę ustawicznego usprawniania się (</t>
    </r>
    <r>
      <rPr>
        <b/>
        <sz val="11"/>
        <color theme="1"/>
        <rFont val="Calibri"/>
        <family val="2"/>
        <scheme val="minor"/>
      </rPr>
      <t>K_K14</t>
    </r>
    <r>
      <rPr>
        <sz val="11"/>
        <color theme="1"/>
        <rFont val="Calibri"/>
        <family val="2"/>
        <scheme val="minor"/>
      </rPr>
      <t>/P6U_K/P6S_KK/B.1.K1.).</t>
    </r>
  </si>
  <si>
    <r>
      <t>P_K02. Posiada umiejętność samooceny w zakresie poziomu sprawności funkcjonalnej (</t>
    </r>
    <r>
      <rPr>
        <b/>
        <sz val="11"/>
        <color theme="1"/>
        <rFont val="Calibri"/>
        <family val="2"/>
        <scheme val="minor"/>
      </rPr>
      <t>K_K06</t>
    </r>
    <r>
      <rPr>
        <sz val="11"/>
        <color theme="1"/>
        <rFont val="Calibri"/>
        <family val="2"/>
        <scheme val="minor"/>
      </rPr>
      <t>/P6U_K/P6S_KK/B.1.K1./B.2.K3./B.3.K1./C.K2./D.2.K1.).</t>
    </r>
  </si>
  <si>
    <t>Ocenianie ciągłe, kontrola obecności i ocena umiejętności ruchowych.</t>
  </si>
  <si>
    <t>2. Komputer, drukarka, rzutnik multimedialny.</t>
  </si>
  <si>
    <t>3. Kamera.</t>
  </si>
  <si>
    <t>4. Stopery, radiotelefony.</t>
  </si>
  <si>
    <t>1. Opisz i zademonstruj zwrot przestępowaniem.</t>
  </si>
  <si>
    <t>2. Wystartuj i przejedź trasę slalomu szkolnego.</t>
  </si>
  <si>
    <t>3. Zademonstruj łuki płużne.</t>
  </si>
  <si>
    <t>3. Tyczki slalomowe.</t>
  </si>
  <si>
    <t>2. Stopery, start i bramka fotokomórki do pomiaru czasu slalomu szkolnego.</t>
  </si>
  <si>
    <t>1. Sprzęt snowboardowy.</t>
  </si>
  <si>
    <t>4. Narzutki.</t>
  </si>
  <si>
    <t>5. Radiotelefony.</t>
  </si>
  <si>
    <t>6. Sprzęt snowboardowy dla prowadzącego zajęcia.</t>
  </si>
  <si>
    <t>7. Projektor multimedialny, komputer, drukarka.</t>
  </si>
  <si>
    <t>1. Opisz i zademonstruj zwrot skokiem.</t>
  </si>
  <si>
    <t xml:space="preserve">2. Wystartuj i przejedź trasę slalomu szkolnego. </t>
  </si>
  <si>
    <t>3. Zademonstruj skręt ślizgowy rotacyjny.</t>
  </si>
  <si>
    <t>Ocenianie ciągłe, kontrola obecności, ocena umiejętności ruchowych, ocena umiejętności metodycznych.</t>
  </si>
  <si>
    <r>
      <t>P_U01. Posiada umiejętności ruchowe w zakresie nauczanych dyscyplin na obozie letnim (</t>
    </r>
    <r>
      <rPr>
        <b/>
        <sz val="11"/>
        <color theme="1"/>
        <rFont val="Calibri"/>
        <family val="2"/>
        <scheme val="minor"/>
      </rPr>
      <t>K_U21</t>
    </r>
    <r>
      <rPr>
        <sz val="11"/>
        <color theme="1"/>
        <rFont val="Calibri"/>
        <family val="2"/>
        <charset val="238"/>
        <scheme val="minor"/>
      </rPr>
      <t>/P6U_U/P6S_UW).</t>
    </r>
  </si>
  <si>
    <r>
      <t>P_U02. Umie prawidłowo stosować metodykę nauczania gier i zabaw terenowych (</t>
    </r>
    <r>
      <rPr>
        <b/>
        <sz val="11"/>
        <color theme="1"/>
        <rFont val="Calibri"/>
        <family val="2"/>
        <scheme val="minor"/>
      </rPr>
      <t>K_U24</t>
    </r>
    <r>
      <rPr>
        <sz val="11"/>
        <color theme="1"/>
        <rFont val="Calibri"/>
        <family val="2"/>
        <charset val="238"/>
        <scheme val="minor"/>
      </rPr>
      <t>/P6U_U/P6s_UW).</t>
    </r>
  </si>
  <si>
    <t>2. Rodzaje wiatrów w żeglarstwie. Pojęcie prawego i lewego halsu. Prawo drogi. Definicja zwrotu przez sztag – komendy. Żegluga z wiatrem i na wiatr. Nauka węzłów (wyblinka, szotowy, refowy). Doskonalenie trzymania kursu i sterowania na punkt. Ostrzenie i odpadanie - praca żaglami i sterem. Nauka zwrotu przez sztag – komendy. Dojście do nabrzeża na wiosłach (pagajach). Praca cumami i kotwicą.</t>
  </si>
  <si>
    <r>
      <t>P_K04. Przejawia postawę promującą zdrowie. Włączając zadania indywidualne i zespołowe, dba o bezpieczeństwo i zdrowie uczestników zajęć. Inicjuje działania autoedukacyjne na rzecz  doskonalenia warsztatu nauczyciela kultury fizycznej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K_K06</t>
    </r>
    <r>
      <rPr>
        <sz val="11"/>
        <rFont val="Calibri"/>
        <family val="2"/>
        <scheme val="minor"/>
      </rPr>
      <t>/P6U_K/P6S_KK/B.1.K1./B.2.K3./B.3.K1./ C.K2./D.2.K1.).</t>
    </r>
  </si>
  <si>
    <t>Ocenianie ciągłe.</t>
  </si>
  <si>
    <t>Formująca.</t>
  </si>
  <si>
    <t xml:space="preserve">ćwiczenia 
(13)
</t>
  </si>
  <si>
    <t xml:space="preserve">wywiad,
praca z dokumentacją
(6) 
</t>
  </si>
  <si>
    <t xml:space="preserve">wywiad,
praca z dokumentacją
(6) </t>
  </si>
  <si>
    <t xml:space="preserve">wywiad,
praca z dokumentacją
(4)
</t>
  </si>
  <si>
    <t>2. Podstawy prawne realizacji zajęć wychowania fizycznego i sportu.</t>
  </si>
  <si>
    <t>3. Warunki wstępne projektowania zadań edukacyjnych.</t>
  </si>
  <si>
    <t>1. Pogadanka jako metoda  w edukacji fizycznej dzieci i młodzieży.</t>
  </si>
  <si>
    <t>Znajomość podstawowych procesów psychopedagogicznych przygotowujących do pracy z dziećmi na I i II etapie edukacyjnym.</t>
  </si>
  <si>
    <t>K_W07, K_W17, K_W18, K_W20, K_W22, K_W25, K_W27</t>
  </si>
  <si>
    <t xml:space="preserve">K_W07, K_W17, K_W18, K_W20, K_W22, K_W25, K_W27 </t>
  </si>
  <si>
    <t>1. Dziennik praktyk.</t>
  </si>
  <si>
    <t>1. Kontrola praktyk.</t>
  </si>
  <si>
    <t>1. Brudnik E. (2003) Ja i mój uczeń pracujemy aktywnie. Oficyna Wydawnicz Nauczycieli, Warszawa.</t>
  </si>
  <si>
    <t>Podstawy dydaktyki wychowania fizycznego, psychologia, pedagogika, rytmika i taniec, gry i zabawy ruchowe, umiejętności i wiedza zdobyta na praktyce wdrożeniowej.</t>
  </si>
  <si>
    <t>Ocenianie ciągłe /bieżące przygotowanie do zajęć, kontrola obecności/, zaliczenie ustne, ocena dokumentacji praktyk.</t>
  </si>
  <si>
    <t xml:space="preserve">konsultacje z uczelnianym opiekunem praktyk
(1)
</t>
  </si>
  <si>
    <t xml:space="preserve">wywiad
(1) </t>
  </si>
  <si>
    <t xml:space="preserve">wywiad, analiza dokumentacji
(2)
</t>
  </si>
  <si>
    <t xml:space="preserve">obserwacja
(1)
</t>
  </si>
  <si>
    <t>K_W01, K_W02, K_W06, K_W17, K_W24, K_W27, K_U17, K_U20, K_U05, K_K02, K_K03, K_K08, K_K07, K_K06, K_K10, K_K14</t>
  </si>
  <si>
    <t>K_W01, K_W02, K_W06, K_W17, K_W24, K_W27, K_U05, K_U17, K_U20, K_K07</t>
  </si>
  <si>
    <t xml:space="preserve">zajęcia praktyczne
(42)
</t>
  </si>
  <si>
    <t>K_W01, K_W02, K_W06, K_W15, K_W17, K_W12, K_W13, K_W24, K_W27, K_U21, K_U23, K_U24, K_U17, K_U20, K_U05, K_U06, K_U08, K_U09, K_U14, K_U25, K_U26, K_K02, K_K03, K_K08, K_K07, K_K15, K_K06, K_K10, K_K14</t>
  </si>
  <si>
    <t>K_W01, K_W02, K_W06, K_W15, K_W17, K_W12, K_W13, K_W24, K_W27,  K_K06, K_K10, K_K14</t>
  </si>
  <si>
    <t>K_W01, K_W02, K_W06, K_W15, K_W17, K_W12, K_W13, K_W24, K_W27, K_K06, K_K10, K_K14</t>
  </si>
  <si>
    <t xml:space="preserve">ćwiczenia (zaliczenie końcowe)
(1)
</t>
  </si>
  <si>
    <t>Praktyka  w edukacji wczesnoszkolnej (WF/I/st/41)</t>
  </si>
  <si>
    <t xml:space="preserve">konsultacje z uczelnianym opiekunem praktyk
(2)
</t>
  </si>
  <si>
    <t xml:space="preserve">zajęcia praktyczne
(45)
</t>
  </si>
  <si>
    <t xml:space="preserve">konsultacja z Kier. Praktyk
(1) 
</t>
  </si>
  <si>
    <t xml:space="preserve">badanie dokumentacji
(10)
</t>
  </si>
  <si>
    <t xml:space="preserve">test sprawności fizycznej 
(4)
</t>
  </si>
  <si>
    <t>K_W05, K_W06, K_W08, K_W15, K_W17, K_W25, K_W26, K_W27, K_U01, K_U02, K_U04, K_U05, K_U06, K_U08, K_U09, K_U14, K_U15, K_U19, K_U24, K_K01, K_K02, K_K03, K_K09</t>
  </si>
  <si>
    <t xml:space="preserve">ćwiczenia
(10)
</t>
  </si>
  <si>
    <t xml:space="preserve">wywiad
praca z dokumentacją
(3)
</t>
  </si>
  <si>
    <t xml:space="preserve">konsultacja z Kier. Praktyk
(4)
</t>
  </si>
  <si>
    <t>konsultacja z Kier. Praktyk
(4)</t>
  </si>
  <si>
    <t>ćwiczenia
(5)</t>
  </si>
  <si>
    <t>ćwiczenia
(3)</t>
  </si>
  <si>
    <t xml:space="preserve"> 19. Samodzielne prowadzenie lekcji wychowania fizycznego - obwód stacyjny.</t>
  </si>
  <si>
    <t>18. Samodzielne prowadzenie lekcji wychowania fizycznego- tor przeszkód.</t>
  </si>
  <si>
    <t>ćwiczenia
(2)</t>
  </si>
  <si>
    <t>16. Samodzielne prowadzenie zajęć pozalekcyjnych (rekreacyjnych/sportowych).</t>
  </si>
  <si>
    <t>17. Samodzielne prowadzenie lekcji wychowania fizycznego w trudnych warunkach w klasach IV-VIII.</t>
  </si>
  <si>
    <t>14. Hospitacja lekcji wych. fiz.  i zajęć pozalekcyjnych w klasach IV-VIII.</t>
  </si>
  <si>
    <t>12. Samodzielne prowadzenie lekcji wychowania fizycznego w klasach I-III.</t>
  </si>
  <si>
    <t>11. Hospitacja lekcji wych. fiz.  w klasach I-III.</t>
  </si>
  <si>
    <t>10. Opracowanie planu pracy dydaktyczno - wychowawczego dla wybranej klasy I-III.</t>
  </si>
  <si>
    <t>ćwiczenia
(1)</t>
  </si>
  <si>
    <t>ćwiczenia
(40)</t>
  </si>
  <si>
    <t>1. Bondarowicz M., Staniszewski T. (2003). Wielka Księga Gier i Zabaw Ruchowych /tom I    i II/ wyd. BK Wrocław.</t>
  </si>
  <si>
    <t>Ocenianie ciągłe, zaliczenie pisemne.</t>
  </si>
  <si>
    <t>Przedmioty z semestrów I, II, III, IV .</t>
  </si>
  <si>
    <t xml:space="preserve">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
</t>
  </si>
  <si>
    <t>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t>
  </si>
  <si>
    <t xml:space="preserve">4. Zapoznanie się z pracą osoby odpowiedzialnej za organizowanie i prowadzenie różnych aktywności rekreacyjnych. </t>
  </si>
  <si>
    <t xml:space="preserve">wywiad (4)
</t>
  </si>
  <si>
    <t xml:space="preserve">wywiad (6)
</t>
  </si>
  <si>
    <t xml:space="preserve">konsultacja z Kier. Praktyk (2)
</t>
  </si>
  <si>
    <t>badanie dokumentacji (4)</t>
  </si>
  <si>
    <t xml:space="preserve">ćwiczenia (8)
</t>
  </si>
  <si>
    <t xml:space="preserve">hospitacja (6)
</t>
  </si>
  <si>
    <t xml:space="preserve">asystowanie (6)
</t>
  </si>
  <si>
    <t>Przedmioty z semestrów I, II, III, IV.</t>
  </si>
  <si>
    <r>
      <t>P_U03. Potrafi projektować i dokumentować pracę dydaktyczno-wychowawczą z osobami o różnej sprawności fizycznej. Potrafi zorganizować festyn rekreacyjny (</t>
    </r>
    <r>
      <rPr>
        <b/>
        <sz val="11"/>
        <color theme="1"/>
        <rFont val="Calibri"/>
        <family val="2"/>
        <charset val="238"/>
        <scheme val="minor"/>
      </rPr>
      <t>K_U17</t>
    </r>
    <r>
      <rPr>
        <sz val="11"/>
        <color theme="1"/>
        <rFont val="Calibri"/>
        <family val="2"/>
        <charset val="238"/>
        <scheme val="minor"/>
      </rPr>
      <t xml:space="preserve">/P6U_U/P6S_UO/B.2.U5./B.2.U6./ B.2.U7./B.3.U5./C.U5./ D.2.U2., </t>
    </r>
    <r>
      <rPr>
        <b/>
        <sz val="11"/>
        <color theme="1"/>
        <rFont val="Calibri"/>
        <family val="2"/>
        <charset val="238"/>
        <scheme val="minor"/>
      </rPr>
      <t>K_U24</t>
    </r>
    <r>
      <rPr>
        <sz val="11"/>
        <color theme="1"/>
        <rFont val="Calibri"/>
        <family val="2"/>
        <charset val="238"/>
        <scheme val="minor"/>
      </rPr>
      <t>/P6U_U/P6S_UW).</t>
    </r>
  </si>
  <si>
    <t xml:space="preserve">asystowanie (10)
</t>
  </si>
  <si>
    <t xml:space="preserve">ćwiczenia (6)
</t>
  </si>
  <si>
    <t>7. Biochemiczna i fizjologiczna reakcja organizmu na przeciążenia nadmierną aktywnością ruchową  (cz. 1).</t>
  </si>
  <si>
    <t>8. Biochemiczna i fizjologiczna reakcja organizmu na przeciążenia nadmierną aktywnością ruchową (cz. 2).</t>
  </si>
  <si>
    <t>K_W10, K_U12</t>
  </si>
  <si>
    <t>1. Przybory i przyrządy do ćwiczeń ruchowych.</t>
  </si>
  <si>
    <t>K_W11, K_W15, K_W17, K_U05, K_U06, K_U13, K_U24, K_K08, K_K13, K_K15</t>
  </si>
  <si>
    <t>P_W01, P_W02, P_W03, P_U01, P_U02, P_U03, P_U04, P_K01, P_K02, P_K03</t>
  </si>
  <si>
    <t xml:space="preserve">7. Podsumowanie praktyk. Sporządzenie dokumentacji.
</t>
  </si>
  <si>
    <t xml:space="preserve">instruktaż
(10)
</t>
  </si>
  <si>
    <t xml:space="preserve">6. Przygotowanie i realizacja działań w zakresie edukacji posturalnej wśród dzieci/uczniów i rodziców. </t>
  </si>
  <si>
    <t>K_W11, K_U06, K_U13, K_K13</t>
  </si>
  <si>
    <t>P_W01, P_U02, P_U03, P_K02</t>
  </si>
  <si>
    <t xml:space="preserve">asystowanie
(8)
</t>
  </si>
  <si>
    <t>5. Asystowanie w wybranych zajęciach korekcyjno-kompensacyjnych.</t>
  </si>
  <si>
    <t xml:space="preserve">obserwacja zajęć przez studenta
(6)
</t>
  </si>
  <si>
    <t xml:space="preserve">4. Obserwacja wybranych zajęć korekcyjno-kompensacyjnych </t>
  </si>
  <si>
    <t xml:space="preserve">obserwacja zajęć przez studenta
(4)
</t>
  </si>
  <si>
    <t xml:space="preserve">3. Obserwacja zajęć ruchowych w przedszkolu oraz lekcji wychowania fizycznego w klasach I – III pod kątem realizacji funkcji korekcyjno-kompensacyjnej.
</t>
  </si>
  <si>
    <t>K_U05, K_U06, K_U13, K_K13</t>
  </si>
  <si>
    <t xml:space="preserve">wywiad, analiza dokumentacji 
(4)
</t>
  </si>
  <si>
    <t>K_W11, K_W15, K_W17, K_U05</t>
  </si>
  <si>
    <t xml:space="preserve">wywiad, analiza dokumentacji 
(4)
</t>
  </si>
  <si>
    <t>Podstawowym celem praktyki zawodowej jest poznanie charakteru pracy w wybranej placówce i praktyczne przygotowanie studenta specjalności korektywa i kompensacja do pracy jako prowadzący zajęcia korekcyjne zgodnie z założonymi kwalifikacjami zawodowymi.</t>
  </si>
  <si>
    <t>Osiągnięte efekty uczenia z przedmiotów: anatomia, fizjologia, ćwiczenia kompensacyno-korekcyjne, metodyka wychowania fizycznego.</t>
  </si>
  <si>
    <t>warszaty i samodzielne prowadzenie zajęć</t>
  </si>
  <si>
    <t>5. Omówienie prowadzonych jednostek metodycznych. Sporządzenie dokumentacji.</t>
  </si>
  <si>
    <t>P_W01, P_K02, P_K03</t>
  </si>
  <si>
    <t>4. Realizacja działań edukacji posturalnej realizowanej w środowisku przedszkolnym lub szkolnym.</t>
  </si>
  <si>
    <t xml:space="preserve">samodzielne prowadzenie zajęć przez studenta
(20)
</t>
  </si>
  <si>
    <t xml:space="preserve">3. Samodzielne prowadzenie zajęć korekcyjno-kompensacyjnych.
</t>
  </si>
  <si>
    <t xml:space="preserve">asystowanie zajęć przez studenta
(4)
</t>
  </si>
  <si>
    <t>2. Asystowanie na wybranych zajęciach korekcyjno-kompensacyjnych – 6 godz.</t>
  </si>
  <si>
    <t>P_W01, P_W03, P_U01, P_U02, P_U03, P_K02</t>
  </si>
  <si>
    <t xml:space="preserve">Osiągnięte efekty uczenia z przedmiotów: anatomia,  fizjologia, ćwiczenia kompensacyjno-korekcyjne, metodyka wychowania fizycznego.
</t>
  </si>
  <si>
    <t>Teacher (e-mail)</t>
  </si>
  <si>
    <t>ECTS points in total</t>
  </si>
  <si>
    <t>Number of hours without teacher (e.g. homework)</t>
  </si>
  <si>
    <t>ECTS points</t>
  </si>
  <si>
    <t xml:space="preserve">5. Mok N.W., Yeung E.W., Cho J.C.,  Hui S.C., Liu K.C., Pang C.H. (2015). Core muscle activity during suspension exercises . J Sci Med Sport.,18(2):189-194. </t>
  </si>
  <si>
    <t xml:space="preserve">3. Calatayud J., Borreani S., Colado J.C. (2014). Muscle Activation during Push-Ups with Different Suspension Training Systems. J Sports Sci Med., 13(3):502-510. </t>
  </si>
  <si>
    <t>2. Bishop, D. (2003). Warm up II. Sports Medicine, 33(7), 483-498.</t>
  </si>
  <si>
    <t>1. Bettendorf B. (2010). TRX Suspension Training Bodyweight Exercises: Scientific Foundations and Practical Applications. San Francisco, CA: TRX Training.</t>
  </si>
  <si>
    <t>Literature</t>
  </si>
  <si>
    <t xml:space="preserve">Describe and perform warm-up for outdoor exercises in nordic walking training. </t>
  </si>
  <si>
    <t xml:space="preserve">Describe and perform exercises with TRX belts and for body postural (core) muscles </t>
  </si>
  <si>
    <t>List the types of exercises used in outdoo and indoor functional training for adolescents and adults.</t>
  </si>
  <si>
    <t>Exemplary exam (test) tasks</t>
  </si>
  <si>
    <t>Project implementation including the preparation of draft for a set of general physical fitness exercises or  strength, endurance, jump, coordination motor abilities and flexibility exercises (ability description and demonstration selected variant of training with TRX belts or nordic walking)</t>
  </si>
  <si>
    <t>Passing criteria</t>
  </si>
  <si>
    <t xml:space="preserve">2. Balls, swiss balls, bosu balls, expander, steep reebok equipment, rubber tapes, rope, TRX belts set, nordic walking sticks. </t>
  </si>
  <si>
    <t>Equipment</t>
  </si>
  <si>
    <t>K_W10,  K_W25, K_W26, K_U21, K_U22, K_K06, K_K08, K_K09</t>
  </si>
  <si>
    <t>S_K01, S_K02, S_K03, S_S01, S_S02, S_S03, S_SC01, S_SC02</t>
  </si>
  <si>
    <t>15. Final assesment (performance of practical task).</t>
  </si>
  <si>
    <t>K_W10,  K_W25, K_W26, K_U21, K_K06, K_K08, K_K09</t>
  </si>
  <si>
    <t>S_K01, S_K03, S_S01, S_S03, S_SC01, S_SC02</t>
  </si>
  <si>
    <t>14. Nordic walking-  selected elements of sports technique (mountain training technique, walking, running, jumping on various surfaces).</t>
  </si>
  <si>
    <t xml:space="preserve">13. Nordic walking training – basic technique. Types of warm-ups. </t>
  </si>
  <si>
    <t>12. Nordic walking endurance and strength training (gymnastic and strength exercises with sticks, in place and in motion, exercises in pairs, games)</t>
  </si>
  <si>
    <t>11. Systematics of exercises and methodology of teaching nordic walking at the recreational and health level . The technique of classical march.</t>
  </si>
  <si>
    <t>10. Plays and games in water with elements of competition. Safety consideration.</t>
  </si>
  <si>
    <t>S_K01, S_K03, S_S01, S_S02, S_S03, S_SC01, S_SC02</t>
  </si>
  <si>
    <t>9. Physical testing (ICSPFT) and evaluation of general physical fitness- interpretation. Safety consideration.</t>
  </si>
  <si>
    <t>8. Tabata and circuit training with endurance exercises with small inventory - program design.</t>
  </si>
  <si>
    <t>7. Functional training with TRX belts. Different outdoor variant - program design.</t>
  </si>
  <si>
    <t xml:space="preserve">6. Functional training with TRX belts - variant  coordination motor abilities and flexibility exercises (description and implementation).  Guidlines for exercises. </t>
  </si>
  <si>
    <t xml:space="preserve">5. Functional training with TRX belts - variant  Strength and jump exercises (description and implementation).  Guidlines for exercises. </t>
  </si>
  <si>
    <t>4. Functional training with TRX belts - variant  endurance exercises (description and implementation).  Guidlines for exercises.</t>
  </si>
  <si>
    <t>3. Functional training with TRX belts - variant  general physical fitness exercises (description and implementation).  Guidlines for physical fitness ability.</t>
  </si>
  <si>
    <t>2. The structure and function of general and specific warm-ups in different forms outdoor and indoor physial activities. Types of stretching  and cool-down. Application of differnt kind of small invetory.</t>
  </si>
  <si>
    <t>K_W10,  K_W25, K_W26, K_K06, K_K08, K_K09</t>
  </si>
  <si>
    <t>S_K01, S_K02, S_K03, S_SC01, S_SC02</t>
  </si>
  <si>
    <t>1. An introduction to the classes (learning outcomes, passing criteria, content). Theoretical basics of outdoor and indoor functional training.</t>
  </si>
  <si>
    <t>###-lectures, classes, laboratory classes, projects, workshops, classes conducted by students</t>
  </si>
  <si>
    <t xml:space="preserve">Course learning outcomes </t>
  </si>
  <si>
    <t xml:space="preserve">Subject learning outcomes </t>
  </si>
  <si>
    <t>Subject form (number of hours) ###</t>
  </si>
  <si>
    <t>Content</t>
  </si>
  <si>
    <t>##-final assessment mark, support assessment mark</t>
  </si>
  <si>
    <t>Type of assesment mark##</t>
  </si>
  <si>
    <t>#-continuous assessment (current preparation for classes), mid-term written test, mid-term oral test, final written test, final oral test, written exam, oral exam, assessment of motor skills, B.A/M.A. thesis, project realisation, attendance</t>
  </si>
  <si>
    <t>Confirmation of achieved learning outcomes#</t>
  </si>
  <si>
    <t>Social competences</t>
  </si>
  <si>
    <r>
      <t>S_S02. Performs basic exercises on general physical fitness training and gives recommendations to people exercising, trying to optimize body build and level of physical fitness (</t>
    </r>
    <r>
      <rPr>
        <b/>
        <sz val="11"/>
        <rFont val="Calibri"/>
        <family val="2"/>
        <charset val="238"/>
        <scheme val="minor"/>
      </rPr>
      <t>K_U21</t>
    </r>
    <r>
      <rPr>
        <sz val="11"/>
        <rFont val="Calibri"/>
        <family val="2"/>
        <charset val="238"/>
        <scheme val="minor"/>
      </rPr>
      <t xml:space="preserve">/P6U_U/P6S_UW). </t>
    </r>
  </si>
  <si>
    <t>Skills</t>
  </si>
  <si>
    <t>Knowledge</t>
  </si>
  <si>
    <t>The aim of this subject is to equip with the necessary knowledge and skils to use of optimal and appropriate methods, forms in outdoor i indoor functional training  for    people of all ages.</t>
  </si>
  <si>
    <t>Subject objective</t>
  </si>
  <si>
    <t>No requirements.</t>
  </si>
  <si>
    <t>Preliminary and additional requirements (e.g. previous subjects)</t>
  </si>
  <si>
    <t>***lectures, classes, laboratory classes, projects, workshops, classes conducted by students</t>
  </si>
  <si>
    <t>classes</t>
  </si>
  <si>
    <t>Subject form***</t>
  </si>
  <si>
    <t>full-time</t>
  </si>
  <si>
    <t>Study level**</t>
  </si>
  <si>
    <t>**full-time, part-time, e-learning</t>
  </si>
  <si>
    <t>English</t>
  </si>
  <si>
    <t>Language</t>
  </si>
  <si>
    <t>obligatory</t>
  </si>
  <si>
    <t>Subject type*</t>
  </si>
  <si>
    <t>*obligatory, optional</t>
  </si>
  <si>
    <t>Number of hours</t>
  </si>
  <si>
    <t>Study year/term</t>
  </si>
  <si>
    <t>Physical education</t>
  </si>
  <si>
    <t>Field of study</t>
  </si>
  <si>
    <t>Modern forms of physical activity</t>
  </si>
  <si>
    <t>Subject name</t>
  </si>
  <si>
    <t>Faculty</t>
  </si>
  <si>
    <t>3.Dietz, C., &amp; Peterson, B. (2012). Triphasic training: A systematic approach to elite speed and explosive strength performance (Vol. 1). Bye Dietz Sport Enterprise.</t>
  </si>
  <si>
    <t>Perform 3 upper-body plyometrics.</t>
  </si>
  <si>
    <t>Perform power clean and jerk.</t>
  </si>
  <si>
    <t>Which of stretching techniques should be used before plyometric workout? Why?</t>
  </si>
  <si>
    <t>Description and demonstration of strength, power and stretching exercises. The student should have minimum 80% attendance in the classes.</t>
  </si>
  <si>
    <t>2. Bars, balls, Swiss balls, boxes, hurdles, jumping rope, hammers</t>
  </si>
  <si>
    <t>1. Projector</t>
  </si>
  <si>
    <t>K_W26, K_U21, K_K06, K_K08</t>
  </si>
  <si>
    <t>S_K01, S_S01, S_K02, S_S02, S_K03, S_S03, S_SC01, S_SC02</t>
  </si>
  <si>
    <t>S_K03, S_S03, S_SC01, S_SC02</t>
  </si>
  <si>
    <t>14. Plyometric exercise and resistance training. The resisted and assisted training methods. Landing surface and equipment.</t>
  </si>
  <si>
    <t>13. Plyometric program design (mode, upper-body plyometrics). Safety consideration.</t>
  </si>
  <si>
    <t>12. Plyometric program design (mode, lower-body plyometrics). Safety consideration.</t>
  </si>
  <si>
    <t>11. Plyometric mechanics and physiology. Mechanical model of plyometric exercise. Stretch-shortening cycle.</t>
  </si>
  <si>
    <t>S_K02, S_S02, S_SC01, S_SC02</t>
  </si>
  <si>
    <t>10. Muscular endurance and circuit training.</t>
  </si>
  <si>
    <t>9. Hypertrophy - program design.</t>
  </si>
  <si>
    <t>8. Strength and power exercises - program design.</t>
  </si>
  <si>
    <t>7. Strength exercise selection (core and assistance exercises, muscle balance, training equipment).</t>
  </si>
  <si>
    <t>6. Physical testing and evaluation in strength training (squat 1RM, power clean, jerk).</t>
  </si>
  <si>
    <t>5. Exercise technique fundamentals (movement range of motion and speed, breathing considerations).</t>
  </si>
  <si>
    <t>S_K01, S_S01</t>
  </si>
  <si>
    <t>4. A warm-up before strength and power training. A cool-down after strength and power training.</t>
  </si>
  <si>
    <t>3. Types of stretching (static stretch, ballistic stretch, dynamic strtetch, proprioceptive neuromuscular facililtation). Guidlines for stretching.</t>
  </si>
  <si>
    <t>S_K01, S_S01, S_SC01, S_SC02</t>
  </si>
  <si>
    <t>2. The structure and function of general and specific warm-ups. Factors affecting flexibility. Frequency, duration and intenisity of stretching.</t>
  </si>
  <si>
    <t>S_SC01</t>
  </si>
  <si>
    <t xml:space="preserve">1. An introduction to the classes (learning outcomes, passing criteria, content). </t>
  </si>
  <si>
    <r>
      <t>SUBJECT LEARNING OUTCOMES (</t>
    </r>
    <r>
      <rPr>
        <b/>
        <i/>
        <sz val="11"/>
        <color theme="1"/>
        <rFont val="Calibri"/>
        <family val="2"/>
        <charset val="238"/>
        <scheme val="minor"/>
      </rPr>
      <t>COURSE LEARNING OUTCOMES</t>
    </r>
    <r>
      <rPr>
        <b/>
        <sz val="11"/>
        <color theme="1"/>
        <rFont val="Calibri"/>
        <family val="2"/>
        <charset val="238"/>
        <scheme val="minor"/>
      </rPr>
      <t>)                                                                                                            after completing this subject, the student will be able to:</t>
    </r>
  </si>
  <si>
    <t>The aim of this subject is to provide strength, power and flexibility training guidelines for pysically active people.</t>
  </si>
  <si>
    <t xml:space="preserve">Strength and conditioning for sports performance </t>
  </si>
  <si>
    <t>Teacher                                                                                                                    (e-mail)</t>
  </si>
  <si>
    <t>4. Vealey, R. S., Chase, M. A. (2016). Best practice for youth sport. Human Kinetics.</t>
  </si>
  <si>
    <t xml:space="preserve"> Passing the exam. </t>
  </si>
  <si>
    <t>2. Projector.</t>
  </si>
  <si>
    <t>1. Laptop.</t>
  </si>
  <si>
    <t>K_W04, K_W09, K_U02, K_U04, K_U15, K_U19, K_U22, K_K05, K_K06, K_K08, K_K09, K_K14</t>
  </si>
  <si>
    <t>S_K01, S_K02, S_S01, S_S02, S_S03, S_SC01, S_SC02, S_SC03</t>
  </si>
  <si>
    <t xml:space="preserve">15. Parents and youth sport (foundations of the parent-child relationship, main roles of youth sport parents, positive parent behaviours in youth sport, parent education in youth sport). </t>
  </si>
  <si>
    <t>14.  Injuries in youth sport (youth sport injury basic, overuse injuries, physical injuries, anterior cruciate ligament injuries in female athletes).</t>
  </si>
  <si>
    <t xml:space="preserve">13. Stress and burnout in youth sport (stress as a process, young athletes responses to stress, burnout in youth sport). </t>
  </si>
  <si>
    <t>12. Stages of long-term athlete development (train to train, train to compete, train to win, active for life).</t>
  </si>
  <si>
    <t>11. Stages of long-term athlete development (active start, fundamentals, learn to train).</t>
  </si>
  <si>
    <t xml:space="preserve">10. Talent identification and development in youth sport (talent development basics, when we decide who is talented?, how is talent identified?, the relationship of practice and innate qualities on sport expertise, what is the best way to develop sport talent? – key factors in long-term athlete development (LTAD), periodization and LTAD, components of periodisation
- 10-step approach to creating an annual plan). </t>
  </si>
  <si>
    <t>9. Intellectual, emotional, moral development (influence of intellectual, emotional and moral development on sports performance).</t>
  </si>
  <si>
    <t>8. Trainability of motor abilities (safety, benefits, guidelines).</t>
  </si>
  <si>
    <t>7. Trainability of motor abilities (stamina, strength, speed, suppleness, agility).</t>
  </si>
  <si>
    <t xml:space="preserve">6. Teaching skills to youth athletes (instructional strategies to maximize motor learning, block, random, serial practice schedule, feedback modality,  self-regulated learning, focus of attention, learner-adapted practice). </t>
  </si>
  <si>
    <t>5. Teaching skills to youth athletes (classification of motor skills,
5-step teaching cycle).</t>
  </si>
  <si>
    <t>4. Readiness for learning skills and competing (readiness, what is it?, sensitive periods in motor skill development (trainability),  cognitive readiness,  when should kids start organized youth sport? (is earlier means better?), sport-specific specialization athlete development models).</t>
  </si>
  <si>
    <t>3. Physical growth and maturation (measuring and monitoring growth, physical growth and maturational influences on sport opportunities and performance, training and competition during puberty).</t>
  </si>
  <si>
    <t xml:space="preserve">2. Physical growth and maturation (physical literacy, age categories, relative age, developmental age, growth, maturation). </t>
  </si>
  <si>
    <t xml:space="preserve">1. Introduction to youth sport (positive effect of physical activity and training in Kids, negative effect of over intensity in physical training in youth).
</t>
  </si>
  <si>
    <t>The main aim of subject is acquire knowledge of youth athlete development (chance and threat).</t>
  </si>
  <si>
    <t>Types and technique of kicks in football.</t>
  </si>
  <si>
    <t>Types and technique of handball passes.</t>
  </si>
  <si>
    <t>The meaning and types of games in mini-volleyball.</t>
  </si>
  <si>
    <t>Definition and types of dribbling in basketball.</t>
  </si>
  <si>
    <t>Description and demonstration of basic technicall skills in team sports. Passing the theoretical test. The student should have minimum 80% attendance in the classes.</t>
  </si>
  <si>
    <t>2. Cones, markers, training shirts.</t>
  </si>
  <si>
    <t>1. Balls (basketball, volleyball, handball and football).</t>
  </si>
  <si>
    <t>K_W25, K_W26, K_U21, K_K06, K_K14</t>
  </si>
  <si>
    <t>S_K01, S_K02, S_K03, S_S01, S_SC01, S_SC03</t>
  </si>
  <si>
    <t>15. Final assesments (performance of practical tasks and theoretical test).</t>
  </si>
  <si>
    <t>K_W25, K_U14, K_U17, K_U21, K_U24, K_K08</t>
  </si>
  <si>
    <t>S_K02, S_K03, S_S02, S_S03, S_SC02</t>
  </si>
  <si>
    <t>14. Interdisciplinary classes (based on more than one team sport). A simplified and school versions of the game.</t>
  </si>
  <si>
    <t>K_W25, K_U21, K_K08, K_K14</t>
  </si>
  <si>
    <t>S_K03, S_S03, S_SC02, S_SC03</t>
  </si>
  <si>
    <t>13. The game rules - seminar. Competition refereeing mechanics.</t>
  </si>
  <si>
    <t>12. The game rules - seminar. Competition refereeing mechanics.</t>
  </si>
  <si>
    <t>11. An example physical education lesson in a selected team sport.</t>
  </si>
  <si>
    <t>10. Mini team sports (characteristics, game rules, tournament) - handball, football.</t>
  </si>
  <si>
    <t>9. Mini team sports (characteristics, game rules, tournament) - basketball, volleyball.</t>
  </si>
  <si>
    <t>K_W25, K_U14, K_U17, K_U24, K_K08</t>
  </si>
  <si>
    <t>S_K02, S_K03, S_S02, S_SC02</t>
  </si>
  <si>
    <t>8. Games and play improving technical skills in team sports.</t>
  </si>
  <si>
    <t>7. Games and play improving technical skills in team sports.</t>
  </si>
  <si>
    <t>K_W25, K_W26, K_U21,K_K14</t>
  </si>
  <si>
    <t>S_K01, S_K02, S_S01, S_SC03</t>
  </si>
  <si>
    <t>6. Technique and methodology of basic technical skills in football.</t>
  </si>
  <si>
    <t>5. Technique and methodology of basic technical skills in handball.</t>
  </si>
  <si>
    <t>4. Technique and methodology of basic technical skills in volleyball.</t>
  </si>
  <si>
    <t>3. Technique and methodology of basic technical skills in basketball.</t>
  </si>
  <si>
    <t>S_K02, S_S02, S_SC02</t>
  </si>
  <si>
    <t>2. The warm-up in team sports (structure, organizational forms, examples of physical exercises)</t>
  </si>
  <si>
    <t>K_W26, K_K06, K_K14</t>
  </si>
  <si>
    <t>S_K01, S_SC01, S_SC03</t>
  </si>
  <si>
    <t>The aim of this subject is to learn the technique of basic skills and rules of the games in basketball, volleyball, handball, and football.</t>
  </si>
  <si>
    <t>Team sports</t>
  </si>
  <si>
    <t>175/7</t>
  </si>
  <si>
    <t>1. Bochenek M. Folk Culture of the Bug River Area. AWF Biała Podlaska. 2008.</t>
  </si>
  <si>
    <t xml:space="preserve">Tourism lesson - „The land Woven with Perebora”, „Vanishing Profession” etc. </t>
  </si>
  <si>
    <t>Polish National Dances - Polonaise, Cracovienne.</t>
  </si>
  <si>
    <t xml:space="preserve">1. Attendance and active participation in the classes.
2. Preparing a fragment of a tourism lesson and a sightseeing tour. </t>
  </si>
  <si>
    <t xml:space="preserve">2. CD Player, Folk Music, </t>
  </si>
  <si>
    <t>1. Projector, computer</t>
  </si>
  <si>
    <t xml:space="preserve"> S_K01, S_K02, S_K03, S_S01, S_S02, S_SC01, S_SC02</t>
  </si>
  <si>
    <t xml:space="preserve">15. Final assessment (performance of practical tasks). </t>
  </si>
  <si>
    <t xml:space="preserve"> S_K02, S_K03, S_S02, S_SC01, S_SC02</t>
  </si>
  <si>
    <t xml:space="preserve">14. Polish National Dances and regional dances. Dance steps. Dance pattern - example. Traditional culture in education. </t>
  </si>
  <si>
    <t xml:space="preserve">6. Active forms of tourism in Poland (kayaking, bicycle touring) </t>
  </si>
  <si>
    <t xml:space="preserve">2. Podlasie at the crossroads of cultures. Podlasie as a mosaic of cultures, nations and religions. Casual and festive outfits of peasants from the river Bug area.
</t>
  </si>
  <si>
    <t xml:space="preserve">The aim of this subject is to prepare students to gain knowledge in the field of the theory of tourism and recreation. </t>
  </si>
  <si>
    <t xml:space="preserve">5. Viru A., Viru M., 2001, Biochemical monitoring of sport training, Human Kinetics, Champaign. </t>
  </si>
  <si>
    <t>3. McArdle W.D., Katch F.I., Katch V.L., 2012, Exercise Physiology. Energy, Nutrition and Human performance, Lippincott Williams &amp; Wilkins.</t>
  </si>
  <si>
    <t>1. Garret R.H., Grisham C.M.,2014, Biochemistry, Thomson.</t>
  </si>
  <si>
    <t>Positive assessment from class test (obtaining 3.0, at least), active participation in classes, keeping the laboratory diary.</t>
  </si>
  <si>
    <t>5. Analyser to determine the parameters of the acid-base balance.</t>
  </si>
  <si>
    <t>4. Reagent kits for e.g. determination of glucose or other selected parameters.</t>
  </si>
  <si>
    <t>3. Spectrophotometer and reagents for determining selected parameters in plasma.</t>
  </si>
  <si>
    <t>2. Small laboratory equipment (glass and other) suitable for carrying out the planned experiments.</t>
  </si>
  <si>
    <t>1. Multimedia projector, teaching boards.</t>
  </si>
  <si>
    <t>classes/ laboartory (2)</t>
  </si>
  <si>
    <t>14. Gene therapy – objectives. Gene doping in sport and its consequences.</t>
  </si>
  <si>
    <t>classes (2)</t>
  </si>
  <si>
    <t>13. Genetic markers in athlete talent identification and  in the prediction of sports injuries.</t>
  </si>
  <si>
    <t>12. Gene expression - transcription and translation. Factors affecting gene expression; gene and environment- epigenetics.  Variability of organisms and its causes; gene polymorphism.</t>
  </si>
  <si>
    <t xml:space="preserve">11. The structure of nucleic acids (DNA and RNA) and biological functions. Organization of eukaryotic chromosome.  The definition of gene and genome. Processing of genetic information. Genetic code. DNA replication. </t>
  </si>
  <si>
    <t xml:space="preserve">10. Examination of posture stability using a Biodex Balance platform. </t>
  </si>
  <si>
    <t xml:space="preserve">9. Identification of knee joint torques by means of a Biodex isokinetic dynamometer. Diagnostics of knee joint disorders. </t>
  </si>
  <si>
    <t xml:space="preserve">8. Use of a trademill for gait analysis. Normal and pathological gait. </t>
  </si>
  <si>
    <t xml:space="preserve">7. Biomechanical analysis of counter movement and squat jumps using a Kistler platform. </t>
  </si>
  <si>
    <t>lecture (2)</t>
  </si>
  <si>
    <t>4. Lactic acid as a product of anaerobic glycolysis. Practical application of lactic acid measurements in blood to assess the intensity of physical effort. Acid - base balance changes induced by physical effort.</t>
  </si>
  <si>
    <t xml:space="preserve">3. Carbohydrates. Glycogen and glucose metabolism. The practical use of glucose determination in monitoring the training process. </t>
  </si>
  <si>
    <t>2. Proteins (amino acids) and their role in physical effort. Intramuscular enzymes and their role in the study of muscle tissue damage caused by physical effort.</t>
  </si>
  <si>
    <t>1. Objectives, learning outcomes and ways to verify them, curriculum content, literature and organizational matters. Basics of muscle cell bioenergetics. Sources of energy in efforts of different intensity. Types of muscle fibres and their biochemical characteristics. Biochemistry of muscle contraction.</t>
  </si>
  <si>
    <t xml:space="preserve">To provide basic knowledge on the development and functioning of the body in ontogenesis during rest and exercise. To get acquainted with the work of individual organs and systems and to know the mechanisms of their cooperation. To introduce into the basic subject matter of theories constituting a set of physiological, biochemical, biomechanical and genetic laws to which the whole organism and its individual systems, tissues and cells are subject during rest and exercise. 
</t>
  </si>
  <si>
    <t>classes/laboratory</t>
  </si>
  <si>
    <t>Physical Education</t>
  </si>
  <si>
    <t>Demonstrate your chosen muscle relaxation technique</t>
  </si>
  <si>
    <t>Do the calf massage</t>
  </si>
  <si>
    <t>Describe the methodology for using the sauna</t>
  </si>
  <si>
    <t>Description and presentation of the selected treatment. The student should have minimum 80% attendance in the classes.</t>
  </si>
  <si>
    <t>S_K01, S_K02, S_K03,  S_S02, S_S03, S_SC01, S_SC02</t>
  </si>
  <si>
    <t>S_K01, S_K02, S_K03, S_S01, S_S03, S_SC01, S_SC02</t>
  </si>
  <si>
    <t>S_K01, S_K02, S_K03, S_S02, S_S03, S_SC01, S_SC02</t>
  </si>
  <si>
    <t>S_K01, S_K02, S_S01, S_S02, S_S03, S_SC01, S_SC02</t>
  </si>
  <si>
    <t>S_K01, S_K02, S_S01, S_S03, S_SC01, S_SC02</t>
  </si>
  <si>
    <t>S_K01, S_SC01, S_SC02</t>
  </si>
  <si>
    <t>S_K01, S_K02, S_K03,S_S01, S_S03, S_SC01, S_SC02</t>
  </si>
  <si>
    <t>2. Massage – indications, contridications, diviosn, basic techniqes – how to do it?</t>
  </si>
  <si>
    <t>S_K01, S_K02, S_SC01, S_SC02</t>
  </si>
  <si>
    <t>Gentile’s classification of skill showing the components of 16 categories.</t>
  </si>
  <si>
    <t>Learning curves.</t>
  </si>
  <si>
    <t xml:space="preserve">1. Attendance and active participation in the classes.
2. Preparing a fragment of a lesson obtaining a positive mark in pedagogization. </t>
  </si>
  <si>
    <t>S_K02, S_K03, S_S01, S_S03, S_SC02</t>
  </si>
  <si>
    <t xml:space="preserve">15. Final assessment (performance of practical task). </t>
  </si>
  <si>
    <t>14. The role and function of feedback (different forms of KR and KP, important considerations for giving augmented feedback, children and augmented feedback).</t>
  </si>
  <si>
    <t>S_K02, S_K03, S_S01, S_S03, S_SC01</t>
  </si>
  <si>
    <t>12. Stages of motor learning (Bernstein’s stage theory of motor learning, Gentile’s two-stage model).</t>
  </si>
  <si>
    <t>11. Theories of motor learning (Ecological theory, The Fitts and Posner three-stage model).</t>
  </si>
  <si>
    <t>10. Theories of motor learning (Schmidt’s schema theory, dynamical systems theory).</t>
  </si>
  <si>
    <t>9. Theories of motor learning (Theories of motor learning, Adams’ closed-loop theory).</t>
  </si>
  <si>
    <t>S_K01, S_K02, S_S01, S_SC02</t>
  </si>
  <si>
    <t>S_K01, S_K02, S_S01, S_SC01</t>
  </si>
  <si>
    <t>6. Theories of learning and control (Ecological theories, coordinative structure hypothesis).</t>
  </si>
  <si>
    <t xml:space="preserve">S_K01, S_K02, S_S01, S_SC01 </t>
  </si>
  <si>
    <t>5. Theories of learning and control (Reflex theories, hierarchical theories). Theories of learning and control (Dynamical systems theories).</t>
  </si>
  <si>
    <t>S_K02, S_K03, S_S01, S_S02, S_SC01</t>
  </si>
  <si>
    <t xml:space="preserve">2. Motor control and learning (definition of terms, origins of the field, key players and motor control landmarks, why study motor control?).
</t>
  </si>
  <si>
    <t>The aim of this subject is to prepare students to gain knowledge in the field of the theory of teaching and learning complex motor skills.</t>
  </si>
  <si>
    <t>5. Pappas S. (2006). Yoga Posture Adjustments and Assisting: An Insightful Guide for Yoga Teachers and Students. Trafford. Victoria.</t>
  </si>
  <si>
    <t>Describe your experience of working with body awareness using chosen explorations.</t>
  </si>
  <si>
    <t>Perform a yoga sequence of Sun Salutation with movement-breath coordination.</t>
  </si>
  <si>
    <t>The student should have a minimum of 80% attendance in the classes. Additionally, the students will be continuously assessed during the classes on their engagement with the material offered. Mid-term movement assessment. Final assessment - written reflective work.</t>
  </si>
  <si>
    <t>2. Yoga mats, blankets, art materials - paper and pastels.</t>
  </si>
  <si>
    <t>1. Music player.</t>
  </si>
  <si>
    <t>K_W04, K_W05, K_W12, K_W14, K_U04, K_U09, K_U13, K_U14, K_U21, K_U13, K_U14, K_K05, K_K06, K_K14, K_K07</t>
  </si>
  <si>
    <t>S_K01, S_K02, S_K03, S_K04, S_S01, S_S02, S_S03, S_S04, S_SC01, S_SC02, S_SC03</t>
  </si>
  <si>
    <t>15. Final assesments - presenting written work.</t>
  </si>
  <si>
    <t>14.  Somatic movement education: group explorations.</t>
  </si>
  <si>
    <t>S_K01, S_K02, S_K03, S_K04, S_S04, S_SC01, S_SC02, S_SC03</t>
  </si>
  <si>
    <t>13.  Somatic movement education: mirroring continued, opposing, movement conversations.</t>
  </si>
  <si>
    <t>12. Somatic movement education: work in pairs. Mirroring.</t>
  </si>
  <si>
    <t>K_W04, K_W05, K_W12, K_U04, K_U09, K_U13, K_U13, K_U14, K_K05, K_K06, K_K14</t>
  </si>
  <si>
    <t>S_K01, S_K02, S_K03, S_S01, S_S02, S_S03, S_SC01, S_SC02, S_SC03</t>
  </si>
  <si>
    <t>11. Somatic movement education: movement explorations of following inner impulses of the living body.</t>
  </si>
  <si>
    <t>10. Chosen practices of mindfulness: bodyscan meditation.</t>
  </si>
  <si>
    <t>K_W04, K_W05, K_W12, K_U04, K_U09, K_U13, K_U14, K_U13, K_U14, K_K05, K_K06, K_K14</t>
  </si>
  <si>
    <t>9. Chosen practices of mindfulness: eating meditaion, breath and sound awareness.</t>
  </si>
  <si>
    <t>8. Sun Salutation - practical assessments.</t>
  </si>
  <si>
    <t>7. Yoga Nidra full relaxation as a somatic techniqie of consiosus rest and recuperation.</t>
  </si>
  <si>
    <t>6. Twists, balances, and inversions in yoga.</t>
  </si>
  <si>
    <t>5. Forward-beding, back-bending, and side-bending yoga postures.</t>
  </si>
  <si>
    <t>4. Introduction to yoga as a somatic practice. Sun Salutaion: movement, breath, awareness. Assissting in yoga.</t>
  </si>
  <si>
    <t>3. Experiencing oneself as a biopsychosocial entity. Holistic model of health. Taking care of oneself via somatic tools. Allowing soma to self-express via conscious movement, relaxation, art making and free-writing.</t>
  </si>
  <si>
    <t>K_W04, K_W05, K_W12, K_U04, K_U09, K_U13, K_U14, K_K05, K_K06, K_K14</t>
  </si>
  <si>
    <t>2. Introduction to chosen somatic body-mind practices and their commonalities: increasing body awareness through conscious movement, rest, and relaxation; working with the breath; listening to the body as experienced from within (soma);</t>
  </si>
  <si>
    <t>K_W04, K_W05, K_W12, K_W14</t>
  </si>
  <si>
    <t>S_K01, S_K02, S_K03, S_K04</t>
  </si>
  <si>
    <t xml:space="preserve">1. Introduction to the classes (learning outcomes, passing criteria, content). </t>
  </si>
  <si>
    <t>The aim of this subject is to introduce students to the practices of conscious movement including yoga, Somatic Movement Education, and Mindfulness elements, as alternative models of health education and promotion, encompassing the holistic view on health and well-being. In those practices, humans are seen as biopsychosocial beings, who, through gaining deeper body awareness, can take care of their health needs and be active agents in maintaining their health, regardless of their age or ability. Additionally, through engaging in those practices, they can experience and express themselves multidimensionally as a living body, fulfilling the needs of conscious movement and rest, creativity, and connections to others and their environment.</t>
  </si>
  <si>
    <t>Youth sport</t>
  </si>
  <si>
    <r>
      <t>P_W03. Rozumie znaczenie doboru form, środków i metod kształcenia oraz warunków realizacji zadań i celów wychowania fizycznego oraz procesu korekcyjno-kompensacyjnego. Zna zasady sporządzania i prowadzenia dokumentacji edukacyjnej oraz rozumie zasady postępowania  w zakresie kształtowania prawidłowej postawy na poszczególnych etapach rozwoju wychowanka o zróżnicowanym poziomie zdrowia, sprawności fizycznej (</t>
    </r>
    <r>
      <rPr>
        <b/>
        <sz val="11"/>
        <color theme="1"/>
        <rFont val="Calibri"/>
        <family val="2"/>
        <scheme val="minor"/>
      </rPr>
      <t>K_W17</t>
    </r>
    <r>
      <rPr>
        <sz val="11"/>
        <rFont val="Calibri"/>
        <family val="2"/>
        <scheme val="minor"/>
      </rPr>
      <t>/P6U_W/P6S_WK, P6S_KO/B.2.W2./B.2.W3./B.2.W4./ C.W5./ D.1.W3./D.1.W4./D.1.W5./D.1.W6./D.1.W7./D.1.W8./D.1.W10./D.1.W11./D.1.W12/.D.1.W13./D.1.W14.).</t>
    </r>
  </si>
  <si>
    <r>
      <t>P_U02. Potrafi stosować zasady wychowania i kształcenia w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 xml:space="preserve">/P6U_U/P6S_UW/B.2.U1./C.U1./D.1.U7.).
</t>
    </r>
  </si>
  <si>
    <r>
      <t>P_U01.Potrafi formułować i operacjonalizować podstawowe cele edukacyjne oraz projektować i oceniać proste programy dydaktyczno-wychowawcze (</t>
    </r>
    <r>
      <rPr>
        <b/>
        <sz val="11"/>
        <color theme="1"/>
        <rFont val="Calibri"/>
        <family val="2"/>
        <scheme val="minor"/>
      </rPr>
      <t>K_U05</t>
    </r>
    <r>
      <rPr>
        <sz val="11"/>
        <color theme="1"/>
        <rFont val="Calibri"/>
        <family val="2"/>
        <scheme val="minor"/>
      </rPr>
      <t>/P6U_U/P6S_UO/B.1.U6./B.2.U1./B.2.U6./B.3.U5/.C.U2./D.1.U1./ D.1.U2./D.1.U3.).</t>
    </r>
  </si>
  <si>
    <r>
      <t>P_U03.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</si>
  <si>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rPr>
        <sz val="11"/>
        <rFont val="Calibri"/>
        <family val="2"/>
        <scheme val="minor"/>
      </rPr>
      <t xml:space="preserve">P_U04. Umie prawidłowo stosować metodykę nauczania oraz prawidłowo dobierać formy zabawowe ćwiczeń czy zajęć rekreacyjnych </t>
    </r>
    <r>
      <rPr>
        <sz val="11"/>
        <color theme="1"/>
        <rFont val="Calibri"/>
        <family val="2"/>
        <scheme val="minor"/>
      </rPr>
      <t>w grupach z dysfunkcjami narządu ruchu w zależności od warunków, celu, wieku i możliwości uczestnika (</t>
    </r>
    <r>
      <rPr>
        <b/>
        <sz val="11"/>
        <color theme="1"/>
        <rFont val="Calibri"/>
        <family val="2"/>
        <scheme val="minor"/>
      </rPr>
      <t>K_U24</t>
    </r>
    <r>
      <rPr>
        <sz val="11"/>
        <color theme="1"/>
        <rFont val="Calibri"/>
        <family val="2"/>
        <scheme val="minor"/>
      </rPr>
      <t>/P6U_U/P6S_UW).</t>
    </r>
  </si>
  <si>
    <r>
      <t>P_K01. Realizując zadania indywidualnie i w zespołach, uwzględnia obowiązujące akty prawne i jest odpowiedzialny za bezpieczeństwo i zdrowie uczestników zajęć (</t>
    </r>
    <r>
      <rPr>
        <b/>
        <sz val="11"/>
        <color theme="1"/>
        <rFont val="Calibri"/>
        <family val="2"/>
        <scheme val="minor"/>
      </rPr>
      <t>K_K08</t>
    </r>
    <r>
      <rPr>
        <sz val="11"/>
        <rFont val="Calibri"/>
        <family val="2"/>
        <scheme val="minor"/>
      </rPr>
      <t>/P6U_K/P6S_KO).</t>
    </r>
  </si>
  <si>
    <r>
      <t>P_K02. Angażuje się w działalność grup i zespołów na rzecz osób z dysfunkcjami narządu ruchu, niepełnosprawnych wykorzystując środki kultury fizycznej i zdrowotnej (</t>
    </r>
    <r>
      <rPr>
        <b/>
        <sz val="11"/>
        <color theme="1"/>
        <rFont val="Calibri"/>
        <family val="2"/>
        <scheme val="minor"/>
      </rPr>
      <t>K_K13</t>
    </r>
    <r>
      <rPr>
        <sz val="11"/>
        <rFont val="Calibri"/>
        <family val="2"/>
        <scheme val="minor"/>
      </rPr>
      <t xml:space="preserve">/P6U_K/P6S_UO, P6S_KO/B.1.K2./B.2.K1./ B.2.K4.).
</t>
    </r>
  </si>
  <si>
    <t>Bieżące przygotowanie do zajęć, zaliczenie pisemne.</t>
  </si>
  <si>
    <t>3. Organizacja dział profilaktyczno-zdrowotnych w danej placówce.</t>
  </si>
  <si>
    <t>2. Współpraca prowadzącego zajęcia kompensacyjno-korekcyjne ze środowiskiem domowym.</t>
  </si>
  <si>
    <t>1. Omów metody i formy prowadzenie zajęć korekcyjnych.</t>
  </si>
  <si>
    <t>2. Kempf H. D. (2011). Ćwiczenia kręgosłupa. Jak siedzieć. Jak chodzić. Jak stać. Oficyna Wydawnicza Interspar, Warszawa.</t>
  </si>
  <si>
    <t>4. Lichota M. (red.) (2017). Metody i formy prowadzenia zajęć korekcyjnych. AWF Warszawa, WWFiS Biała Podlaska.</t>
  </si>
  <si>
    <t>7. Owczarek S. (2016). Ćwiczenia korekcyjne z przyborami Thera-Band. Wydawnictwo KORSO, Warszawa.</t>
  </si>
  <si>
    <t>8. Romanowska A. (2011). Wychowanie do postępowaia korekcyjnego. Wydawnictwo KOREPETYTOR, Płock.</t>
  </si>
  <si>
    <t>9. Trzcińska D. (2005). Gimnastyka kompensacyjno-korekcyjna w przedszkolu. AWF Warszawa, Zeszyty Naukowo-Metodyczne.</t>
  </si>
  <si>
    <t xml:space="preserve">10. Trześniowski R. (2000). Zabawy i gry ruchowe: podręcznik przeznaczony dla nauczycieli,  wychowawców i instruktorów. Wydawnictwo Sport i Turystyka, Warszawa. </t>
  </si>
  <si>
    <r>
      <t>P_K02. Angażuje się w działalność grup i zespołów na rzecz osób z dysfunkcjami narządu ruchu, niepełnosprawnych wykorzystując środki kultury fizycznej i zdrowotnej (</t>
    </r>
    <r>
      <rPr>
        <b/>
        <sz val="11"/>
        <color theme="1"/>
        <rFont val="Calibri"/>
        <family val="2"/>
        <scheme val="minor"/>
      </rPr>
      <t>K_K13</t>
    </r>
    <r>
      <rPr>
        <sz val="11"/>
        <rFont val="Calibri"/>
        <family val="2"/>
        <scheme val="minor"/>
      </rPr>
      <t xml:space="preserve">/P6U_K/P6S_UO/P6S_KO/B.1.K2./B.2.K1./B.2.K4).
</t>
    </r>
  </si>
  <si>
    <r>
      <t>P_W03. Rozumie znaczenie doboru form, środków i metod kształcenia oraz warunków realizacji zadań i celów wychowania fizycznego oraz procesu korekcyjno-kompensacyjnego. Zna zasady sporządzania i prowadzenia dokumentacji edukacyjnej oraz rozumie zasady postępowania  w zakresie kształtowania prawidłowej postawy na poszczególnych etapach rozwoju wychowanka o zróżnicowanym poziomie zdrowia, sprawności fizycznej (</t>
    </r>
    <r>
      <rPr>
        <b/>
        <sz val="11"/>
        <color theme="1"/>
        <rFont val="Calibri"/>
        <family val="2"/>
        <scheme val="minor"/>
      </rPr>
      <t>K_W17</t>
    </r>
    <r>
      <rPr>
        <sz val="11"/>
        <rFont val="Calibri"/>
        <family val="2"/>
        <scheme val="minor"/>
      </rPr>
      <t>/P6U_W/P6S_WK/P6S_KO/B.2.W2./B.2.W3./B.2.W4./C.W5./D.1.W3./ D.1.W4./D.1.W5./D.1.W6./D.1.W7./D.1.W8./D.1.W10./D.1.W11./D.1.W12/ D.1.W13./D.1.W14.)</t>
    </r>
    <r>
      <rPr>
        <sz val="11"/>
        <color theme="1"/>
        <rFont val="Calibri"/>
        <family val="2"/>
        <scheme val="minor"/>
      </rPr>
      <t>.</t>
    </r>
  </si>
  <si>
    <r>
      <t>P_U02. Potrafi stosować zasady wychowania i kształcenia w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</si>
  <si>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 xml:space="preserve">P_U03.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</si>
  <si>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P_U04. Umie prawidłowo stosować metodykę nauczania oraz prawidłowo dobierać formy zabawowe ćwiczeń czy zajęć rekreacyjnych w grupach z dysfunkcjami narządu ruchu w zależności od warunków, celu, wieku i możliwości uczestnika (</t>
    </r>
    <r>
      <rPr>
        <b/>
        <sz val="11"/>
        <color theme="1"/>
        <rFont val="Calibri"/>
        <family val="2"/>
        <scheme val="minor"/>
      </rPr>
      <t>K_U24</t>
    </r>
    <r>
      <rPr>
        <sz val="11"/>
        <color theme="1"/>
        <rFont val="Calibri"/>
        <family val="2"/>
        <scheme val="minor"/>
      </rPr>
      <t>/P6U_U/P6S_UW).</t>
    </r>
  </si>
  <si>
    <r>
      <t>P_K03. Rozumie specyfikę kształcenia oraz podmiotową rolę rodziców w procesie edukacji i reedukacji posturalnej. Rozumie potrzebę współpracy z pielęgniarką szkolną i gronem pedagogicznym (</t>
    </r>
    <r>
      <rPr>
        <b/>
        <sz val="11"/>
        <color theme="1"/>
        <rFont val="Calibri"/>
        <family val="2"/>
        <scheme val="minor"/>
      </rPr>
      <t>K_K15</t>
    </r>
    <r>
      <rPr>
        <sz val="11"/>
        <rFont val="Calibri"/>
        <family val="2"/>
        <scheme val="minor"/>
      </rPr>
      <t>/P6U_K/P6S_KR/B.2.K1./B.2.K4./D.1.K1./D.1.K9.).</t>
    </r>
  </si>
  <si>
    <t>Semestralne zaliczenie pisemne.</t>
  </si>
  <si>
    <t>instruktaż (8)</t>
  </si>
  <si>
    <t>2. Organizacja działań profilaktyczno-zdrowotnych w danej placówce.</t>
  </si>
  <si>
    <t>Anatomia, antropologia, biomechanika, fizjologia, historia kultury fizycznej, metodyka wychowania fizycznego, pedagogika, psychologia, teoria sportu.</t>
  </si>
  <si>
    <t>4. Działalność startowa. Kryteria oceny.</t>
  </si>
  <si>
    <t>3. Współzawodnictwo sportowe jako płaszczyzna efektywności treningu.</t>
  </si>
  <si>
    <t>9. Periodyzacja- pojęcia .</t>
  </si>
  <si>
    <t>1. Notebook.</t>
  </si>
  <si>
    <t>1. Błasiak P., Chadaj M., Kurek K. (2001). Ratownictwo wodne. Pruszyński i S-ka. Warszawa</t>
  </si>
  <si>
    <t>1. Buczek A. (red.) (2015). Program Nauczania Narciarstwa Dzieci SITN-PZN. Stowarzyszenie Instruktorów i Trenerów PZN.</t>
  </si>
  <si>
    <t>3. Makowski K., Sakłak W. (2008). Zabawy na stoku, czyli jak uczyć dzieci jeździć na nartach. Wyd. Harmonia. Gdańsk.</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</si>
  <si>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</si>
  <si>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</si>
  <si>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</si>
  <si>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</si>
  <si>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</si>
  <si>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2. Ekwipunek narciarski. Dokumenty regulujące bezpieczeństwo na trasach narciarskich: Kodeks Narciarski, Dekalog FIS.</t>
  </si>
  <si>
    <t>K_W15, K_W25, K_K09</t>
  </si>
  <si>
    <t>3. Niebezpieczeństwa gór i zimy. Czynniki sprzyjajace powstawnaniu zagrożeniom zimą w górach.</t>
  </si>
  <si>
    <t>4. Współczesny sprzęt narciarski i jego właściwy dobór.</t>
  </si>
  <si>
    <t xml:space="preserve">5. Zasady i praktyczne informacje dotyczace przygotowania nart do jazdy. </t>
  </si>
  <si>
    <t>6. NRS – charakterystyka ogólna konkurencji zjazdowych.Organizacja rekreacyjnych imprez na śniegu.</t>
  </si>
  <si>
    <t>7. Organizacja rekreacyjnych imprez na śniegu.</t>
  </si>
  <si>
    <t>8. Systematyka i opisy technik narciarskich.</t>
  </si>
  <si>
    <t>9. Wprowadzenie do techniki narciarskiej: definicja, technika narciarska w ujęciu statycznym i dynamicznym, słownik pojęć dotyczacych techniki narciarstwa zjazdowego.</t>
  </si>
  <si>
    <t>10. Analiza technik narciarskich poziomu podstawowego.</t>
  </si>
  <si>
    <t>11. Analiza technik narciarskich poziomu średniego.</t>
  </si>
  <si>
    <t>12. Analiza technik narciarskich poziomu zaawansowanego.</t>
  </si>
  <si>
    <t>13. Metodyka nauczania narciarstwa zjazdowego: pojęcie metodyki, nauczanie-uczenie się sportowych czynności ruchowych, sposoby tworzenia wyobrażeń w nauczaniu narciartwa, etapy procesu nauczania techniki narciarskiej.</t>
  </si>
  <si>
    <t>14. Metodyka nauczania narciarstwa zjazdowego: cele działań instruktorskich, lekcja narciarska, konspekt lekcji narciarskiej, środki w nauczaniu narciarstwa zjazdowego.</t>
  </si>
  <si>
    <t>15. Metodyka nauczania narciarstwa zjazdowego: rodzaje czynności nauczycielskich w nauczaniu narciarstwa.</t>
  </si>
  <si>
    <t xml:space="preserve">1. Ustawienie sylwetki instruktorskiej, pozycja podstawowa, rozjeżdżenie (jazda za liderem, jazda w zespołach, jazda indywidualna pod kontrolą instruktora). Wychwytywanie błędów, korekta błędów, ćwiczenia korekcyjne. Zwroty i zapinanie nart na stromym stoku.
</t>
  </si>
  <si>
    <t xml:space="preserve">2. Skręt równoległy NW: praca kijkiem, tempo podwyższania i obniżania pozycji, „wyciąganie skrętu”. Jazda skrętami równoległymi NW o dużym i średnim promieniu skrętu na średniej prędkości. Filmowanie przejazdów skrętami równoległymi NW. Elementy narciarstwa akrobatycznego: obrót 180 i  360 stopni. Ćwiczenia metodyczne do: opanowania poruszania się na nartach w terenie płaskim (oswojenie ze sprzętem, ćw. równoważne bez nart i na nartach). Sposoby przemieszczania się na nartach (krok zwykły, bezkrok, krok łyżwowy). Zwroty: przestepowaniem i przez przełożenie dziobów nart. Bezpieczne upadanie i podnoszenie się. Pozycja płużna i ćwiczenia w tej pozycji na płaskim terenie. Sposoby podchodzenia (ćw. metodyczne). Zjazd w linii spadku stoku i kontrola prędkości pługiem. Asekuracja instruktora w w/w ćwiczeniach. Wideoanaliza - skręty równoległe NW.
</t>
  </si>
  <si>
    <t>3. Doskonalenie skrętów równoległych NW o krótkim i średnim promieniu (pełna wersja). Nauka oceniania technik narciarskich – skręt równoległy NW. Ćwiczenia metodyczne do śmigu. Elementy narciarstwa akrobatycznego: obroty w parach z kijkami. Pług - doskonalenie. Łuki płużne – technika wykonania i ćwiczenia metodyczne. Asekuracja instruktora w w/w ćwiczeniach. Wychwytywanie błędów, korekta błędów, ćwiczenia korekcyjne do pługów i łuków płużnych. Postępowanie w sytuacji wypadku narciarskiego. Analiza ocen skrętów równoległych NW.</t>
  </si>
  <si>
    <t xml:space="preserve">4. Doskonalenie skrętów równoległych NW o krótkim i średnim promieniu. Śmig – pełna wersja + metodyczne ćwiczenia doskonalące. Filmowanie przejazdów śmigiem. Łuki płużne – doskonalenie. Skręty płużne– ćwiczenia metodyczne. Asekuracja instruktora w w/w ćwiczeniach. Jazda terenowa. Wideoanaliza - śmig. Sprawdzian nr 1 z teorii narciarstwa.
</t>
  </si>
  <si>
    <t xml:space="preserve">5. Doskonalenie skrętów równoległych  NW oraz śmigu w różnych warunkach terenowych. Nauka oceniania – śmigu. Ześlizg boczny i skośny – ćwiczenia metodyczne i doskonalenie. Skręt „stop”. Zmiana kierunku jazdy przestępowaniem, skręty odstokowe przestępowaniem. Trening w przejazdach na trasie slalomu szkolnego (ew. następny dzień). Analiza ocen śmigu.
</t>
  </si>
  <si>
    <t xml:space="preserve">6. Carving: ćwiczenia metodyczne, technika jazdy, bezpieczeństwo. Doskonalenie śmigu w różnych formach. Filmowanie przejazdów łukami płużnymi. Elementy narciarstwa akrobatycznego: przekładanka przodem. Pedagogizacja – prowadzenie zajęć przez studentów (2 lekcje). Narciarska impreza sportowo-rekreacyjna: slalom szkolny (lub w dniu następnym). Wideoanaliza – łuki płużne. Sprawdzian nr 2 z teorii narciarstwa.
</t>
  </si>
  <si>
    <t xml:space="preserve">7. Skrócona droga metodyczna od jazdy w linii spadku stoku do skrętów równoległych NW z akcentem na podwyższanie i obniżanie środka ciężkości oraz przemieszczanie środka ciężkości w kierunku narty zewnętrznej skrętu. Nauka oceniania technik narciarskich – łuki płużne. Doskonalenie opisów i pokazu technik i ćwiczeń narciarskich. Pedagogizacja – prowadzenie zajęć przez studentów (4 lekcje). Analiza ocen łuków płużnych.
</t>
  </si>
  <si>
    <t xml:space="preserve">8. Przejazdy w formacjach – jazda synchroniczna różnych ewolucji narciarskich. Doskonalenie wszystkich elementów techniki narciarskiej. Doskonalenie opisów i pokazu technik i ćwiczeń narciarskich. Pedagogizacja – prowadzenie zajęć przez studentów (6 lekcji).
</t>
  </si>
  <si>
    <t>9. Doskonalenie wszystkich elementów techniki narciarskiej. Pedagogizacja: instruowanie - zaliczenie (opis + pokaz) - 2 ewolucje. Pedagogizacja – prowadzenie zajęć przez studentów (pozostałe lekcje). Sprawdzian nr 3 z teorii narciarstwa.</t>
  </si>
  <si>
    <t xml:space="preserve">10. Doskonalenie egzaminacyjnych technik jazdy. Zaliczenie z techniki jazdy (łuki płużne, skręt równoległy NW, śmig). Poprawki różnych praktycznych elementów zaliczeniowych obowiazujacych na specjalizacji. </t>
  </si>
  <si>
    <t>1. Bondarowicz M. (1996).Zabawy i gry ruchowe na cztery pory roku. Wyd. Bellona. Warszawa.</t>
  </si>
  <si>
    <t>2. Caban E. (2013). Windsurfing. Alma-Press. Warszawa.</t>
  </si>
  <si>
    <t>3. Hlavaty P. (2009). Windsurfing dla amatora i instruktora. Wyd. Harmonia. Gdańsk.</t>
  </si>
  <si>
    <t>4. Kolaszewski A., Świdwiński P. (2006-2018). Żeglarz jachtowy. Alma-Press. Warszawa</t>
  </si>
  <si>
    <t>5. Łobożewicz T. /red./ (1996). Sportowe wakacje. COS-RCMSKFiS. Warszawa.</t>
  </si>
  <si>
    <t>6. Parnicki F.  (red) (2000).Vademecum obozowicza lato. AWF Warszawa.</t>
  </si>
  <si>
    <t>8. Parnicki F., Stelmach M., Zaradkiewicz T. (1991). Podstawy teorii i metodyki żeglarstwa deskowego. "Zeszyty Naukowo-Metodyczne" AWF. Warszawa.</t>
  </si>
  <si>
    <t>9. Wirga Z. (2001). Windsurfing dla wszystkich. Alma-Press. Warszawa  /wyd 2/.</t>
  </si>
  <si>
    <t>10. Materiały internetowe stron windsurfingowych.</t>
  </si>
  <si>
    <t xml:space="preserve">2. Sprzęt windsurfingowy: budowa i przeznaczenie. </t>
  </si>
  <si>
    <t xml:space="preserve">3. Sprzęt windsurfingowy: taklowanie i trymowanie. </t>
  </si>
  <si>
    <t>4. Akty prawne dotyczące bezpieczeństwa nad wodą. Zasady bezpieczeństwa na wodzie w świetle aktualnych przepisów.</t>
  </si>
  <si>
    <t>7. Aerodynamika żagla windsurfingowego. Hydrodynamika kadłuba deski windsurfingowej.</t>
  </si>
  <si>
    <t>9. Metodyka nauczania windsurfingu: pojęcie metodyki, nauczanie-uczenie się sportowych czynności ruchowych, sposoby tworzenia wyobrażeń w nauczaniu windsurfingu, etapy procesu nauczania techniki windsurfingowej.</t>
  </si>
  <si>
    <t>10. Metodyka nauczania windsurfingu: cele działań instruktorskich, lekcja windsurfingowa, konspekt lekcji windsurfingowej, środki w nauczaniu windsurfingu.</t>
  </si>
  <si>
    <t>11. Metodyka nauczania narciarstwa zjazdowego: rodzaje czynności nauczycielskich w nauczaniu narciarstwa.</t>
  </si>
  <si>
    <t>12. Uwarunkowania w nauczaniu żeglarstwa deskowego.</t>
  </si>
  <si>
    <t>13. Organizacja imprezy rekreacyjnej nad wodą</t>
  </si>
  <si>
    <t xml:space="preserve">14. Organizacja szkolnych regat windsurfingowych (dokumenty, przepisy, trasy, sygnały, punktacja). </t>
  </si>
  <si>
    <t>15. Technika i taktyka regatowa.</t>
  </si>
  <si>
    <t>1. Taklowanie i trymowanie sprzętu, organizacja przystani windsurfingowej, rozpływanie na wyznaczonej trasie, ustawienie sylwetki.</t>
  </si>
  <si>
    <t xml:space="preserve">2. Ćwiczenia równoważne na deskach, gry i zabawy z użyciem sprzętu windsurfingowego, ćwiczenia z pędnikiem na lądzie, płytkiej wodzie. Ćwiczenia przygotowawcze do manewrowania deską: trenażer+woda. Doskonalenie techniki żeglowania: ostrzenie i odpadanie, uproszczony zwrot na wiatr, kurs półwiatr, kurs bejdewin. Ćwiczenia metodyczne do w/w technik. Trymowanie sprzętu – doskonalenie umiejętności. Pływanie zadaniowe  i ustawienie sylwetki na desce. Zaliczenie opisów techniki windsurfingowej: ćw. przygotowawcze do manewrowania deską – trenażer /1/.
</t>
  </si>
  <si>
    <t>3. Opisy i demonstrowanie technik na wodzie (ćw. przygotowawcze do manewrowania deską). Zwrot na wiatr i z wiatrem. Ostrzenie i odpadanie, kurs bajdewind, kurs fordewind – ćwiczenia metodyczne. Starty do regat szkolnych – trening. Filmowanie zwrotów na wiatr i z wiatrem. Wideo analiza zwrotów. Zaliczenie opisów techniki windsurfingowej: manewry proste+kursy – trenażer /2/.</t>
  </si>
  <si>
    <t>4. Zwroty - doskonalenie. Kursy-doskonalenie. Stop-hals. Start z plaży – ćwiczenia metodyczne. Regaty szkolne nr 1 (na trasie trójkąta). Filmowanie i wideo analiza startów do regat szkolnych .</t>
  </si>
  <si>
    <t>5. Opisy i demonstrowanie technik na wodzie (manewry proste). Fałszywy baksztag. Zwroty - doskonalenie. Regaty szkolne nr 2 – slalom półwiatrowy.          Zaliczenie opisów techniki windsurfingowej: manewry proste - tuba akustyczna lub instruowanie z plaży /1/.</t>
  </si>
  <si>
    <t xml:space="preserve">6. Opisy i demonstrowanie technik na wodzie (manewry złożone). Pływanie synchroniczne. Pływanie bez stateczników. Regaty szkolne nr 3 - dystansowe. Pedagogizacja - prowadzenie lekcji windsurfingowych przez studentów. Zaliczenie opisów techniki windsurfingowej: manewry złożone - tuba akustyczna lub instruowanie z plaży /2/. Zaliczenie z teorii nr 1.
</t>
  </si>
  <si>
    <t>7. Pedagogizacja - prowadzenie lekcji windsurfingowych przez studentów cd. Elementy ratownictwa: awaryjne holowanie ucznia. Zaliczenie opisów techniki windsurfingowej: ćw. przygotowawcze do manewrowania deską, manewry proste, kursy - deska windsurfingowa /1/.</t>
  </si>
  <si>
    <t>8. Pedagogizacja - prowadzenie lekcji windsurfingowych przez studentów, cd. Przygotowanie i organizacja rekreacyjnej imprezy windsurfingowej. Zaliczenie opisów techniki windsurfingowej: manewry złożone - deska windsurfingowa /2/. Zaliczenie z teorii nr 2.</t>
  </si>
  <si>
    <t>9. Pedagogizacja - prowadzenie lekcji windsurfingowych przez studentów, cd.  Doskonalenie elementów zaliczeniowych z techniki na torze manewrowym . Zaliczenie techniki żeglugi cz. 1 (technika szkolna  -pokaz metodyczny).</t>
  </si>
  <si>
    <t>10. Doskonalenie elementów zaliczeniowych z techniki na torze manewrowym. Zaliczenie techniki żeglugi cz. 2 (technika rekreacyjna-pokaz motywacyjny).   Poprawki. Ustalenie miejsc i terminów praktyk.</t>
  </si>
  <si>
    <t>Celem przedmiotu jest przygotowanie studentów do przyszłej pracy nauczyciela wychowania fizycznego poprzez: zapoznanie studentów z podstawowymi metodami, formami, zasadami i środkami nauczania poszczególnych elementów technicznych; opanowanie podstawowych elementów technicznych; zapoznanie z przepisami gry.</t>
  </si>
  <si>
    <r>
      <t>P_W01. Wyjaśnia podstawowe pojęcia z zakresu taktyki gry w piłce siatkowej (</t>
    </r>
    <r>
      <rPr>
        <b/>
        <sz val="11"/>
        <color theme="1"/>
        <rFont val="Calibri"/>
        <family val="2"/>
        <charset val="238"/>
        <scheme val="minor"/>
      </rPr>
      <t>K_W17</t>
    </r>
    <r>
      <rPr>
        <sz val="11"/>
        <color theme="1"/>
        <rFont val="Calibri"/>
        <family val="2"/>
        <charset val="238"/>
        <scheme val="minor"/>
      </rPr>
      <t xml:space="preserve">/P6U_W/P6S_WK, P6S_KO/B.2.W2./B.2.W3./B.2.W4./C.W5./D.1.W3./ D.1.W4./ D.1.W5./D.1.W6./ D.1.W7./D.1.W8./D.1.W10./D.1.W11./ D.1.W12./D.1.W13./D.1.W14.,  </t>
    </r>
    <r>
      <rPr>
        <b/>
        <sz val="11"/>
        <color theme="1"/>
        <rFont val="Calibri"/>
        <family val="2"/>
        <charset val="238"/>
        <scheme val="minor"/>
      </rPr>
      <t>K_W19</t>
    </r>
    <r>
      <rPr>
        <sz val="11"/>
        <color theme="1"/>
        <rFont val="Calibri"/>
        <family val="2"/>
        <charset val="238"/>
        <scheme val="minor"/>
      </rPr>
      <t>/P6U_W/P6S_WK/B3.W1./B3.W2./ C.W2./C.W3./C.W4./D.2.W1./ D.2.W2./D.2.W3.).</t>
    </r>
  </si>
  <si>
    <r>
      <t>P_W01. Wyjaśnia podstawowe pojęcia z zakresu piłki siatkowej oraz zna metody, formy, zasady i środki nauczania (</t>
    </r>
    <r>
      <rPr>
        <b/>
        <sz val="11"/>
        <color indexed="8"/>
        <rFont val="Calibri"/>
        <family val="2"/>
        <charset val="238"/>
        <scheme val="minor"/>
      </rPr>
      <t>K_W17</t>
    </r>
    <r>
      <rPr>
        <sz val="11"/>
        <rFont val="Calibri"/>
        <family val="2"/>
        <charset val="238"/>
        <scheme val="minor"/>
      </rPr>
      <t xml:space="preserve">/P6U_W/P6S_WK, P6S_KO/B.2.W2./B.2.W3./B.2.W4./C.W5./D.1.W3./D.1.W4./D.1.W5./D.1.W6./ D.1.W7./D.1.W8./D.1.W10./D.1.W11./D.1.W12./D.1.W13./D.1.W14.,  </t>
    </r>
    <r>
      <rPr>
        <b/>
        <sz val="11"/>
        <color indexed="8"/>
        <rFont val="Calibri"/>
        <family val="2"/>
        <charset val="238"/>
        <scheme val="minor"/>
      </rPr>
      <t>K_W19</t>
    </r>
    <r>
      <rPr>
        <sz val="11"/>
        <color indexed="8"/>
        <rFont val="Calibri"/>
        <family val="2"/>
        <charset val="238"/>
        <scheme val="minor"/>
      </rPr>
      <t>/P6U_W/P6S_WK/B3.W1./B3.W2./C.W2./C.W3./C.W4./D.2.W1./ D.2.W2./D.2.W3.).</t>
    </r>
  </si>
  <si>
    <r>
      <t>P_U01. Prezentuje odpowiedni poziom sprawności specjalnej w zakresie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</si>
  <si>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P_K02. Jest gotów do ralizacji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</si>
  <si>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 xml:space="preserve">/P6U_K/P6S_KK/B.1.K1.).
</t>
    </r>
  </si>
  <si>
    <t>1. Zapoznanie studenta z celami, efektami kształcenia i sposobami ich weryfikacji, treściami programowymi, literaturą, warunkami zaliczenia przedmiotu oraz sprawami organizacyjnymi. Charakterystyka gry w piłkę siatkową. Ćwiczenia oswajające z piłką.</t>
  </si>
  <si>
    <t>10. Doskonalenie techniki poznanych elementów - ćwiczenia w formie ścisłej i fragmentów gry. Omówienie sprawdzianów praktycznych.</t>
  </si>
  <si>
    <t>11. Zastosowanie formy zabawowej w nauczniu i doskonaleniu techniki indywidualnej poznanych elementów. Prowadzenie zabaw i gier przez studentów.</t>
  </si>
  <si>
    <t xml:space="preserve">12. Zastosowanie formy zabawowej w nauczniu i doskonaleniu techniki indywidualnej poznanych elementów. Prowadzenie zabaw i gier przez studentów.
</t>
  </si>
  <si>
    <t>13. Zastosowanie formy zabawowej w nauczniu i doskonaleniu techniki indywidualnej poznanych elementów. Prowadzenie zabaw i gier przez studentów.</t>
  </si>
  <si>
    <t>14. Sprawdziany umiejętności technicznych z piłki siatkowej.</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</si>
  <si>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</si>
  <si>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/P6U_K/P6S_KK/B.1.K1.).</t>
    </r>
  </si>
  <si>
    <t xml:space="preserve">2. Rozgrzewka prowadzona przez studentów. Pokaz i omówienie oficjalnej sygnalizacji sędziowskiej. Zapoznanie z prawami i obowiązkami SI, SII oraz sekretarza zawodów (protokół uproszczony). Mini siatkówka.
</t>
  </si>
  <si>
    <t>3. Rozgrzewka prowadzona przez studentów. Systematyka ćwiczeń i metodyka nauczania techniki zagrywki tenisowej. Ćwiczenia w formie ścisłej. Mini gra - praktyka sędziowania.</t>
  </si>
  <si>
    <t>5. Rozgrzewka prowadzona przez studentów. Systematyka ćwiczeń i metodyka nauczania techniki ataku. Ćwiczenia w formie ścisłej. Mini gra - praktyka sędziowania.</t>
  </si>
  <si>
    <t>6. Rozgrzewka prowadzona przez studentów. Doskonalenie techniki różnych form ataku (zbicie, kiwnięcie, plasing). Ćwiczenia w formie ścisłej i fragmentów gry. Mini gra - praktyka sędziowania.</t>
  </si>
  <si>
    <t xml:space="preserve">4. Rozgrzewka prowadzona przez studentów. Doskonalenie techniki zagrywki tenisowej. Ćwiczenia w formie ścisłej i fragmentów gry. Mini gra - praktyka sędziowania.
</t>
  </si>
  <si>
    <t>K_W27, K_U21, K_U17,  K_K08</t>
  </si>
  <si>
    <t>K_W27, K_U21, K_U17, K_U21, K_K08</t>
  </si>
  <si>
    <t>7. Rozgrzewka prowadzona przez studentów. Systematyka ćwiczeń i metodyka nauczania techniki zastawienia (bloku). Ćwiczenia w formie ścisłej. Mini gra - praktyka sędziowania.</t>
  </si>
  <si>
    <t>8. Rozgrzewka prowadzona przez studentów. Doskonalenie techniki zastawienia (bloku) pojedynczego, podwójnego i potrójnego. Ćwiczenia we fragmentach gry. Mini gra - praktyka sędziowania.</t>
  </si>
  <si>
    <t>9. Rozgrzewka prowadzona przez studentów. Systematyka ćwiczeń i metodyka nauczania techniki   gry obrony w polu. Ćwiczenia w formie ścisłej. Mini gra - praktyka sędziowania.</t>
  </si>
  <si>
    <t xml:space="preserve">10. Rozgrzewka prowadzona przez studentów. Doskonalenie elementów techniki obrony w polu. Ćwiczenia we fragmentach gry. Gra właściwa - praktyka sędziowania.
</t>
  </si>
  <si>
    <t>11. Rozgrzewka prowadzona przez studentów. Pokaz i omówienie sprawdzianów praktycznych. Gra właściwa - praktyka sędziowania.</t>
  </si>
  <si>
    <t xml:space="preserve">12. Rozgrzewka prowadzona przez studentów. Systematyka ćwiczeń i metodyka nauczania taktyki gry w ataku i w obronie. Gra właściwa. 
</t>
  </si>
  <si>
    <t xml:space="preserve">13. Rozgrzewka prowadzona przez studentów. Doskonalenie umiejętności taktycznych. Gra właściwa.  Sprawdzian praktyczny z mechaniki sędziowania.
</t>
  </si>
  <si>
    <r>
      <t>P_U01. Prezentuje odpowiedni poziom sprawności specjalnej w zakresie podstawowych elementów technicznych z piłki siatkowej (</t>
    </r>
    <r>
      <rPr>
        <b/>
        <sz val="11"/>
        <color indexed="8"/>
        <rFont val="Calibri"/>
        <family val="2"/>
        <charset val="238"/>
        <scheme val="minor"/>
      </rPr>
      <t>K_U02</t>
    </r>
    <r>
      <rPr>
        <sz val="11"/>
        <color indexed="8"/>
        <rFont val="Calibri"/>
        <family val="2"/>
        <charset val="238"/>
        <scheme val="minor"/>
      </rPr>
      <t>/P6U_U/P6S_UW/C.U5./C.U6.).</t>
    </r>
  </si>
  <si>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r>
      <rPr>
        <sz val="11"/>
        <rFont val="Calibri"/>
        <family val="2"/>
        <charset val="238"/>
        <scheme val="minor"/>
      </rPr>
      <t>.</t>
    </r>
  </si>
  <si>
    <r>
      <t>P_K03. Jest gotów do samooceny w zakresie poziomu sprawności specjalnej (</t>
    </r>
    <r>
      <rPr>
        <b/>
        <sz val="11"/>
        <color indexed="8"/>
        <rFont val="Calibri"/>
        <family val="2"/>
        <charset val="238"/>
        <scheme val="minor"/>
      </rPr>
      <t>K_K06</t>
    </r>
    <r>
      <rPr>
        <sz val="11"/>
        <rFont val="Calibri"/>
        <family val="2"/>
        <charset val="238"/>
        <scheme val="minor"/>
      </rPr>
      <t>//P6U_K/P6S_KK/B.1.K1./B.2.K3./B.3.K1./C.K2./D.2.K1.).</t>
    </r>
  </si>
  <si>
    <t xml:space="preserve">1. Zapoznanie studentów z celami, efektami kształcenia i sposobami ich weryfikacji, treściami programowymi, warunkami zaliczenia przedmiotu, literaturą oraz sprawami organizacyjnymi. Ogólna charakterystyka gry w piłkę siatkową. Zarys historii piłki siatkowej w Polsce i na świecie. 
</t>
  </si>
  <si>
    <t>15. Zaliczenie teoretyczne  z systematyki i metodyki nauczania elementów technicznych.</t>
  </si>
  <si>
    <t>14. Zaliczenie praktyczne - sprawdziany z elementów technicznych.</t>
  </si>
  <si>
    <t>15. Uzupełnienie zaległości.</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</si>
  <si>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 /P6S_KO, </t>
    </r>
    <r>
      <rPr>
        <b/>
        <sz val="11"/>
        <color indexed="8"/>
        <rFont val="Calibri"/>
        <family val="2"/>
        <charset val="238"/>
        <scheme val="minor"/>
      </rPr>
      <t>K_K09</t>
    </r>
    <r>
      <rPr>
        <sz val="11"/>
        <color indexed="8"/>
        <rFont val="Calibri"/>
        <family val="2"/>
        <charset val="238"/>
        <scheme val="minor"/>
      </rPr>
      <t>/P6U_K /P6S_KR).</t>
    </r>
  </si>
  <si>
    <r>
      <t>P_K04. Jest gotów do samooceny w zakresie poziomu sprawności specjalnej (</t>
    </r>
    <r>
      <rPr>
        <b/>
        <sz val="11"/>
        <color indexed="8"/>
        <rFont val="Calibri"/>
        <family val="2"/>
        <charset val="238"/>
        <scheme val="minor"/>
      </rPr>
      <t>K_K06</t>
    </r>
    <r>
      <rPr>
        <sz val="11"/>
        <color indexed="8"/>
        <rFont val="Calibri"/>
        <family val="2"/>
        <charset val="238"/>
        <scheme val="minor"/>
      </rPr>
      <t>/P6U_K/P6S_KK/B.1.K1./B.2.K3./B.3.K1./C.K2./D.2.K1.).</t>
    </r>
  </si>
  <si>
    <t>13. Gra właściwa. Zawody - organizacja i praktyka sędziowania - sprawdzian praktyczny.</t>
  </si>
  <si>
    <t>14. Gra właściwa. Zawody - organizacja i praktyka sędziowania - sprawdzian praktyczny.</t>
  </si>
  <si>
    <r>
      <t xml:space="preserve">3. Etap adaptacji do środowiska wodnego - wyporność ciała, leżenie i poślizg na piersiach i na grzbiecie. Przegląd kluczowych umiejętności - wskazówki metodyczne. Dobór zabaw do umiejętności. </t>
    </r>
    <r>
      <rPr>
        <sz val="11"/>
        <rFont val="Calibri"/>
        <family val="2"/>
        <charset val="238"/>
        <scheme val="minor"/>
      </rPr>
      <t xml:space="preserve">Problemy i ich rozwiązywanie.  Nadzór i xamoratownictwo  w wodzie. </t>
    </r>
  </si>
  <si>
    <t>4. Samodzielne prowadzenie fragmentu lekcji w parach, w formie zabaw z etapu adaptacji do środowiska wodnego - poruszanie się, zanurzanie głowy, oddychanie pływackie i otwieranie oczu  w wodzie, w oparciu o konspekt. Sprawdzian wiadomości - adaptacja.</t>
  </si>
  <si>
    <t>5. Samodzielne prowadzenie fragmentu lekcji w parach, w formie zabaw z etapu adaptacji do środowiska wodnego - wyporność ciała, leżenie i poślizg na piersiach i na grzbiecie, w oparciu  o konspekt. Samoocena prowadzenia i ocena partnera.</t>
  </si>
  <si>
    <t>6. Etap nauczania podstawowych ruchów napędowych - praca nóg do kraula na grzbiecie. Rodzaje oraz dobór ćwiczeń i zabaw.  Problemy i błędy. Prezentacja nauczyciela ze współpracą studentów w parach i z zamianą ról. Samoocena prowadzenia       i ocena partnera. Sprawdzian wiadomości - lęk przed wodą.</t>
  </si>
  <si>
    <t xml:space="preserve">9. Samodzielne prowadzenie zajęć z wykorzystaniem form ścisłych i zabawowych w nauczaniu wybranych konkurencji lekkoatletycznych.
</t>
  </si>
  <si>
    <t xml:space="preserve">10. Samodzielne prowadzenie zajęć z wykorzystaniem form ścisłych i zabawowych w nauczaniu wybranych konkurencji lekkoatletycznych.
</t>
  </si>
  <si>
    <t xml:space="preserve">11. Przygotowanie do udziału w konkurencjach wielobojowych (bieg na 60 m przez płotki, skok w dal, pchnięcie kulą, bieg na 800 m).
</t>
  </si>
  <si>
    <t xml:space="preserve">12. Przygotowanie do udziału w konkurencjach wielobojowych (bieg na 60 m przez płotki, skok w dal, pchnięcie kulą, bieg na 800 m).
</t>
  </si>
  <si>
    <t xml:space="preserve">K_U21, K_U22, K_U24, K_K06, K_K14
</t>
  </si>
  <si>
    <t xml:space="preserve">13. Przygotowanie do udziału w konkurencjach wielobojowych (bieg  na 60 m przez płotki, skok w dal, pchnięcie kulą, bieg na 800 m).
</t>
  </si>
  <si>
    <t xml:space="preserve">Student, który opanował wiedzę, umiejętności i kompetencje społeczne w zakresie prowadzenia zajęć z lekkoatletyki, ukończył wieloboj lekkoatletyczny (bieg na 60 m przez płotki, skok w dal, pchnięcie kulą, bieg na 800 m):                           
   Dodatkowo student musi uzyskać wskazane minimalne normy wynikowe w 4-bój lekkoatletycznym – 12 punktów.  Dane szczegółowe zawarto w Tabeli 1.
</t>
  </si>
  <si>
    <t xml:space="preserve">Przygotowanie do roli nauczyciela wychowania fizycznego na I i II etapie edukacyjnym poprzez doskonalenie prowadzenia zajęć z lekkoatletyki w formie ścisłej i zabawowej. Podnoszenie sprawności fizycznej i umiejętności ruchowych poprzez przygotowanie i udział w wieloboju lekkoatletycznym oraz nabywanie umiejętności organizacyjnych w zakresie lekkoatletyki.
</t>
  </si>
  <si>
    <t>3. Wzorcowa rozgrzewka stosowana przed zajęciami ukierunkowanymi na zwiększanie szybkości biegowej. Różnorodne formy skipów i biegów oraz starty sytuacyjne.</t>
  </si>
  <si>
    <t>4. Wzorcowa rozgrzewka stosowana przed zajęciami ukierunkowanymi na zwiększanie szybkości biegowej z wykorzystaniem przyborów. Ćwiczenia biegowe ukierunkowane na poprawę przyspieszenia, w tym starty sytuacyjne oraz start niski z bloku startowego. Próby testowe stosowane do oceny szybkości biegowej.</t>
  </si>
  <si>
    <t>5. Wzorcowa rozgrzewka stosowana przed zajęciami ukierunkowanymi na zwiększanie szybkości biegowej. Biegi w warunkach standardowych, utrudnionych i ułatwionych. Doskonalenie startu niskiego.</t>
  </si>
  <si>
    <t>6. Wzorcowa rozgrzewka z wykorzystaniem płotków lekkoatletycznych. Doskonalenie startu niskiego. Interwałowy trening biegowy. Powysiłkowe ćwiczenia rozciągające.</t>
  </si>
  <si>
    <t>7. Duża i mała zabawa biegowa. Powysiłkowe ćwiczenia rozciągające ze współćwiczącym.</t>
  </si>
  <si>
    <t xml:space="preserve">8. Rozgrzewka z wykorzystaniem płotków lekkoatletycznych. Podstawowe formy wieloskoków obunóż i jednonóż. Skok w dal z miejsca obunóż i jednonóż.
</t>
  </si>
  <si>
    <t xml:space="preserve">9. Wzorcowa rozgrzewka stosowana przed zajęciami ukierunkowanymi na zwiększanie skoczności. Podstawowe formy wieloskoków obunóż i jednonóż z wykorzystaniem przyborów i różnych warunków zewnętrznych. Podstawowe ćwiczenia metodyczne stosowane w nauczaniu w skoku w dal techniką naturalną.
</t>
  </si>
  <si>
    <t>11. Wzorcowa rozgrzewka stosowana przed zajęciami ukierunkowanymi na zwiększanie skoczności. Podstawowe ćwiczenia plyometryczne. Skoki na skakance. Próby stosowane do oceny skoczności.</t>
  </si>
  <si>
    <t xml:space="preserve">12. Wzorcowa rozgrzewka stosowana przed zajęciami ukierunkowanymi na zwiększanie siły mięśniowej i mocy maksymalnej. Skoki na skakance. Ćwiczenia ogólnorozwojowe  w parach z wykorzystaniem piłki lekarskiej.
</t>
  </si>
  <si>
    <t xml:space="preserve">13. Wzorcowa rozgrzewka stosowana przed zajęciami ukierunkowanymi na zwiększanie siły mięśniowej i mocy maksymalnej. Skoki na skakance. Wieloboje rzutowe z wykorzystaniem piłek lekarskich, w tym ćwiczenia imitacyjne pchnięcia kulą.
</t>
  </si>
  <si>
    <t xml:space="preserve">2. Wzorcowa rozgrzewka stosowana przed zajęciami ukierunkowanymi na kształtowanie koordynacji ruchowej.   Ćwiczenia z piłeczką palantową (tenisową) oraz rzuty piłeczką tenisową. 
</t>
  </si>
  <si>
    <r>
      <t>P_W01.  Zna i rozumie zagadnienia teoretyczne i praktyczne z zakresu doboru zabaw i gier ruchowych u dzieci na wszystkich etapach kształcenia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K_W09</t>
    </r>
    <r>
      <rPr>
        <sz val="11"/>
        <rFont val="Calibri"/>
        <family val="2"/>
        <scheme val="minor"/>
      </rPr>
      <t xml:space="preserve">/P6U_W/P6S_WG, </t>
    </r>
    <r>
      <rPr>
        <b/>
        <sz val="11"/>
        <color theme="1"/>
        <rFont val="Calibri"/>
        <family val="2"/>
        <scheme val="minor"/>
      </rPr>
      <t xml:space="preserve"> K_W27</t>
    </r>
    <r>
      <rPr>
        <sz val="11"/>
        <rFont val="Calibri"/>
        <family val="2"/>
        <scheme val="minor"/>
      </rPr>
      <t>/P6U_W/ P6S_WG/B.1.W2./D.1.W6./D.1.W9./D.1.W15.).</t>
    </r>
  </si>
  <si>
    <r>
      <t>P_W03. Zna i rozumie różnorodne formy wdrażania zabaw prostych i integracyjnych zabaw i gier ruchowych (</t>
    </r>
    <r>
      <rPr>
        <b/>
        <sz val="11"/>
        <color theme="1"/>
        <rFont val="Calibri"/>
        <family val="2"/>
        <scheme val="minor"/>
      </rPr>
      <t>K_W27</t>
    </r>
    <r>
      <rPr>
        <sz val="11"/>
        <rFont val="Calibri"/>
        <family val="2"/>
        <scheme val="minor"/>
      </rPr>
      <t>/P6U_W/P6S_WG/B.1.W2./D.1.W6./D.1.W9./ D.1.W15.).</t>
    </r>
  </si>
  <si>
    <r>
      <t>P_W05. Zna sposoby wykorzystania typowych i nietypowych przyborów w grach i zabawach ruchowych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K_W27/</t>
    </r>
    <r>
      <rPr>
        <sz val="11"/>
        <rFont val="Calibri"/>
        <family val="2"/>
        <scheme val="minor"/>
      </rPr>
      <t>P6U_W/P6S_WG/B.1.W2./D.1.W6./D.1.W9./D.1.W15.).</t>
    </r>
  </si>
  <si>
    <r>
      <t>P_U02. Potrafi stymulować naturalny rozwój sprawności fizycznej dzieci na każdym etapie kształcenia stosując zabawy i gry ruchowe kształtujące podstawowe zdolności motoryczne (</t>
    </r>
    <r>
      <rPr>
        <b/>
        <sz val="11"/>
        <color theme="1"/>
        <rFont val="Calibri"/>
        <family val="2"/>
        <scheme val="minor"/>
      </rPr>
      <t>K_U24</t>
    </r>
    <r>
      <rPr>
        <sz val="11"/>
        <color theme="1"/>
        <rFont val="Calibri"/>
        <family val="2"/>
        <scheme val="minor"/>
      </rPr>
      <t>/P6U_U/P6S_UW).</t>
    </r>
  </si>
  <si>
    <r>
      <t>P_U03.  Potrafi wykorzystywać w zabawach i grach ruchowych typowe i nietypowe przybory (</t>
    </r>
    <r>
      <rPr>
        <b/>
        <sz val="11"/>
        <color theme="1"/>
        <rFont val="Calibri"/>
        <family val="2"/>
        <scheme val="minor"/>
      </rPr>
      <t>K_U24</t>
    </r>
    <r>
      <rPr>
        <sz val="11"/>
        <color theme="1"/>
        <rFont val="Calibri"/>
        <family val="2"/>
        <scheme val="minor"/>
      </rPr>
      <t>/P6U_U/P6S_UW).</t>
    </r>
  </si>
  <si>
    <t>1. Zapoznanie studenta z celami, efektami kształcenia i sposobami ich weryfikacji, treściami programowymi, literaturą oraz sprawami organizacyjnymi. Rola gier i zabaw w życiu człowieka. Oddziaływanie zabaw na rozwój psychomotoryczny dziecka. Klasyfikacja gier i zabaw, podstawowe pojęcia, definicje.</t>
  </si>
  <si>
    <t>9. Tradycyjne formy zabaw i gier ruchowcyh. Prowadzenie przez studentów zabaw i gier w które bawili się nasi dziadkowie.</t>
  </si>
  <si>
    <t>8. Metodyka prowadzenia gier drużynowych. Prowadzenie przez studentów wybranych gier drużynowych: Frisbee z łapaczami, frisbee ultimate, softball, serw i bieg, quiddich, flagi.</t>
  </si>
  <si>
    <t>7. Metodyka prowadzenia gier drużynowych. Prowadzenie przez studentów wybranych gier drużynowych: Dwa ognie, Cztery ognie, Dętka, Kampa, Palant, Kwadrant, Gra do pięciu podań.</t>
  </si>
  <si>
    <t>6. Prowadzenie przez studentów gier i zabaw z wykorzystaniem piłek Edubal.</t>
  </si>
  <si>
    <t>10. Toki lekcyjne - różne rodzaje oraz metodyczne zasady opracowywania konspektów lekcji wychowania fizycznego. Aktywny udział w festynie sportowo – rekreacyjnym (Olimpiada Przedszkolaka).</t>
  </si>
  <si>
    <t>11. Prowadzenie przez studentów lekcji wychowania fizycznego opartej na toku klasycznym gier i zabaw ruchowych.</t>
  </si>
  <si>
    <t>12. Prowadzenie przez studentów lekcji wychowania fizycznego w trudnych warunkach opartej na zabawach i grach ruchowych oraz ćwiczeniach gimnastycznych.</t>
  </si>
  <si>
    <t>13. Prowadzenie przez studentów lekcji wychowania fizycznego opartej na zabawach i grach ruchowych oraz grze drużynowej lub mini-grze.</t>
  </si>
  <si>
    <t>15. Zaliczenia poprawkowe, uzupełnianie zaliczeń cząstkowych.</t>
  </si>
  <si>
    <t>2. Bissinger-Ćwierz U. (2007). Muzyczna pedagogika zabawy w pracy z grupą. Klanza, Lublin.</t>
  </si>
  <si>
    <t>4. Bondarowicz M. (1995-1996). Gry i zabawy na cztery pory roku (wiosna, lato, jesień, zima). Bellona, Warszawa.</t>
  </si>
  <si>
    <t>6. Gęca L. (2010). Tańce integracyjne w pracy z grupą. Klanza, Lublin.</t>
  </si>
  <si>
    <t>7. Kędzior-Niczyporuk E. (2010). O metodzie Klanzy, teoria i praktyka. Klanza, Lublin.</t>
  </si>
  <si>
    <t>9.	Trześniowski R. (1995). Gry i zabawy ruchowe. SiT, Warszawa.</t>
  </si>
  <si>
    <t>1. Baum H. (2002). Zabawy w lesie. Jedność, Kielce.</t>
  </si>
  <si>
    <t>8. Mielniczuk M., Staniszewski T. (1999). Stare i nowe gry drużynowe. Telbit, Warszawa.</t>
  </si>
  <si>
    <r>
      <t>P_W05. Zna sposoby wykorzystania typowych i nietypowych przyborów w grach i zabawach integracyjnych i terenowych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K_W27</t>
    </r>
    <r>
      <rPr>
        <sz val="11"/>
        <color theme="1"/>
        <rFont val="Calibri"/>
        <family val="2"/>
        <scheme val="minor"/>
      </rPr>
      <t>/P6U_W/P6S_WG/B.1.W2./D.1.W6./D.1.W9./D.1.W15.).</t>
    </r>
  </si>
  <si>
    <r>
      <t>P_U03.  Potrafi wykorzystywać w zabawach i grach terenowych typowych i nietypowych przyborów zgodnie z panującymi trendami (</t>
    </r>
    <r>
      <rPr>
        <b/>
        <sz val="11"/>
        <color theme="1"/>
        <rFont val="Calibri"/>
        <family val="2"/>
        <scheme val="minor"/>
      </rPr>
      <t>K_U24</t>
    </r>
    <r>
      <rPr>
        <sz val="11"/>
        <color theme="1"/>
        <rFont val="Calibri"/>
        <family val="2"/>
        <scheme val="minor"/>
      </rPr>
      <t>/P6U_U/P6S_UW).</t>
    </r>
  </si>
  <si>
    <t>1.  Zapoznanie studenta z celami, efektami kształcenia i sposobami ich weryfikacji, treściami programowymi, literaturą oraz sprawami organizacyjnymi.  Rola zabaw w życiu człowieka. Oddziaływanie zabaw na rozwój psychomotoryczny dziecka. Klasyfikacja gier i zabaw, podstawowe pojęcia, definicje.</t>
  </si>
  <si>
    <t>9. Metodyka nauczania zabaw z akcentem na kształtowanie zdolności motorycznych: skoczności, gibkości, zwinności. Prowadzenie przez studentów wybranych zabaw z akcentem na kształtowanie: skoczności, gibkości, zwinności.</t>
  </si>
  <si>
    <t>13. Prowadzenie przez studentów konkurencji rekreacyjnych opartych o ideę wzajemnej współpracy w grupie z wykorzystaniem typowych i nietypowych przyborów.</t>
  </si>
  <si>
    <t>14. Przygotowanie konkurencji na festyn sportowo – rekreacyjny z wykorzystaniem typowych i nietypowych przyborów.</t>
  </si>
  <si>
    <t>15. Uzupełnianie zaliczeń cząstkowych, zaliczenia poprawkowe.</t>
  </si>
  <si>
    <t>9. Trześniowski R. (1995). Gry i zabawy ruchowe. SiT, Warszawa.</t>
  </si>
  <si>
    <r>
      <t>P_W01.  Zna i rozumie zagadnienia teoretyczne i praktyczne z zakresu doboru zabaw i gier  terenowych u dzieci na wszystkich etapach kształcenia  (</t>
    </r>
    <r>
      <rPr>
        <b/>
        <sz val="11"/>
        <color theme="1"/>
        <rFont val="Calibri"/>
        <family val="2"/>
        <scheme val="minor"/>
      </rPr>
      <t>K_W01</t>
    </r>
    <r>
      <rPr>
        <sz val="11"/>
        <color theme="1"/>
        <rFont val="Calibri"/>
        <family val="2"/>
        <scheme val="minor"/>
      </rPr>
      <t xml:space="preserve">/P6U_W/P6S_WG/B.1.W1., </t>
    </r>
    <r>
      <rPr>
        <b/>
        <sz val="11"/>
        <color theme="1"/>
        <rFont val="Calibri"/>
        <family val="2"/>
        <scheme val="minor"/>
      </rPr>
      <t>K_W09</t>
    </r>
    <r>
      <rPr>
        <sz val="11"/>
        <color theme="1"/>
        <rFont val="Calibri"/>
        <family val="2"/>
        <scheme val="minor"/>
      </rPr>
      <t xml:space="preserve">/P6U_W/P6S_WG,  </t>
    </r>
    <r>
      <rPr>
        <b/>
        <sz val="11"/>
        <color theme="1"/>
        <rFont val="Calibri"/>
        <family val="2"/>
        <scheme val="minor"/>
      </rPr>
      <t>K_W27</t>
    </r>
    <r>
      <rPr>
        <sz val="11"/>
        <color theme="1"/>
        <rFont val="Calibri"/>
        <family val="2"/>
        <scheme val="minor"/>
      </rPr>
      <t>/P6U_W/ P6S_WG/B.1.W2./D.1.W6./D.1.W9./D.1.W15.).</t>
    </r>
  </si>
  <si>
    <r>
      <t>P_W02. Zna i rozumie metodykę prowadzenia gier terenowych i zabaw integracyjnych (</t>
    </r>
    <r>
      <rPr>
        <b/>
        <sz val="11"/>
        <color theme="1"/>
        <rFont val="Calibri"/>
        <family val="2"/>
        <scheme val="minor"/>
      </rPr>
      <t>K_W27</t>
    </r>
    <r>
      <rPr>
        <sz val="11"/>
        <color theme="1"/>
        <rFont val="Calibri"/>
        <family val="2"/>
        <scheme val="minor"/>
      </rPr>
      <t>/P6U_W/P6S_WG/B.1.W2./ D.1.W6./D.1.W9./D.1.W15.).</t>
    </r>
  </si>
  <si>
    <r>
      <t>P_W03. Zna i rozumie różnorodne formy wdrażania zabaw integracyjnych i gier terenowych (</t>
    </r>
    <r>
      <rPr>
        <b/>
        <sz val="11"/>
        <color theme="1"/>
        <rFont val="Calibri"/>
        <family val="2"/>
        <scheme val="minor"/>
      </rPr>
      <t>K_W27</t>
    </r>
    <r>
      <rPr>
        <sz val="11"/>
        <color theme="1"/>
        <rFont val="Calibri"/>
        <family val="2"/>
        <scheme val="minor"/>
      </rPr>
      <t>/P6U_W/P6S_WG/B.1.W2./ D.1.W6./D.1.W9./D.1.W15.).</t>
    </r>
  </si>
  <si>
    <r>
      <t>P_W05. Zna sposoby wykorzystania typowych i nietypowych przyborów w zabawach integracyjnych i grach terenowych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K_W27</t>
    </r>
    <r>
      <rPr>
        <sz val="11"/>
        <color theme="1"/>
        <rFont val="Calibri"/>
        <family val="2"/>
        <scheme val="minor"/>
      </rPr>
      <t>/P6U_W/P6S_WG/B.1.W2./D.1.W6./D.1.W9./D.1.W15.).</t>
    </r>
  </si>
  <si>
    <r>
      <t>P_U02. Potrafi stymulować naturalny rozwój sprawności fizycznej dzieci na wszystkich etapach kształcenia stosując zabawy integracyjne i gry terenowe kształtujące podstawowe zdolności motoryczne (</t>
    </r>
    <r>
      <rPr>
        <b/>
        <sz val="11"/>
        <color theme="1"/>
        <rFont val="Calibri"/>
        <family val="2"/>
        <scheme val="minor"/>
      </rPr>
      <t>K_U24</t>
    </r>
    <r>
      <rPr>
        <sz val="11"/>
        <color theme="1"/>
        <rFont val="Calibri"/>
        <family val="2"/>
        <scheme val="minor"/>
      </rPr>
      <t>/P6U_U/P6S_UW).</t>
    </r>
  </si>
  <si>
    <r>
      <t>P_K01. Jest przygotowany do organizowania czasu wolnego wykorzystując zabawy integracyjne i gry terenowe (</t>
    </r>
    <r>
      <rPr>
        <b/>
        <sz val="11"/>
        <rFont val="Calibri"/>
        <family val="2"/>
        <scheme val="minor"/>
      </rPr>
      <t>K_K05</t>
    </r>
    <r>
      <rPr>
        <sz val="11"/>
        <rFont val="Calibri"/>
        <family val="2"/>
        <scheme val="minor"/>
      </rPr>
      <t>/P6U_K/P6S_KO).</t>
    </r>
  </si>
  <si>
    <t>14. Przygotowanie konkurencji na festyn sportowo – rekreacyjny z wykorzystaniem typowych i nietypowych przyborów. Udział w festynie "Olimpiada Przedszkolaka", udział w imprezie rekreacyjnej "Międzynarodowy festiwal zabaw i gier ruchowych".</t>
  </si>
  <si>
    <r>
      <t>P_W01.  Zna i rozumie zagadnienia teoretyczne i praktyczne z zakresu doboru zabaw prostych i integracyjnych u dzieci w wieku przedszkolnym i wczesnoszkolnym (</t>
    </r>
    <r>
      <rPr>
        <b/>
        <sz val="11"/>
        <color theme="1"/>
        <rFont val="Calibri"/>
        <family val="2"/>
        <scheme val="minor"/>
      </rPr>
      <t xml:space="preserve">K_W01/ </t>
    </r>
    <r>
      <rPr>
        <sz val="11"/>
        <color theme="1"/>
        <rFont val="Calibri"/>
        <family val="2"/>
        <scheme val="minor"/>
      </rPr>
      <t xml:space="preserve">P6U_W/ P6S_WG/B.1.W1., </t>
    </r>
    <r>
      <rPr>
        <b/>
        <sz val="11"/>
        <color theme="1"/>
        <rFont val="Calibri"/>
        <family val="2"/>
        <scheme val="minor"/>
      </rPr>
      <t>K_W09/</t>
    </r>
    <r>
      <rPr>
        <sz val="11"/>
        <color theme="1"/>
        <rFont val="Calibri"/>
        <family val="2"/>
        <scheme val="minor"/>
      </rPr>
      <t xml:space="preserve"> P6U_W/ P6S_WG, </t>
    </r>
    <r>
      <rPr>
        <b/>
        <sz val="11"/>
        <color theme="1"/>
        <rFont val="Calibri"/>
        <family val="2"/>
        <scheme val="minor"/>
      </rPr>
      <t>K_W27/</t>
    </r>
    <r>
      <rPr>
        <sz val="11"/>
        <color theme="1"/>
        <rFont val="Calibri"/>
        <family val="2"/>
        <scheme val="minor"/>
      </rPr>
      <t>P6U_W/ P6S_WG/B.1.W2./D.1.W6./D.1.W9./D.1.W15.</t>
    </r>
    <r>
      <rPr>
        <sz val="11"/>
        <rFont val="Calibri"/>
        <family val="2"/>
        <scheme val="minor"/>
      </rPr>
      <t>).</t>
    </r>
  </si>
  <si>
    <r>
      <t>P_W02. Zna i rozumie metodykę prowadzenia zabaw prostych i integracyjnych (</t>
    </r>
    <r>
      <rPr>
        <b/>
        <sz val="11"/>
        <color theme="1"/>
        <rFont val="Calibri"/>
        <family val="2"/>
        <scheme val="minor"/>
      </rPr>
      <t>K_W27</t>
    </r>
    <r>
      <rPr>
        <sz val="11"/>
        <rFont val="Calibri"/>
        <family val="2"/>
        <scheme val="minor"/>
      </rPr>
      <t>/P6U_W/P6S_WG/B.1.W2./D.1.W6./D.1.W9./D.1.W15.).</t>
    </r>
  </si>
  <si>
    <r>
      <t>P_W05. Zna sposoby wykorzystania typowych i nietypowych przyborów w zabawach prostych i integracyjnych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 xml:space="preserve"> K_W27</t>
    </r>
    <r>
      <rPr>
        <sz val="11"/>
        <color theme="1"/>
        <rFont val="Calibri"/>
        <family val="2"/>
        <scheme val="minor"/>
      </rPr>
      <t>/P6U_W/P6S_WG/B.1.W2./D.1.W6./D.1.W9./D.1.W15.</t>
    </r>
    <r>
      <rPr>
        <sz val="11"/>
        <rFont val="Calibri"/>
        <family val="2"/>
        <scheme val="minor"/>
      </rPr>
      <t>).</t>
    </r>
  </si>
  <si>
    <r>
      <t>P_U01. Potrafi przygotować zajęcia ruchowe dla dzieci w wieku przedszkolnym i wczesnoszkolnym (</t>
    </r>
    <r>
      <rPr>
        <b/>
        <sz val="11"/>
        <color theme="1"/>
        <rFont val="Calibri"/>
        <family val="2"/>
        <scheme val="minor"/>
      </rPr>
      <t>K_U24/</t>
    </r>
    <r>
      <rPr>
        <sz val="11"/>
        <color theme="1"/>
        <rFont val="Calibri"/>
        <family val="2"/>
        <scheme val="minor"/>
      </rPr>
      <t xml:space="preserve"> P6U_U/ P6S_UW).</t>
    </r>
  </si>
  <si>
    <r>
      <t>P_U02. Potrafi stymulować naturalny rozwój sprawności fizycznej dzieci  w wieku przedszkolnym i wczesnoszkolnym stosując zabawy ruchowe kształtujące podstawowe zdolności motoryczne (</t>
    </r>
    <r>
      <rPr>
        <b/>
        <sz val="11"/>
        <color theme="1"/>
        <rFont val="Calibri"/>
        <family val="2"/>
        <scheme val="minor"/>
      </rPr>
      <t>K_U24</t>
    </r>
    <r>
      <rPr>
        <sz val="11"/>
        <color theme="1"/>
        <rFont val="Calibri"/>
        <family val="2"/>
        <scheme val="minor"/>
      </rPr>
      <t>/ P6U_U/ P6S_UW).</t>
    </r>
  </si>
  <si>
    <r>
      <t>P_U03.  Potrafi wykorzystywać w zabawach i grach ruchowych typowe i nietypowe przybory (</t>
    </r>
    <r>
      <rPr>
        <b/>
        <sz val="11"/>
        <color theme="1"/>
        <rFont val="Calibri"/>
        <family val="2"/>
        <scheme val="minor"/>
      </rPr>
      <t>K_U24</t>
    </r>
    <r>
      <rPr>
        <sz val="11"/>
        <color theme="1"/>
        <rFont val="Calibri"/>
        <family val="2"/>
        <scheme val="minor"/>
      </rPr>
      <t>/ P6U_U/ P6S_UW).</t>
    </r>
  </si>
  <si>
    <r>
      <t>P_U05. Umie prawidłowo stosować metodykę nauczania zabaw prostych i integracyjnych oraz prawidłowo dobierać zabawy proste i integracyjne w zależności od warunków, celu, wieku i możliwości uczestnika (</t>
    </r>
    <r>
      <rPr>
        <b/>
        <sz val="11"/>
        <color theme="1"/>
        <rFont val="Calibri"/>
        <family val="2"/>
        <scheme val="minor"/>
      </rPr>
      <t>K_U24</t>
    </r>
    <r>
      <rPr>
        <sz val="11"/>
        <color theme="1"/>
        <rFont val="Calibri"/>
        <family val="2"/>
        <scheme val="minor"/>
      </rPr>
      <t>/P6U_U/P6S_UW).</t>
    </r>
  </si>
  <si>
    <r>
      <t xml:space="preserve"> </t>
    </r>
    <r>
      <rPr>
        <sz val="11"/>
        <rFont val="Calibri"/>
        <family val="2"/>
        <scheme val="minor"/>
      </rPr>
      <t>P_K01. Jest przygotowany do organizowania czasu wolnego wykorzystując zabawy proste i integracyjne (</t>
    </r>
    <r>
      <rPr>
        <b/>
        <sz val="11"/>
        <rFont val="Calibri"/>
        <family val="2"/>
        <scheme val="minor"/>
      </rPr>
      <t>K_K05/</t>
    </r>
    <r>
      <rPr>
        <sz val="11"/>
        <rFont val="Calibri"/>
        <family val="2"/>
        <scheme val="minor"/>
      </rPr>
      <t>P6U_K/P6S_KO).</t>
    </r>
  </si>
  <si>
    <r>
      <t>P_K03. Potrafi, zarówno pod względem teoretycznym jak i praktycznym, rozwijać w każdym człowieku potrzebę systematycznego rozwoju, wdrażania do aktywności ruchowej i czynnego wypoczynku za pomocą uczestnictwa w popularnych zabawach prostych i integracyjnych (</t>
    </r>
    <r>
      <rPr>
        <b/>
        <sz val="11"/>
        <rFont val="Calibri"/>
        <family val="2"/>
        <scheme val="minor"/>
      </rPr>
      <t>K_K05</t>
    </r>
    <r>
      <rPr>
        <sz val="11"/>
        <rFont val="Calibri"/>
        <family val="2"/>
        <scheme val="minor"/>
      </rPr>
      <t>/P6U_K/P6S_KO).</t>
    </r>
  </si>
  <si>
    <t>1. Zapoznanie studenta z celami, efektami kształcenia i sposobami ich weryfikacji, treściami programowymi, literaturą oraz sprawami organizacyjnymi.  Rola zabaw w życiu człowieka. Oddziaływanie zabaw na rozwój psychomotoryczny dziecka. Klasyfikacja gier i zabaw, podstawowe pojęcia, definicje.</t>
  </si>
  <si>
    <t>1. Sprawy organizacyjne: omówienie programu nauczania, warunków zaliczenia przedmiotu oraz innych spraw dotyczących pracy w grupach szkoleniowych; właściwy ubiór na zajęciach; poznanie, sprawdzenie oraz dopasowanie sprzętu snowboardowego; sposobów jego noszenia oraz jego pielęgnacja. Zasady bezpieczeństwa na stoku - dekalog FIS.</t>
  </si>
  <si>
    <t>8. Traczyk K. (2009). Snowboard – podstawy freestylu. www.sits.org.pl.</t>
  </si>
  <si>
    <t>7. Szczepanik U., Kunysz P. (2019). Snowboard. Ćwiczenia dla początkujących. Alma-Press. Warszawa.</t>
  </si>
  <si>
    <t>6. Powolny L., Kunysz P., Powolny E. (1999). Snowboard – technika, metodyka, szkolenie. COS. Warszawa.</t>
  </si>
  <si>
    <t>5. Miesner W., Kunysz P. (2011). Snowboard i Sztanga, hantle i sztangielki Pakiet.  Alma-Press. Warszawa.</t>
  </si>
  <si>
    <t>4. Marciniak M. (2007). Poradnik Snowboard – FAN (Funkcjonalny, Aktywny, Niezbędny). Pascal. Bielsko- Biała.</t>
  </si>
  <si>
    <t>3. Kunysz P. (2003). Snowboard śladami instruktora. Alma-Press. Warszawa.</t>
  </si>
  <si>
    <t>2. Informator SITS (aktualny).</t>
  </si>
  <si>
    <t>1. Goldman G. (2003). Snowboard. Wyd. FOKUS. Warszawa.</t>
  </si>
  <si>
    <t>K_U06, K_U08, K_K01, K_K06, K_K14, K_K15</t>
  </si>
  <si>
    <t>P_U01, P_K01, P_K03</t>
  </si>
  <si>
    <t>P_W02, P_W03, P_U01, P_U02, P_K01, P_K02, P_K03</t>
  </si>
  <si>
    <t>K_W10, K_W14, K_W25, K_W27, K_U04, K_U05, K_U06, K_U08, K_U14, K_U19, K_U21, K_K01, K_K03, K_K06, K_K08, K_K14, K_K15</t>
  </si>
  <si>
    <t>K_W01, K_W02, K_W14, K_W25, K_W27, K_U04, K_U05, K_U06, K_U08, K_U14, K_U19, K_U21, K_U24, K_K01, K_K03, K_K06, K_K08, K_K14, K_K15</t>
  </si>
  <si>
    <t>P_W01, P_W03, P_U01, P_U02, P_U03, P_K01, P_K02, P_K03</t>
  </si>
  <si>
    <t>K_W10, K_W14, K_W25, K_W27, K_K01, K_K03, K_K06, K_K08, K_K14, K_K15</t>
  </si>
  <si>
    <t>P_W02, P_W03, P_K01, P_K02, P_K03</t>
  </si>
  <si>
    <t>K_W01, K_W02, K_W10, K_W14, K_W25, K_W27, K_K01, K_K03, K_K06, K_K08, K_K14, K_K15</t>
  </si>
  <si>
    <t>P_W01, P_W02, P_W03, P_K01, P_K02, P_K03</t>
  </si>
  <si>
    <t>K_W10, K_W14, K_W25, K_W27, K_K01, K_K06, K_K14</t>
  </si>
  <si>
    <t>P_W02, P_W03, P_K01</t>
  </si>
  <si>
    <t xml:space="preserve">K_W01, K_W02, K_W14, K_W25, </t>
  </si>
  <si>
    <r>
      <t>P_W02. Potrafi zdefiniować elementy ewolucji z poziomu podstawowego i średniozaawansowanego (</t>
    </r>
    <r>
      <rPr>
        <b/>
        <sz val="11"/>
        <rFont val="Calibri"/>
        <family val="2"/>
        <scheme val="minor"/>
      </rPr>
      <t>K_W10</t>
    </r>
    <r>
      <rPr>
        <sz val="11"/>
        <rFont val="Calibri"/>
        <family val="2"/>
        <scheme val="minor"/>
      </rPr>
      <t>/P6U_W/P6S_WG).</t>
    </r>
  </si>
  <si>
    <r>
      <t>P_W01. Zna zasady zabezpieczenia miejsca wypadku na stoku i wezwania pomocy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 xml:space="preserve">/P6U_W/P6S_WG,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</si>
  <si>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r>
      <t>P_W03. Zna cele i zadania lekcji snowboardowej, potrafi wskazać ćwiczenia „niebezpieczne” oraz nieprawidłowości w wykonywaniu ćwiczeń z zakresu nauczania i doskonalenia elementów techniki snowboardowej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 xml:space="preserve">/P6U_W/P6S_WG/D.1.W6./D.1.W9./D.1.W15., </t>
    </r>
    <r>
      <rPr>
        <b/>
        <sz val="11"/>
        <rFont val="Calibri"/>
        <family val="2"/>
        <scheme val="minor"/>
      </rPr>
      <t>K_W27</t>
    </r>
    <r>
      <rPr>
        <sz val="11"/>
        <rFont val="Calibri"/>
        <family val="2"/>
        <scheme val="minor"/>
      </rPr>
      <t>/P6U_W/P6S_WG/B.1.W2./D.1.W6./D.1.W9./D.1.W15.).</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</si>
  <si>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 B.2.U6./D.1.U8./D.1.U9./D.1.U10./D.1.U11.).</t>
    </r>
  </si>
  <si>
    <r>
      <t>P_U02. Potrafi zaplanować i przeprowadzić nauczanie poznanych elementów techniki snowboardowej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 xml:space="preserve">/P6U_U/P6S_UK/B.2.U4./B.2.U6./B.2.U7./C.U7./C.U8./ D.1.U4./D.1.U5., </t>
    </r>
    <r>
      <rPr>
        <b/>
        <sz val="11"/>
        <rFont val="Calibri"/>
        <family val="2"/>
        <scheme val="minor"/>
      </rPr>
      <t>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</si>
  <si>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"na poziomie szkolnym"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</si>
  <si>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P_K01. Rozumie potrzebę ustawicznego usprawniania się
(</t>
    </r>
    <r>
      <rPr>
        <b/>
        <sz val="11"/>
        <rFont val="Calibri"/>
        <family val="2"/>
        <scheme val="minor"/>
      </rPr>
      <t>K_K01</t>
    </r>
    <r>
      <rPr>
        <sz val="11"/>
        <rFont val="Calibri"/>
        <family val="2"/>
        <scheme val="minor"/>
      </rPr>
      <t xml:space="preserve">/P6U_K/P6S_KR/D.1.K2./D.1.K3./D.1.K7., </t>
    </r>
    <r>
      <rPr>
        <b/>
        <sz val="11"/>
        <rFont val="Calibri"/>
        <family val="2"/>
        <scheme val="minor"/>
      </rPr>
      <t>K_K06</t>
    </r>
    <r>
      <rPr>
        <sz val="11"/>
        <rFont val="Calibri"/>
        <family val="2"/>
        <scheme val="minor"/>
      </rPr>
      <t xml:space="preserve">/P6U_K/P6S_KK/B.1.K1./B.2.K3./B.3.K1./C.K2./D.2.K1., </t>
    </r>
    <r>
      <rPr>
        <b/>
        <sz val="11"/>
        <rFont val="Calibri"/>
        <family val="2"/>
        <scheme val="minor"/>
      </rPr>
      <t>K_K14</t>
    </r>
    <r>
      <rPr>
        <sz val="11"/>
        <rFont val="Calibri"/>
        <family val="2"/>
        <scheme val="minor"/>
      </rPr>
      <t>/P6U_K/P6S_KK/B.1.K1.).</t>
    </r>
  </si>
  <si>
    <r>
      <t>P_K02. Jest przygotowany do pełnienia roli animatora zajęć na śniegu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</si>
  <si>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 xml:space="preserve">/P6U_K/P6S_KR/D.1.K2./D.1.K3./D.1.K7., </t>
    </r>
    <r>
      <rPr>
        <b/>
        <sz val="11"/>
        <rFont val="Calibri"/>
        <family val="2"/>
        <scheme val="minor"/>
      </rPr>
      <t>K_K15</t>
    </r>
    <r>
      <rPr>
        <sz val="11"/>
        <rFont val="Calibri"/>
        <family val="2"/>
        <scheme val="minor"/>
      </rPr>
      <t>/P6U_K/P6S_KR/B.2.K1./B.2.K4./D.1.K1./D.1.K9.).</t>
    </r>
  </si>
  <si>
    <t xml:space="preserve">nauczyciele AWF w Białej Podlaskiej posiadający kwalifikacje i kompetencje do nauczania snowboardu					</t>
  </si>
  <si>
    <t>K_W01, K_W02, K_W14, K_W25, K_U04, K_U05, K_U14, K_U19, K_U21</t>
  </si>
  <si>
    <t>K_U06, K_U08, K_U21, K_U24</t>
  </si>
  <si>
    <t>K_U06, K_U08, K_K01, K_K06, K_K14</t>
  </si>
  <si>
    <t>K_W01, K_W02, K_W14, K_W25, K_W27, K_U04, K_U05, K_U06, K_U08, K_U14, K_U19, K_U21, K_K01, K_K03, K_K08, K_K15</t>
  </si>
  <si>
    <t>P_W01, P_W03, P_U01, P_U02, P_K02, P_K03</t>
  </si>
  <si>
    <t>K_W01, K_W02, K_W10, K_W14, K_W25, K_W27, K_U04, K_U05, K_U14, K_U19, K_U21, K_K01, K_K03, K_K08, K_K15</t>
  </si>
  <si>
    <t>P_W01, P_W02,
P_W03, P_U02, P_K02, P_K03</t>
  </si>
  <si>
    <t>K_U04, K_U05, K_U06, K_U08, K_U14, K_U19, K_U21, K_K01, K_K06, K_K14</t>
  </si>
  <si>
    <t>K_U06, K_U08, K_K01, K_K03, K_K08, K_K15</t>
  </si>
  <si>
    <t>P_U01, P_K02,
P_K03</t>
  </si>
  <si>
    <t>K_U04, K_U05, K_U06, K_U08, K_U14, K_U19, K_U21, K_K01, K_K06, K_K14, K_K15</t>
  </si>
  <si>
    <t>P_U01, P_U02,
P_K01, P_K03</t>
  </si>
  <si>
    <t>K_W01, K_W02, K_W10, K_W14, K_W25, K_W27</t>
  </si>
  <si>
    <t>K_W10, K_W14, K_W25, K_W27</t>
  </si>
  <si>
    <t>K_W01, K_W02, K_W14, K_W25, K_W27, K_K01, K_K15</t>
  </si>
  <si>
    <t>P_W01, P_W03, P_K03</t>
  </si>
  <si>
    <t>K_W01, K_W02, K_W14, K_W25</t>
  </si>
  <si>
    <t>K_W01, K_W02, K_W14, K_W25, K_W27</t>
  </si>
  <si>
    <t xml:space="preserve">wykłady, ćwiczenia		</t>
  </si>
  <si>
    <t>Przygotowanie uczestników zajęć do nauczania snowboardu na poziomie podstawowym i średnim, opanowanie podstawowych ewolucji techniki snowboardowej, opanowanie metodyki nauczania technik snowboardowych poziomu podstawowego i średniego, organizacja snowboardowej imprezy rekreacyjnej, rozwijanie zainteresowań poznawczych związanych z górami i górskimi sportami zimowymi.</t>
  </si>
  <si>
    <r>
      <t>P_W01. Zna zasady bezpieczeństwa podczas prowadzenia lekcji snowboardowej. Posiada wiedzę z zakresu doboru, regulacji, konserwacji oraz bezpiecznego używania sprzętu i ekwipunku snowboardowego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/P6U_W/P6S_WG,</t>
    </r>
    <r>
      <rPr>
        <b/>
        <sz val="11"/>
        <rFont val="Calibri"/>
        <family val="2"/>
        <scheme val="minor"/>
      </rPr>
      <t xml:space="preserve"> 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</si>
  <si>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r>
      <t>P_W02. Zna podstawowe sposoby określania poziomu umiejętności technicznych. Potrafi zdefiniować elementy ewolucji z poziomu podstawowego i średniozaawansowanego (</t>
    </r>
    <r>
      <rPr>
        <b/>
        <sz val="11"/>
        <rFont val="Calibri"/>
        <family val="2"/>
        <scheme val="minor"/>
      </rPr>
      <t>K_W10</t>
    </r>
    <r>
      <rPr>
        <sz val="11"/>
        <rFont val="Calibri"/>
        <family val="2"/>
        <scheme val="minor"/>
      </rPr>
      <t>/P6U_W/P6S_WG).</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</si>
  <si>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B.2.U1./B.2.U5./B.2.U6./ D.1.U8./D.1.U9./D.1.U10./D.1.U11.).</t>
    </r>
  </si>
  <si>
    <r>
      <t>P_U02. Potrafi zaplanować i przeprowadzić lekcję snowboardową w zależności od charakteru planowanego wysiłku, ukształtowania terenu i warunków atmosferycznych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/P6U_U/P6S_UK/B.2.U4./B.2.U6./B.2.U7./C.U7./C.U8./D.1.U4./ D.1.U5.,</t>
    </r>
    <r>
      <rPr>
        <b/>
        <sz val="11"/>
        <rFont val="Calibri"/>
        <family val="2"/>
        <scheme val="minor"/>
      </rPr>
      <t xml:space="preserve"> 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</si>
  <si>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</si>
  <si>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P_K02. Jest w stanie przeprowadzić zajęcia ze snowboardu poziomu podstawowego oraz średniozaawansowanego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</si>
  <si>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/P6U_K/P6S_KR/D.1.K2./D.1.K3./D.1.K7.,</t>
    </r>
    <r>
      <rPr>
        <b/>
        <sz val="11"/>
        <rFont val="Calibri"/>
        <family val="2"/>
        <scheme val="minor"/>
      </rPr>
      <t xml:space="preserve"> K_K15</t>
    </r>
    <r>
      <rPr>
        <sz val="11"/>
        <rFont val="Calibri"/>
        <family val="2"/>
        <scheme val="minor"/>
      </rPr>
      <t>/P6U_K/P6S_KR/B.2.K1./B.2.K4./D.1.K1./D.1.K9.).</t>
    </r>
  </si>
  <si>
    <t>1. Sprawy organizacyjne: omówienie programu nauczania, warunków zaliczenia przedmiotu oraz innych spraw dotyczących pracy w grupach szkoleniowych; właściwy ubiór na zajęciach; poznanie, sprawdzenie oraz dopasowanie sprzętu snowboardowego.</t>
  </si>
  <si>
    <t>2. Zarys historii snowboardu w Polsce i na świecie.</t>
  </si>
  <si>
    <t>3. Zarys historii snowboardu w Polsce i na świecie.</t>
  </si>
  <si>
    <t xml:space="preserve">4. Charakterystyka terenów do uprawiania snowboardu w Polsce.
</t>
  </si>
  <si>
    <t>5. Sprzęt snowboardowy, zasady jego przygotowania i konserwacji. Ekwipunek snowboardowy.</t>
  </si>
  <si>
    <t>6. Sprzęt snowboardowy, zasady jego przygotowania i konserwacji. Ekwipunek snowboardowy.</t>
  </si>
  <si>
    <t>7. Bezpieczeństwo w górach. Dekalog FIS.</t>
  </si>
  <si>
    <t>8. Ogólna charakterystyka sportowych konkurencji snowboardowych.</t>
  </si>
  <si>
    <t>9. Organizacja rekreacyjnych imprez na śniegu.</t>
  </si>
  <si>
    <t>10. Systematyka i opisy technik snowboardowych.</t>
  </si>
  <si>
    <t>11. Analiza techniki snowboardowej.</t>
  </si>
  <si>
    <t>12. Analiza techniki snowboardowej.</t>
  </si>
  <si>
    <t>13. Metodyka nauczania snowboardu.</t>
  </si>
  <si>
    <t>14. Metodyka nauczania snowboardu.</t>
  </si>
  <si>
    <t>15. Nauczaj skutecznie - nowinki techniczne w nauczaniu snowboardu.</t>
  </si>
  <si>
    <t>5. Metodyka nauczania snowboardu.</t>
  </si>
  <si>
    <t>6. Prowadzenie lekcji snowboardowych przez uczestników obozu.</t>
  </si>
  <si>
    <t>7. Organizacja i udział w imprezie rekreacyjnej - zawodach snowboardowych na poziomie szkolnym.</t>
  </si>
  <si>
    <t>10. Organizacja pomocy w wypadkach na stoku. Zaliczenie przedmiotu.</t>
  </si>
  <si>
    <r>
      <t>P_W01. Zna podstawowe metody i zasady korekcji nieprawidłowości i wad postawy, a także  metodykę i systematykę ćwiczeń kompensacyjno-korekcyjnych. Rozumie znaczenie działań profilaktycznych w kształtowaniu prawidłowej postawy ciała (</t>
    </r>
    <r>
      <rPr>
        <b/>
        <sz val="11"/>
        <color theme="1"/>
        <rFont val="Calibri"/>
        <family val="2"/>
        <scheme val="minor"/>
      </rPr>
      <t>K_W11</t>
    </r>
    <r>
      <rPr>
        <sz val="11"/>
        <rFont val="Calibri"/>
        <family val="2"/>
        <scheme val="minor"/>
      </rPr>
      <t>/P6U_W/P6S_WG).</t>
    </r>
  </si>
  <si>
    <r>
      <t>P_W02. Zna zasady metodyczno-organizacyjne postępowania kompensacyjno-korekcyjnego. Stosuje indywidualizacje ćwiczeń i pozycji wyjściowych w poszczególnych rodzajach wad postawy i kończyn dolnych (</t>
    </r>
    <r>
      <rPr>
        <b/>
        <sz val="11"/>
        <color theme="1"/>
        <rFont val="Calibri"/>
        <family val="2"/>
        <scheme val="minor"/>
      </rPr>
      <t>K_W15</t>
    </r>
    <r>
      <rPr>
        <sz val="11"/>
        <rFont val="Calibri"/>
        <family val="2"/>
        <scheme val="minor"/>
      </rPr>
      <t xml:space="preserve">/P6U_W/P6S_WG). </t>
    </r>
  </si>
  <si>
    <r>
      <t>P_K03. Rozumie specyfikę kształcenia oraz podmiotową rolę rodziców w procesie edukacji i reedukacji</t>
    </r>
    <r>
      <rPr>
        <sz val="11"/>
        <rFont val="Calibri"/>
        <family val="2"/>
        <scheme val="minor"/>
      </rPr>
      <t xml:space="preserve"> posturalnej. Rozumie potrzebę współpracy z pielęgniarką szkolną i gronem pedagogicznym  (</t>
    </r>
    <r>
      <rPr>
        <b/>
        <sz val="11"/>
        <rFont val="Calibri"/>
        <family val="2"/>
        <scheme val="minor"/>
      </rPr>
      <t>K</t>
    </r>
    <r>
      <rPr>
        <b/>
        <sz val="11"/>
        <color theme="1"/>
        <rFont val="Calibri"/>
        <family val="2"/>
        <scheme val="minor"/>
      </rPr>
      <t>_K15</t>
    </r>
    <r>
      <rPr>
        <sz val="11"/>
        <rFont val="Calibri"/>
        <family val="2"/>
        <scheme val="minor"/>
      </rPr>
      <t>/P6U_K/P6S_KR/B.2.K1./B.2.K4./D.1.K1./D.1.K9.).</t>
    </r>
  </si>
  <si>
    <r>
      <t>P_W02. Zna zasady metodyczno-organizacyjne postępowania kompensacyjno-korekcyjnego. Stosuje indywidualizacje ćwiczeń i pozycji wyjściowych w poszczególnych rodzajach wad postawy i kończyn dolnych (</t>
    </r>
    <r>
      <rPr>
        <b/>
        <sz val="11"/>
        <color theme="1"/>
        <rFont val="Calibri"/>
        <family val="2"/>
        <scheme val="minor"/>
      </rPr>
      <t>K_W15</t>
    </r>
    <r>
      <rPr>
        <sz val="11"/>
        <rFont val="Calibri"/>
        <family val="2"/>
        <scheme val="minor"/>
      </rPr>
      <t>/P6U_W/P6S_WG).</t>
    </r>
  </si>
  <si>
    <r>
      <t>P_W01. Zna podstawowe metody oceny oraz zasady korekcji nieprawidłowości i wad postawy oraz metodykę i systematykę ćwiczeń kompensacyjno-korekcyjnych. Rozumie znaczenie działań profilaktycznych w kształtowaniu prawidłowej postawy ciała (</t>
    </r>
    <r>
      <rPr>
        <b/>
        <sz val="11"/>
        <color theme="1"/>
        <rFont val="Calibri"/>
        <family val="2"/>
        <scheme val="minor"/>
      </rPr>
      <t>K_W01</t>
    </r>
    <r>
      <rPr>
        <sz val="11"/>
        <color theme="1"/>
        <rFont val="Calibri"/>
        <family val="2"/>
        <scheme val="minor"/>
      </rPr>
      <t xml:space="preserve">/P6U_WG/P6S_WG/B.1.W.1., </t>
    </r>
    <r>
      <rPr>
        <b/>
        <sz val="11"/>
        <color theme="1"/>
        <rFont val="Calibri"/>
        <family val="2"/>
        <scheme val="minor"/>
      </rPr>
      <t>K_W11</t>
    </r>
    <r>
      <rPr>
        <sz val="11"/>
        <rFont val="Calibri"/>
        <family val="2"/>
        <scheme val="minor"/>
      </rPr>
      <t>/P6U_W/P6S_WK).</t>
    </r>
  </si>
  <si>
    <t>K_W01, K_W11,  K_U05, K_U06, K_U13, K_K13</t>
  </si>
  <si>
    <t>P_W02, P_W03, P_U01, P_U02, P_U03, P_U04, P_K01, P_K02, P_K03</t>
  </si>
  <si>
    <t>K_W15, K_W17, K_U05, K_U06, K_U13, K_U24, K_K08, K_K13, K_K15</t>
  </si>
  <si>
    <t>K_W11, K_K13, K_K15</t>
  </si>
  <si>
    <t>1. Ogniwa prakseologiczne- realizacja. Powtórzenie wiadomości z zakresu metod, form, środków oraz czynności stosowanych w procesie nauczania-uczenia się.</t>
  </si>
  <si>
    <t>2. Ogniwa prakseologiczne-ocenianie. Ewaluacja i jej rodzaje. Ewaluacja efektów pracy nauczyciela.</t>
  </si>
  <si>
    <t>3. Ogniwa prakseologiczne-ocenianie. Ewaluacja pracy ucznia. Zasady, funkcje i kryteria oceny szkolnej.</t>
  </si>
  <si>
    <t>9. Konspekt lekcji wychowania fizycznego dla klas IV-VIII. Znaczenie ciągów metodycznych oraz toków szczegółowych. Zajęcia warsztatowe.</t>
  </si>
  <si>
    <t>2. Bronikowski M. (red.) (2002). Metodyka wychowania fizycznego w reformowanej szkole. AWF Poznań.</t>
  </si>
  <si>
    <t>6. Pańczyk W.,Warchoł K. (2006). W kręgu teorii, metodyki i praktyki współczesnego wychowania fizycznego.Wydawnictwo Uniwersytetu Rzeszowskiego, Rzeszów.</t>
  </si>
  <si>
    <t>7. Szczepański S.(2008). Kluczowe zagadnienia dydaktyki wychowania fizycznego. Wyd. Politechnki Opolskiej, Opole.</t>
  </si>
  <si>
    <t>8. Żołyński S.(2018). Program nauczania wychowania fizycznego dla klas IV-VIII szkoły podstawowej wraz z planami pracy i kryteriami oceniania. Wydydawnictwo Fosze, Poznań.</t>
  </si>
  <si>
    <t>7. Kierczak U. (2002). Poradnik metodyczny: wychowanie fizyczne nauczanie zintegrowane: zabawa. Wydawnictwo WSiP,Warszawa.</t>
  </si>
  <si>
    <t>12. Szczepański S.(2008). Kluczowe zagadnienia dydaktyki wychowania fizycznego. Wydawnictwo Politechniki Opolskiej, Opole.</t>
  </si>
  <si>
    <t xml:space="preserve">1 .Braun M., Mach M. (2012). Jak pracować ze zdolnymi ? Poradnik dla nauczycieli i rodziców, Ośrodek Rozwoju Edukacji, Warszawa. </t>
  </si>
  <si>
    <t>2. Godlewski M., Krawcewicz S., Wołczyk J., Wujek T. (1998). Pedagogika. Podręcznik akademicki, PWN,  Warszawa.</t>
  </si>
  <si>
    <t>3. Góralczyk E. (2009). Dziecko przewlekle chore. Psychologiczne aspekty funkcjonowania dziecka w szkole i przedszkolu, Centrum Metodyczne Pomocy Psychologiczno-Pedagogicznej, Warszawa.</t>
  </si>
  <si>
    <t>4. Jagielska G. (2010). Dziecko z autyzmem i zespołem Aspergera w szkole i przedszkolu, Ośrodek Rozwoju Edukacji, Warszawa.</t>
  </si>
  <si>
    <t xml:space="preserve">5. Kwieciński Z., Śliwerski B. (2003). Pedagogika. Podręcznika akademicki, PWN, Warszawa. </t>
  </si>
  <si>
    <t>7. Rosenberg M.B.(2009) Porozumienie bez przemocy: o języku serca, Wydawnictwo Czarna Owca, Warszawa.</t>
  </si>
  <si>
    <t>8. Sawicki K. (2018). Diady, kliki, gangi: młodzież nieprzystosowana społecznie w perspektywie współczesnej pedagogiki resocjalizacyjnej, Oficyna Wydawnicza Impuls, Kraków.</t>
  </si>
  <si>
    <t>9. Siwiński W. (1988). Elementy pedagogiki dla studentów wychowania fizycznego, Wydawnictwo AWF, Warszawa.</t>
  </si>
  <si>
    <t>10. Szymańska J. (2015). Programy profilaktyczne. Podstawy profesjonalnej psychoprofilaktyki, Ośrodek Rozwoju Edukacji, Warszawa.</t>
  </si>
  <si>
    <t>Prowadzący przedmiot
(e-mail)</t>
  </si>
  <si>
    <t>Moduł realizowany w wybranym semestrze w przypadku utworzenia grupy studentów obcokrajowców w ramach programu "Erasmus+"</t>
  </si>
  <si>
    <t>Module 2 Erasmus+ SPORTS FOR ALL</t>
  </si>
  <si>
    <t>Motor learning</t>
  </si>
  <si>
    <t xml:space="preserve">14. Sprawdzian wiedzy z zakresu materiału realizowanego w trakcie zajęć nr 8 – 13. </t>
  </si>
  <si>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</si>
  <si>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r>
      <t>P_W02. 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</si>
  <si>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t>Zaliczenie pisemne, test sprawdzający, ocenianie ciągłe, zaliczenie ustne i zaliczenie pisemne.</t>
  </si>
  <si>
    <t>7. Sziłowa K.A.   (1993).  Tielefonnyje razgowory diełowogo cziełowieka. Arsis, Linowa.</t>
  </si>
  <si>
    <t>8. Skiba R.. Szczepaniak M. (1998).  Dielowaja riecz. Wyd. REA, Warszawa.</t>
  </si>
  <si>
    <t>3. Gołubiewa A.. Kowalska N.  (2000).  Russkij jazyk  siegodnia. Agmen, Warszawa.</t>
  </si>
  <si>
    <t xml:space="preserve">2. Analiza artykułów    z  prasy rosyjskiej i polskiej.
</t>
  </si>
  <si>
    <t xml:space="preserve">11. Tłumaczenie fragmentów literatury fachowej.  </t>
  </si>
  <si>
    <t xml:space="preserve">5. Dudziak R. (2019). Bezpieczeństwo i higiena pracy. Edicon, Poznań.  </t>
  </si>
  <si>
    <t>7. Rychlewski K. (2011). Organizacja wypoczynku dzieci i młodzieży szkolnej. Poradnik dla organizatorów, kierowników i wychowawców (z suplementem elektronicznym). Wydawnictwo ODDK, Gdańsk.</t>
  </si>
  <si>
    <t>6. Rączkowski B. (2012). BHP w praktyce. Wydawnictwo ODDK, Gdańsk.</t>
  </si>
  <si>
    <t>1. Abramowski M. (2010). Postępowanie powypadkowe z płytą CD. Wydawnictwo C.H. Beck, Warszawa.</t>
  </si>
  <si>
    <t>2. Augustyńska D., Pośniak M. (2007). Czynniki szkodliwe w środowisku pracy. Wydawnictwo CIOP, Warszawa.</t>
  </si>
  <si>
    <t>3. BHP w pracy. Zbiór aktów prawnych. (2011). Wydawnictwo INFOR Grupa, Warszawa.</t>
  </si>
  <si>
    <t xml:space="preserve">4. Bukala W.  (2012) BHP w szkole Praktyczny poradnik z dokumentacją - Outlet, ODDK, Gdańsk. </t>
  </si>
  <si>
    <t xml:space="preserve">1. Rzutnik, projektor multimedialny. </t>
  </si>
  <si>
    <r>
      <t>P_K01.</t>
    </r>
    <r>
      <rPr>
        <sz val="11"/>
        <rFont val="Calibri"/>
        <family val="2"/>
        <charset val="238"/>
        <scheme val="minor"/>
      </rPr>
      <t xml:space="preserve"> Samodzielnie i w zespołach uczestniczy w realizacji stawianych przed nim zadań w pracowni fizjologicznej (</t>
    </r>
    <r>
      <rPr>
        <b/>
        <sz val="11"/>
        <color theme="1"/>
        <rFont val="Calibri"/>
        <family val="2"/>
        <charset val="238"/>
        <scheme val="minor"/>
      </rPr>
      <t>K_K02</t>
    </r>
    <r>
      <rPr>
        <sz val="11"/>
        <rFont val="Calibri"/>
        <family val="2"/>
        <charset val="238"/>
        <scheme val="minor"/>
      </rPr>
      <t>/P6U_K/P6S_UO, P6S_KO/B.1.K1./B.1.K2./ B.2.K3./B.2.K4./B.3.K1./C.K1./D.1.K4./D.1.K5.).</t>
    </r>
  </si>
  <si>
    <t>2. Tablica czarna/biała, kreda/pisaki.</t>
  </si>
  <si>
    <r>
      <t xml:space="preserve">P_W02. Zna okresy w rozwoju embrionalnym człowieka oraz potrafi scharakteryzować rozwój poszczególnych układów w ontogenezie </t>
    </r>
    <r>
      <rPr>
        <b/>
        <sz val="11"/>
        <rFont val="Calibri"/>
        <family val="2"/>
        <charset val="238"/>
        <scheme val="minor"/>
      </rPr>
      <t>(K_W01</t>
    </r>
    <r>
      <rPr>
        <sz val="11"/>
        <rFont val="Calibri"/>
        <family val="2"/>
        <charset val="238"/>
        <scheme val="minor"/>
      </rPr>
      <t>/P6U_W/P6S_WG/B.1.W1.).</t>
    </r>
  </si>
  <si>
    <r>
      <t>P_U01. Potrafi wykorzystać podstawową wiedzę teoretyczną z zakresu budowy i funkcjonowania komórek, tkanek, narządów i układów do oceny prawidłowego funkcjonowania własnego organizmu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</si>
  <si>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obserwacji budowy komórek i tkanek oraz opisać wyniki obserwacji (</t>
    </r>
    <r>
      <rPr>
        <b/>
        <sz val="11"/>
        <color theme="1"/>
        <rFont val="Calibri"/>
        <family val="2"/>
        <charset val="238"/>
        <scheme val="minor"/>
      </rPr>
      <t>K_U02</t>
    </r>
    <r>
      <rPr>
        <sz val="11"/>
        <color theme="1"/>
        <rFont val="Calibri"/>
        <family val="2"/>
        <charset val="238"/>
        <scheme val="minor"/>
      </rPr>
      <t>/P6U_U/P6S_UW/C.U5./C.U6.).</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</si>
  <si>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</si>
  <si>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t>7. Sawicki W., Malejczyk J. (2012). Histologia. PZWL, Warszawa.</t>
  </si>
  <si>
    <t>6. Malinowski A. (2007). Rozwój osobniczy człowieka w ujęciu biomedycznych. Uniwersytet Zielonogórski, Zielona Góra.</t>
  </si>
  <si>
    <t>5. Kaczmarek M., Wolański N. (2018). Rozwój biologiczny człowieka. Od poczęcia do śmierci. PWN, Warszawa.</t>
  </si>
  <si>
    <t>4. Jarowaja JM., Jarygin WN., Ulissowa TN. (2003). Biologia. Podręcznik dla studentów kierunków medycznych. Wydawnictwo Lekarskie PZWL, Warszawa.</t>
  </si>
  <si>
    <t>3. Gajewski AK., Skierska. E. (1990). Biologia dla studentów AWF, AWF, Warszawa.</t>
  </si>
  <si>
    <t>2. Drewa G., Ferenc T. (2011). Genetyka medyczna. Podręcznik dla studentów. Elsevier Urban &amp; Partner, Wrocław.</t>
  </si>
  <si>
    <t>1. Cichocki T., Litwin JA., Mirecka J. (2002). Kompendium histologii. Wydawnictwo Uniwersytetu Jagiellońskiego, Kraków.</t>
  </si>
  <si>
    <r>
      <t>P_W02.  Zna funkcje pedagogiki, jej metody badawcze, subdyscypliny oraz miejsce i rolę nauk o wychowaniu w systemie nauk humanistycznych. Wie na czym polegała zmienność celów kształcenia i wychowania na przestrzeni dziejów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P6U_W/P6S_WK, P6S_KO/B.2.W1./B.2.W3./B.2.W7./B.3.W1./B.3.W2./ D.1.W1./D.2.W2./D.2.W3.).</t>
    </r>
  </si>
  <si>
    <t>1. Zapoznanie studenta z celami, efektami i programem kształcenia. Przedmiotowy System Oceniania – zagadnienia teoretyczne. Konstrukcja własnego PSO i kontraktu grupowego.</t>
  </si>
  <si>
    <t>15. Posumowanie zajęć. Informacja zwrotna studentów. Samoocena studentów.</t>
  </si>
  <si>
    <t>14. Zaliczenie - test pisemny.</t>
  </si>
  <si>
    <t xml:space="preserve">1. Braun M., Mach M. (2012). Jak pracować ze zdolnymi ? Poradnik dla nauczycieli i rodziców, Ośrodek Rozwoju Edukacji, Warszawa. </t>
  </si>
  <si>
    <r>
      <t>P_W03. Ma wiedzę na temat ucznia wymagającego wsparcia, ucznia ze specjalnymi potrzebami edukacyjnymi, ucznia zdolnego, ucznia z orzeczeniem o potrzebie kształcenia specjalnego oraz z trudnościami szkolnymi. Zna zasady pracy z takim uczniem. Zna idee integracji i inkluzji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K_W17</t>
    </r>
    <r>
      <rPr>
        <sz val="11"/>
        <rFont val="Calibri"/>
        <family val="2"/>
        <charset val="238"/>
        <scheme val="minor"/>
      </rPr>
      <t xml:space="preserve">/P6S_WK/P6S_KO/B.2.W2./ B.2.W3./B.2.W4./C.W5./D.1.W3./D.1.W4./D.1.W5./D.1.W6./D.1.W7./D.1.W8./ D.1.W10./D.1.W11./D.1.W12./D.1.W13./D.1.W14., </t>
    </r>
    <r>
      <rPr>
        <b/>
        <sz val="11"/>
        <color theme="1"/>
        <rFont val="Calibri"/>
        <family val="2"/>
        <charset val="238"/>
        <scheme val="minor"/>
      </rPr>
      <t>K_W22</t>
    </r>
    <r>
      <rPr>
        <sz val="11"/>
        <rFont val="Calibri"/>
        <family val="2"/>
        <charset val="238"/>
        <scheme val="minor"/>
      </rPr>
      <t>/P6U_W/P6S_WK/ B.2.W2./B.2.W4.).</t>
    </r>
  </si>
  <si>
    <t>1. Nauczyciel - wychowawca zadania i funkcje (akty normatywne stanowiące o prawach i obowiązkach nauczyciela - Karta Nauczyciela).</t>
  </si>
  <si>
    <t>2. Nauczyciel - wychowawca zadania i funkcje: administracyjna, opiekuńcza, organizatorska, profilaktyczna.</t>
  </si>
  <si>
    <t>3. Kompetencje zawodowe i kompetencje nauczycielskie.</t>
  </si>
  <si>
    <t>4. Kompetencje zawodowe współczesnego nauczyciela.</t>
  </si>
  <si>
    <t>5. Działania wychowawczo-profilaktyczne w szkole.</t>
  </si>
  <si>
    <t>6. Problemy współczesnej edukacji.</t>
  </si>
  <si>
    <t>7. Uczeń z orzeczeniem o potrzebie kształcenia specjalnego (uczeń z upośledzeniem umysłowym).</t>
  </si>
  <si>
    <t xml:space="preserve">K_W03, K_W04, K_W05, K_W06, K_W07, K_W17, K_W18, K_W20, K_W21, K_W22   </t>
  </si>
  <si>
    <t>K_W03, K_W04, K_W05, K_W06, K_W07, K_W17, K_W18, K_W20, K_W21, K_W22, K_U03, K_U05, K_U06, K_U07, K_U08, K_U09, K_U15, K_U17</t>
  </si>
  <si>
    <t xml:space="preserve">K_W03, K_W04, K_W05, K_W06, K_W07, K_W17, K_W18, K_W20, K_W21, K_W22, K_U03, K_U05, K_U06, K_U07, K_U08, K_U09, K_U15, K_U17, K_U19, K_U25  </t>
  </si>
  <si>
    <t xml:space="preserve">K_W03, K_W04, K_W05, K_W06, K_W07, K_W17, K_W18, K_W20, K_W21, K_W22, K_U03, K_U05, K_U06, K_U07, K_U08, K_U09, K_U15, K_U17 </t>
  </si>
  <si>
    <t>8. Uczeń z orzeczeniem o potrzebie kształcenia specjalnego (uczeń niewidomy/ niedowidzący, niesłyszący/ niedosłyszący z niepełnosprawnością ruchową).</t>
  </si>
  <si>
    <t xml:space="preserve">K_W03, K_W04, K_W05, K_W06, K_W07, K_W17, K_W18, K_W20, K_W21, K_W22, K_U03, K_U05, K_U06, K_U07, K_U08, K_U09, K_U15, K_U17  </t>
  </si>
  <si>
    <t xml:space="preserve">9. Integracja i inkluzja we współczesnej edukacji. </t>
  </si>
  <si>
    <t xml:space="preserve">10. Dziecko z chorobą przewlekłą. </t>
  </si>
  <si>
    <t xml:space="preserve">11. Aktywność fizyczna dzieci z chorobami przewlekłymi. Problem zwolnień z ćwiczeń na lekcji wf. </t>
  </si>
  <si>
    <t xml:space="preserve">12.Wypalenie zawodowe jako istotny problem w zawodzie nauczyciela. </t>
  </si>
  <si>
    <t>13. Wypalenie zawodowe jako istotny problem w zawodzie nauczyciela.</t>
  </si>
  <si>
    <t>14. Choroby zawodowe nauczycieli.</t>
  </si>
  <si>
    <t>15. Awans zawodowy nauczyciela.</t>
  </si>
  <si>
    <t>2. Błędy wychowawcze popełniane przez nauczycieli.</t>
  </si>
  <si>
    <t>3. Sytuacje trudne i problemy wychowawcze w pracy z klasą (konflikty, wagary, "wyścig szczurów").</t>
  </si>
  <si>
    <t>5. Uzależnienia.</t>
  </si>
  <si>
    <t>6. Grupy nieformalne, subkultury.</t>
  </si>
  <si>
    <t xml:space="preserve">7. Zaliczenie - test pisemny. </t>
  </si>
  <si>
    <t>9. Problemy dziecka z SPE w domu i szkole.</t>
  </si>
  <si>
    <t>10. Praca z uczniem zdolnym.</t>
  </si>
  <si>
    <t>11. Uczeń autystyczny i ze spektrum autystycznym.</t>
  </si>
  <si>
    <t xml:space="preserve">15. Podsumowanie zajęć. Informacja zwrotna. Samoocena studentów. </t>
  </si>
  <si>
    <t>13. Zasady konstruowania IPET. Dostosowanie procesu kształcenia do uczniów z SPE.</t>
  </si>
  <si>
    <t>12. Uczeń z trudnościami szkolnymi.</t>
  </si>
  <si>
    <t xml:space="preserve">K_W06, K_W12, K_W22, K_U08, K_U09, K_U25, K_U26, K_K02, K_K03, K_K04, K_K07 </t>
  </si>
  <si>
    <t>1. Rzutnik, projektor multimedialny, karty dydaktyczne.</t>
  </si>
  <si>
    <t>8.Czasopisma: CHARAKTERY, COACHING, MAGAZYN TRENERA.</t>
  </si>
  <si>
    <t>K_W01, K_W04, K_W06, K_U08, K_U26</t>
  </si>
  <si>
    <t>P_W01, P_U01, P_U03, P_K01</t>
  </si>
  <si>
    <t>K_U08, K_U15, K_U26, K_K02</t>
  </si>
  <si>
    <t>K_W06, K_U08, K_U15</t>
  </si>
  <si>
    <t xml:space="preserve">13. Depresja, przyczyny, czynniki ryzyka, objawy i leczenie. Suicydologia. Próby samobójcze wśród młodzieży. Czynniki zwiększające ryzyko samobójstwa. </t>
  </si>
  <si>
    <t xml:space="preserve">14. Uzależnienia behawioralne. Uzależnienie od substancji a uzależnienie od czynności. Uwarunkowania biologiczne zachowań kompulsywnych. Uwarunkowania społeczno-psychologiczne. </t>
  </si>
  <si>
    <r>
      <t>P_W03. Zna zasady planowania i organizacji procesu kształcenia i wychowania. Zna przyczyny niepowodzeń szkolnych uczniów, a także zasady i metody pracy z uczniami o specjalnych potrzebach edukacyjnych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</si>
  <si>
    <r>
      <t>P_K02. Potrafi samodzielnie i w zespole wykonywać działania eukacyjne Identyfikuje się z zawodem nauczyciela (</t>
    </r>
    <r>
      <rPr>
        <b/>
        <sz val="11"/>
        <color theme="1"/>
        <rFont val="Calibri"/>
        <family val="2"/>
        <charset val="238"/>
        <scheme val="minor"/>
      </rPr>
      <t>K_K02</t>
    </r>
    <r>
      <rPr>
        <sz val="11"/>
        <rFont val="Calibri"/>
        <family val="2"/>
        <charset val="238"/>
        <scheme val="minor"/>
      </rPr>
      <t>/P6U_K/P6S_UO,P6S_KO/B.1.K1./ B.1.K2./B.2.K3./B.2.K4./B.3.K1./C.K1./D.1.K4./D.1.K5.).</t>
    </r>
  </si>
  <si>
    <r>
      <t>P_W03</t>
    </r>
    <r>
      <rPr>
        <b/>
        <sz val="11"/>
        <color theme="1"/>
        <rFont val="Calibri"/>
        <family val="2"/>
        <charset val="238"/>
        <scheme val="minor"/>
      </rPr>
      <t xml:space="preserve">. </t>
    </r>
    <r>
      <rPr>
        <sz val="11"/>
        <rFont val="Calibri"/>
        <family val="2"/>
        <charset val="238"/>
        <scheme val="minor"/>
      </rPr>
      <t>Zna podstawowe pojęcia z zakresu ochrony własności intelektualnej  (</t>
    </r>
    <r>
      <rPr>
        <b/>
        <sz val="11"/>
        <rFont val="Calibri"/>
        <family val="2"/>
        <charset val="238"/>
        <scheme val="minor"/>
      </rPr>
      <t>K_W20</t>
    </r>
    <r>
      <rPr>
        <sz val="11"/>
        <rFont val="Calibri"/>
        <family val="2"/>
        <charset val="238"/>
        <scheme val="minor"/>
      </rPr>
      <t>/P6U_W/P6S_WK, P6S_KO/B.2.W1./B.2.W3./B.2.W7./B.3.W1./ B.3.W2./D.1.W1./D.2.W1./D.2.W2./D.2.W3.).</t>
    </r>
  </si>
  <si>
    <r>
      <t>P_K01</t>
    </r>
    <r>
      <rPr>
        <sz val="11"/>
        <rFont val="Calibri"/>
        <family val="2"/>
        <charset val="238"/>
        <scheme val="minor"/>
      </rPr>
      <t>. Uczestniczy w życiu środowiska lokalnego wykorzystując dorobek intelektualny innych osób  (</t>
    </r>
    <r>
      <rPr>
        <b/>
        <sz val="11"/>
        <color theme="1"/>
        <rFont val="Calibri"/>
        <family val="2"/>
        <charset val="238"/>
        <scheme val="minor"/>
      </rPr>
      <t>K_K11</t>
    </r>
    <r>
      <rPr>
        <sz val="11"/>
        <rFont val="Calibri"/>
        <family val="2"/>
        <charset val="238"/>
        <scheme val="minor"/>
      </rPr>
      <t>/P6U_K/ P6S_UK, P6S_KO/B1.K1.).</t>
    </r>
  </si>
  <si>
    <r>
      <t>P_K02.</t>
    </r>
    <r>
      <rPr>
        <sz val="11"/>
        <rFont val="Calibri"/>
        <family val="2"/>
        <charset val="238"/>
        <scheme val="minor"/>
      </rPr>
      <t xml:space="preserve"> Uczestniczy w życiu środowiska lokalnego korzystając z różnych źródeł informacji z poszanowaniem prawa ochrony własności intelktualnej (</t>
    </r>
    <r>
      <rPr>
        <b/>
        <sz val="11"/>
        <color theme="1"/>
        <rFont val="Calibri"/>
        <family val="2"/>
        <charset val="238"/>
        <scheme val="minor"/>
      </rPr>
      <t>K_K11</t>
    </r>
    <r>
      <rPr>
        <sz val="11"/>
        <rFont val="Calibri"/>
        <family val="2"/>
        <charset val="238"/>
        <scheme val="minor"/>
      </rPr>
      <t>/P6U_K/ P6S_UK, P6S_KO/B1.K1.).</t>
    </r>
  </si>
  <si>
    <t>K_W20,  K_U19, K_K11</t>
  </si>
  <si>
    <t>2. Plagiat i jego ocena moralna oraz prawna.</t>
  </si>
  <si>
    <r>
      <t>P_W02</t>
    </r>
    <r>
      <rPr>
        <b/>
        <sz val="11"/>
        <rFont val="Calibri"/>
        <family val="2"/>
        <charset val="238"/>
        <scheme val="minor"/>
      </rPr>
      <t>.</t>
    </r>
    <r>
      <rPr>
        <sz val="11"/>
        <rFont val="Calibri"/>
        <family val="2"/>
        <charset val="238"/>
        <scheme val="minor"/>
      </rPr>
      <t xml:space="preserve">   Definiuje i analizuje podstawowe pojęcia: kultury fizycznej, edukacji fizycznej, kultury popularnej, kultury masowej, postawy prosomatycznej  (</t>
    </r>
    <r>
      <rPr>
        <b/>
        <sz val="11"/>
        <rFont val="Calibri"/>
        <family val="2"/>
        <charset val="238"/>
        <scheme val="minor"/>
      </rPr>
      <t>K_W03</t>
    </r>
    <r>
      <rPr>
        <sz val="11"/>
        <rFont val="Calibri"/>
        <family val="2"/>
        <charset val="238"/>
        <scheme val="minor"/>
      </rPr>
      <t>/P6U_W/P6S_WK/B.2.W2./B.2.W3./B.2.W4./C.W1.).</t>
    </r>
  </si>
  <si>
    <r>
      <t>P_W05</t>
    </r>
    <r>
      <rPr>
        <b/>
        <sz val="11"/>
        <rFont val="Calibri"/>
        <family val="2"/>
        <charset val="238"/>
        <scheme val="minor"/>
      </rPr>
      <t xml:space="preserve">.  </t>
    </r>
    <r>
      <rPr>
        <sz val="11"/>
        <rFont val="Calibri"/>
        <family val="2"/>
        <charset val="238"/>
        <scheme val="minor"/>
      </rPr>
      <t>Analizuje poglądy i dokonania wybitnych  przedstawicieli wersji biologistycznej i humanistycznej w teorii edukacji fizycznej (</t>
    </r>
    <r>
      <rPr>
        <b/>
        <sz val="11"/>
        <rFont val="Calibri"/>
        <family val="2"/>
        <charset val="238"/>
        <scheme val="minor"/>
      </rPr>
      <t>K_W08</t>
    </r>
    <r>
      <rPr>
        <sz val="11"/>
        <rFont val="Calibri"/>
        <family val="2"/>
        <charset val="238"/>
        <scheme val="minor"/>
      </rPr>
      <t>/P6U_W/P6S_WK, P6S_KO).</t>
    </r>
  </si>
  <si>
    <r>
      <t xml:space="preserve">13. </t>
    </r>
    <r>
      <rPr>
        <sz val="11"/>
        <rFont val="Calibri"/>
        <family val="2"/>
        <charset val="238"/>
        <scheme val="minor"/>
      </rPr>
      <t>Źródła postaw, komponenty i atrybuty postawy.</t>
    </r>
  </si>
  <si>
    <r>
      <t xml:space="preserve">14. </t>
    </r>
    <r>
      <rPr>
        <sz val="11"/>
        <rFont val="Calibri"/>
        <family val="2"/>
        <charset val="238"/>
        <scheme val="minor"/>
      </rPr>
      <t>Zmiana postaw. Wybrane teoria psychologiczne dotyczące kształtowania i zmian postaw.</t>
    </r>
  </si>
  <si>
    <r>
      <t xml:space="preserve">5. </t>
    </r>
    <r>
      <rPr>
        <sz val="11"/>
        <rFont val="Calibri"/>
        <family val="2"/>
        <charset val="238"/>
        <scheme val="minor"/>
      </rPr>
      <t>Reorientacja celów edukacji fizycznej. Humanistyczne podstawy stanowienia celów edukacji fizycznej. Aksjologiczne podstawy edukacji fizycznej.</t>
    </r>
  </si>
  <si>
    <r>
      <t xml:space="preserve">8. </t>
    </r>
    <r>
      <rPr>
        <sz val="11"/>
        <rFont val="Calibri"/>
        <family val="2"/>
        <charset val="238"/>
        <scheme val="minor"/>
      </rPr>
      <t>Kolokwium pisemne z zakresu zrealizowanych treści.</t>
    </r>
  </si>
  <si>
    <r>
      <t xml:space="preserve">10. </t>
    </r>
    <r>
      <rPr>
        <sz val="11"/>
        <rFont val="Calibri"/>
        <family val="2"/>
        <charset val="238"/>
        <scheme val="minor"/>
      </rPr>
      <t>Diagnoza i prognoza w procesie edukacji fizycznej. Przegląd cech podlegających diagnozowaniu.</t>
    </r>
  </si>
  <si>
    <r>
      <t xml:space="preserve">6. </t>
    </r>
    <r>
      <rPr>
        <sz val="11"/>
        <rFont val="Calibri"/>
        <family val="2"/>
        <charset val="238"/>
        <scheme val="minor"/>
      </rPr>
      <t>Ogólny stan i uwarunkowania kultury fizycznej w Polsce.</t>
    </r>
  </si>
  <si>
    <r>
      <t>P_U01. Umie wyjaśnić przyczyny oraz naturę ruchów ciała człowieka i jego segmentów oraz ruchu przyborów sportowych (</t>
    </r>
    <r>
      <rPr>
        <b/>
        <sz val="11"/>
        <color theme="1"/>
        <rFont val="Calibri"/>
        <family val="2"/>
        <charset val="238"/>
        <scheme val="minor"/>
      </rPr>
      <t>K_U01</t>
    </r>
    <r>
      <rPr>
        <sz val="11"/>
        <color theme="1"/>
        <rFont val="Calibri"/>
        <family val="2"/>
        <charset val="238"/>
        <scheme val="minor"/>
      </rPr>
      <t>/P6U_U/P6S_UW/ B.1.U1./B.1.U2.).</t>
    </r>
  </si>
  <si>
    <r>
      <t>P_U02. Potrafi zastosować odpowiednie testy i metody pomiarowe do oceny sprawności fizycznej. Potrafi interpretować uzyskane wyniki (</t>
    </r>
    <r>
      <rPr>
        <b/>
        <sz val="11"/>
        <color theme="1"/>
        <rFont val="Calibri"/>
        <family val="2"/>
        <charset val="238"/>
        <scheme val="minor"/>
      </rPr>
      <t>K_U02</t>
    </r>
    <r>
      <rPr>
        <sz val="11"/>
        <color theme="1"/>
        <rFont val="Calibri"/>
        <family val="2"/>
        <charset val="238"/>
        <scheme val="minor"/>
      </rPr>
      <t>/P6U_U/P6S_UW/C.U5./C.U6.).</t>
    </r>
  </si>
  <si>
    <t>K_W01, K_W02, K_W04,  K_W10, K_U01, K_U02, K_U11, K_U15, K_K02, K_K06</t>
  </si>
  <si>
    <t xml:space="preserve">P_W02 ,P_W03, P_U03 </t>
  </si>
  <si>
    <t>4. Przewęda R., Dobosz J. (2003). Kondycja fizyczna polskiej młodzieży. Studia i Monografie. AWF, Warszawa.</t>
  </si>
  <si>
    <t>6. Szopa J., Mleczko E., Żak S. (1996). Podstawy antropomotoryki. PWN, Warszawa-Kraków.</t>
  </si>
  <si>
    <t>5. Raczek J. (2010). Antropomotoryka. Teoria motoryczności w zarysie. PZWL, Warszawa.</t>
  </si>
  <si>
    <t>11. Stres – definiowanie,  identyfikacja źródeł stresu, skutki zdrowotne, sposoby radzenie sobie ze stresem.</t>
  </si>
  <si>
    <t xml:space="preserve">8. Edukacja   w    zakresie    higieny   osobistej  i   otoczenia.  Przygotowanie  scenariusza   zajęć z zakresu prawidłowych nawykówi higienicznych. </t>
  </si>
  <si>
    <t>2. Filmy.</t>
  </si>
  <si>
    <t>3. Foliogramy, rzutnik pisma.</t>
  </si>
  <si>
    <t xml:space="preserve">1.Contento I.R. (2018). Edukacja żywieniowa. PWN, Warszawa. </t>
  </si>
  <si>
    <t>5. Rozporządzenie Ministra Edukacji Narodowej z dnia 14 lutego 2017 r. w sprawie podstawy programowej wychowania przedszkolnego oraz podstawy programowej kształcenia ogólnego dla szkoły podstawowej, w tym dla uczniów z niepełnosprawnością intelektualną w stopniu umiarkowanym lub znacznym, kształcenia ogólnego dla branżowej szkoły I stopnia, kształcenia ogólnego dla szkoły specjalnej przysposabiającej do pracy oraz kształcenia ogólnego dla szkoły policealnej (Dz.U.2017, poz. 356).</t>
  </si>
  <si>
    <t>3. Karta badania, taśma centymetrowa.</t>
  </si>
  <si>
    <t>1. Przedstaw cele i zadania edukacji i reedukacji posturalnej.</t>
  </si>
  <si>
    <t>2. Wskazania i przeciwwskazania w przypadku hiperlordozy lędźwiowej.</t>
  </si>
  <si>
    <t>3. Charakterystyka, skutki zdrowotne pleców płaskich.</t>
  </si>
  <si>
    <t>4. Rola i miejsce ćwiczeń korekcyjno-kompensacyjnych w lekcji wychowania fizycznego.</t>
  </si>
  <si>
    <t>1. Dziak A. (2007). Bóle i dysfunkcje kręgosłupa. Medicina Sportiva, Warszawa.</t>
  </si>
  <si>
    <t>4. Rodzaje wad postawy w płaszczyźnie strzałkowej związanych ze zmianą kąta przodopochylenia miednicy.</t>
  </si>
  <si>
    <t>14. Kwalifikacja lekarska do lekcji wychowania fizycznego i treningu.</t>
  </si>
  <si>
    <t xml:space="preserve">P_W01, P_W02, P_W03, P_W04,
P_U01, P_U02, P_U03, P_K02
</t>
  </si>
  <si>
    <t>P_W01, P_W02, P_W03, P_W04,
P_U01, P_U02, P_U03, P_K02</t>
  </si>
  <si>
    <t>P_W01, P_W02, P_W03, P_W04,
P_U01, P_U02,  P_K02</t>
  </si>
  <si>
    <t>P_W01, P _W02,
 P _W03, P_W04,
P_U01, P_U02, P_U03, P_K02</t>
  </si>
  <si>
    <t>P_W01, P_W02, P_W03, P_W04,
P_U01,P_U02, P_K01, P_K02</t>
  </si>
  <si>
    <t>P_W01, P_W02, P_W03, P_W04,
P_U01, P_U02, P_K01, P_K02</t>
  </si>
  <si>
    <t xml:space="preserve">P_W01, P_W02, P_W03, P_W04,
P_U01, P_U02,  P_K02
</t>
  </si>
  <si>
    <t xml:space="preserve">P_W01, P_W02, P_W03, P_W04,
P_U01, P_U02, P_U03,P _K01, P_K02
</t>
  </si>
  <si>
    <t xml:space="preserve">P_W01, P_W02, P_W03, P_W04,
P_U01, P_U02, P_U03, P _K01, P_K02
</t>
  </si>
  <si>
    <t xml:space="preserve">P_W01,P_W02, P_W03, P_W04,
P_U01, P_U02,  P_K02
</t>
  </si>
  <si>
    <t xml:space="preserve">P_W01, P_W02, P_W03, P_W04,
P_U01, P_U02, P_K02
</t>
  </si>
  <si>
    <t xml:space="preserve">P_W01, P_W02, P_W03, P_W04,
P_U01, P_U02, P_U03, P_K01, P_K02
</t>
  </si>
  <si>
    <r>
      <t>P_W01. Posiada elementarne wiadomości z zakresu anatomii, fizjologii i higieny pracy aparatu głosu (</t>
    </r>
    <r>
      <rPr>
        <b/>
        <sz val="11"/>
        <rFont val="Calibri"/>
        <family val="2"/>
        <charset val="238"/>
        <scheme val="minor"/>
      </rPr>
      <t>K_W01/</t>
    </r>
    <r>
      <rPr>
        <sz val="11"/>
        <rFont val="Calibri"/>
        <family val="2"/>
        <charset val="238"/>
        <scheme val="minor"/>
      </rPr>
      <t>P6U_W/P6S_WG/B.1.W1.).</t>
    </r>
  </si>
  <si>
    <t>K_W01, K_W14, K_U01</t>
  </si>
  <si>
    <t>K_W23, K_U20, K_K06</t>
  </si>
  <si>
    <t>2. Wymień rodzaje krwotoków i pomoc doraźną w przypadku krwotoku z kończyny górnej.</t>
  </si>
  <si>
    <t xml:space="preserve"> 4. Wymień przyczyny wystąpienia wstrząsu i omów postępowanie doraźne.</t>
  </si>
  <si>
    <t>2. Oszacowanie wielkości porcji w odtworzonym jadłospisie przy zastosowaniu  "Albumu fotografii produktów i potraw o zróżnicowanej wielkości porcji".</t>
  </si>
  <si>
    <t>3. Praktyczne obliczenie ilości podstawowych składników składników odżywczych przy użyciu "Tabel składu i wartości odżywczej żywności".</t>
  </si>
  <si>
    <t>2. Analizator składu ciała.</t>
  </si>
  <si>
    <t>3. Tabele składu i wartości odżywczej typowych produktów i potraw.</t>
  </si>
  <si>
    <t>4. Albumy fotografii produktów i potraw o zróżnicowanej wielkości porcji.</t>
  </si>
  <si>
    <t xml:space="preserve">1. Charakterystyka podstawowych składników odżywczych (białka, tłuszcze, węglowodany, witaminy, woda). </t>
  </si>
  <si>
    <t>2. Skutki niedoboru i nadmiernego spożycia podstawowych składników odżywczych.</t>
  </si>
  <si>
    <t>3. Charakterystyka metod oceny sposobu żywienia i stanu odżywienia.</t>
  </si>
  <si>
    <t>4. Zdrowotne i ekonomiczne skutki nieprawidłowego żywienia.</t>
  </si>
  <si>
    <t>5. Wartość odżywcza produktów i potraw.</t>
  </si>
  <si>
    <t xml:space="preserve">4. Kwalifikacje, kompetencje współczesnego nauczyciela wychowania fizycznego,  wszkole promującej zdrowie. </t>
  </si>
  <si>
    <t>9. Zajęcia muzyczno-ruchowe oraz tańce w pracy z uczniami klas I-III. Zajęcia praktyczne (c.d.).</t>
  </si>
  <si>
    <t>11. Gry i zabawy dawne jako forma przekazu i pielęgnowania dorobku dziedzictwa narodowego. Zajęcia praktyczne (c.d.).</t>
  </si>
  <si>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 D.1.W4./D.1.W5./ D.1.W6./D.1.W7./D.1.W8./D.1.W10./ D.1.W11./D.1.W12./D.1.W13./ D.1.W14.).</t>
    </r>
  </si>
  <si>
    <t>10. Efektywność i intensywność lekcji wychowania fizycznego.</t>
  </si>
  <si>
    <r>
      <t>P_K01. Rozumie i zna wartości wychowania fizycznego w szkole. Prawidłowo identyfikuje się z zawodem nauczyciela wychowania fizycznego i rozstrzyga dylematy związane z wykonywaniem zawodu (</t>
    </r>
    <r>
      <rPr>
        <b/>
        <sz val="11"/>
        <rFont val="Calibri"/>
        <family val="2"/>
        <charset val="238"/>
        <scheme val="minor"/>
      </rPr>
      <t xml:space="preserve">K_K01/ </t>
    </r>
    <r>
      <rPr>
        <sz val="11"/>
        <rFont val="Calibri"/>
        <family val="2"/>
        <charset val="238"/>
        <scheme val="minor"/>
      </rPr>
      <t xml:space="preserve">P6U_K/ P6S_KR/ D.1.K2./D.1.K3./D.1.K7., </t>
    </r>
    <r>
      <rPr>
        <b/>
        <sz val="11"/>
        <rFont val="Calibri"/>
        <family val="2"/>
        <charset val="238"/>
        <scheme val="minor"/>
      </rPr>
      <t>K_K02</t>
    </r>
    <r>
      <rPr>
        <sz val="11"/>
        <rFont val="Calibri"/>
        <family val="2"/>
        <charset val="238"/>
        <scheme val="minor"/>
      </rPr>
      <t>/ P6U_K/ P6S_UO, P6S_KO/B.1.K1./ B.1.K2./ B.2.K3./B.2.K4./B.3.K1./C.K1./D.1.K4./D.1.K5.).</t>
    </r>
  </si>
  <si>
    <t xml:space="preserve">10. Wzorcowa rozgrzewka stosowana przed zajęciami ukierunkowanymi na zwiększanie skoczności. Skok w dal techniką naturalną z wykorzystaniem przyborów.
</t>
  </si>
  <si>
    <r>
      <t>P_W01. Wyjaśnia podstawowe pojęcia z zakresu koszykówki oraz zna podstawowe metody, formy, środki i zasady nauczania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r>
      <rPr>
        <sz val="11"/>
        <color theme="1"/>
        <rFont val="Calibri"/>
        <family val="2"/>
        <charset val="238"/>
        <scheme val="minor"/>
      </rPr>
      <t>.</t>
    </r>
  </si>
  <si>
    <r>
      <t>P_U01. Prezentuje odpowiedni poziom sprawności specjalnej z zakresu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</si>
  <si>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P_K02. Jest gotów do samooceny w zakresie poziomu sprawności specjalnej (</t>
    </r>
    <r>
      <rPr>
        <b/>
        <sz val="11"/>
        <color theme="1"/>
        <rFont val="Calibri"/>
        <family val="2"/>
        <charset val="238"/>
        <scheme val="minor"/>
      </rPr>
      <t>K_K14</t>
    </r>
    <r>
      <rPr>
        <sz val="11"/>
        <rFont val="Calibri"/>
        <family val="2"/>
        <charset val="238"/>
        <scheme val="minor"/>
      </rPr>
      <t>/P6U_K/P6S_KK/B.1.K1.).</t>
    </r>
  </si>
  <si>
    <r>
      <t>P_W01. Wyjaśnia podstawowe pojęcia z zakresu taktyki gry w koszykówkę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/P6U_W/ P6S_WK, P6S_KO/ B.2.W2./B.2.W3./B.2.W4./C.W5./D.1.W3./D.1.W4./D.1.W5./D.1.W6./D.1.W7./ D.1.W8./D.1.W10./D.1.W11./D.1.W12./D.1.W13./D.1.W14.).</t>
    </r>
  </si>
  <si>
    <t>Prowadzący przedmiot
(e-mail))</t>
  </si>
  <si>
    <t>14. Praktyczna interpretacja rejestrowania zawodów w piłce ręcznej – zaliczenie protokołowania.</t>
  </si>
  <si>
    <t xml:space="preserve">15. Uzupełnienie zaliczeń praktycznych i teoretycznych. 
Omówienie i podsumowanie I-go semestru.
</t>
  </si>
  <si>
    <t xml:space="preserve">9. Doskonalenie ćwiczeń porządkowo-dyscyplinujących. Zabawa na czworaka.  Kolumna ćwiczebna czwórkowa z dwurzędu. Ćwiczenia kształtujące wolne bez przyboru przy muzyce z akcentowaniem. Doskonalenie techniki wykonania poznanych elementów. Zaliczenie teoretyczne z zakresu terminologii ćwiczeń stosowanych. Organizacja zawodów.  </t>
  </si>
  <si>
    <t xml:space="preserve">8. Doskonalenie ćwiczeń porządkowo-dyscyplinujących. Zabawa z mocowaniem. Kolumna ćwiczebna czwórkowa szachowa z dwuszeregu. Ćwiczenia kształtujące z hantlami przy muzyce. Technika wykonania, metodyka nauczania, pomoc i ochrona przy nauczaniu: kołowrotu w tył w podorze przodem na poręczach, ćwiczeń równoważnych na równoważni. </t>
  </si>
  <si>
    <t xml:space="preserve">11. Doskonalenie ćwiczeń porządkowo-dyscyplinujących. Zabawa orientacyjna-porządkowa. Ćwiczenia rytmiczno-ruchowe z elementami  tańców. Ćwiczenia kształtujące przy drabinkach. Zaliczenie praktyczne: kołowrotu w tył w podporze przodem, skoku rozkrocznego przez skrzynię, układu na równoważni. Sposoby samoasekuracji. </t>
  </si>
  <si>
    <t xml:space="preserve">12. Zabawa ożywiająca z mocowaniem. Ćwiczenia rytmiczno-ruchowe z elementami  tańców. Ćwiczenia kształtujące w dwójkach przy muzyce. Zaliczenie teoretyczne z zakresu metodyki nauczania poznanych elementów. Przygotowanie układów dowolnych na przyrządach pod kątem zawodów z gimnastyki sportowej. Zasady komponowania układów. </t>
  </si>
  <si>
    <t xml:space="preserve">13. Znaczenie rytmiki w procesie dydaktycznym w klasach IV – VI. Zabawa orientacyjno-porządkowa.  Kolumna ćwiczebna czwórkowa z czwórek przez zwrot i marsz.  Ćwiczenia kształtujące z ławeczkami przy muzyce. Zaliczenie teoretyczne: organizacja zawodów w gimnastyce sportowej kobiet, przepisy sędziowania. Przygotowanie układów dowolnych na przyrządach i układu na ćwiczeniach wolnych pod kątem zawodów z gimnastyki sportowej. </t>
  </si>
  <si>
    <t xml:space="preserve">14. Zawody grupowe w gimnastyce sportowej. Rodzaje rozgrzewki. Sposoby przygotowania się do zawodów. Rodzaje zawodów. Selekcja w gimnastyce. </t>
  </si>
  <si>
    <t>15. Uzupełnienie zaliczeń praktycznych i teoretycznych. 
Omówienie i podsumowanie II-go semestru.</t>
  </si>
  <si>
    <t>15. Uzupełnienie zaliczeń praktycznych i teoretycznych. Udział w zawodach gimnastycznych. 
Omówienie i podsumowanie II-go semestru.</t>
  </si>
  <si>
    <t>14. Ćwiczenia porządkowo-dyscyplinujące. Zabawa rzutna. Kolumna ćwiczebna  czwórkowa dowolnym sposobem. Ćwiczenia kształtujące z nietypowym przyborem przy muzyce. Zaliczenie teoretyczne z zakresu organizacji zawodów w gimnastyce sportowej i przepisów sędziowania.  Uzupełnienie zaliczeń praktycznych.</t>
  </si>
  <si>
    <t xml:space="preserve"> 13. Znaczenie rytmiki w procesie dydaktycznym w klasach IV – VI. Zabawa z mocowaniem. Ćwiczenia kształtujące z ławkami przy muzyce. Zaliczenie praktyczne: skoku przerzutem w przód,  wspierania wychwytem na poręczach, wspieranie wychwytem  na drążku.</t>
  </si>
  <si>
    <t>12. Zaliczenie teoretyczne z zakresu metodyki  nauczania, techniki wykonania oraz pomocy i ochrony przy nauczaniu poznanych elementów. Zabawa masowa ze śpiewem. Ćwiczenia kształtujące w formie zabawowej. Zaliczenie praktyczne: przerzutu w przód, kołowrotu w tył na drążku.</t>
  </si>
  <si>
    <t xml:space="preserve">11. Doskonalenie ćwiczeń porządkowo-dyscyplinujących. Zabawa orientacyjna-porządkowa. Ćwiczenia rytmiczno-ruchowe z elementami  tańców. Ćwiczenia kształtujące przy drabinkach. Doskonalenie techniki wykonania poznanych elementów. Przepisy sędziowania w gimnastyce sportowej. Organizacja zawodów gimnastycznych. </t>
  </si>
  <si>
    <t xml:space="preserve"> K_W15, K_W24, K_W18, K_W25 </t>
  </si>
  <si>
    <t xml:space="preserve">10. Zaliczenie teoretyczne: terminologia ćwiczeń stosowanych. Zabawa bieżna. Ćwiczenia kształtujące z piłką przy muzyce. Kolumna czwórkowa przez odstępowanie. Komponowanie układów gimnastycznych na przyrządach. Doskonalenie techniki wykonania poznanych elementów.  </t>
  </si>
  <si>
    <t>K_W15, K_W24, K_W18, K_W25</t>
  </si>
  <si>
    <t xml:space="preserve">8. Doskonalenie ćwiczeń porządkowo-dyscyplinujących. Zabawa z mocowaniem. Ćwiczenia kształtujące przy drabinkach, przy muzyce. Doskonalenie techniki wykonania poznanych elementów. Podstawowe środki, formy, zasady i metody stosowane w gimnastyce.
</t>
  </si>
  <si>
    <t xml:space="preserve">7. Ćwiczenia porządkowo-dyscyplinujące. Zabawa na czworaka. Kolumna czwórkowa szachowa z dwuszeregu. Ćwiczenia kształtujące z hantlami. Zasady łączenia ćwiczeń gimnastycznych w układy. Technika wykonania, metodyka nauczania, pomoc i ochrona: skoku przerzutem w przód,  wspierania wychwytem na poręczach i zeskoku odwrotnego z ½ obrotu do poręczy. </t>
  </si>
  <si>
    <t xml:space="preserve">6. Ćwiczenia porządkowo-dyscyplinujące. Bieg z urozmaiceniami, korowody ozdobne przy muzyce. Zabawa orientacyjno-porządkowa. Kolumna ćwiczebna czwórkowa. Ćwiczenia kształtujące wolne przy muzyce. Doskonalenie techniki wykonania poznanych elementów. Przygotowanie do zaliczeń praktycznych. Sposoby oceniania i samokontroli. </t>
  </si>
  <si>
    <t>5. Korowody ozdobne. Różne formy zmiany zastępów.  Ćwiczenia rytmiczno –taneczne z elementami tańców. Zabawa rzutna. Kolumna ćwiczebna czwórkowa. Ćwiczenia kształtujące z piłkami. Technika wykonania, metodyka nauczania, pomoc i ochrona: skok – przerzut bokiem ( Holender ), drążek – wspieranie wychwytem zeskok do wyboru: następowy podmykiem rozkroczny, odwrotny, kuczny, odboczny. Błędy techniczne, niewykonania i ich wielkości.</t>
  </si>
  <si>
    <t xml:space="preserve">4. Ćwiczenia porządkowo-dyscyplinujące. Korowody ozdobne ze śpiewem. Zabawa ożywiająca skoczna. Kolumna ćwiczebna trójkowa z rzędu. Ćwiczenia kształtujące ze skakanką przy muzyce. Doskonalenie techniki wykonania poznanych elementów. </t>
  </si>
  <si>
    <t xml:space="preserve">P_W01, P_W02 P_W03
</t>
  </si>
  <si>
    <t xml:space="preserve">1. Zapoznanie z zasadami BHP w sali gimnastycznej. Organizacja procesu nauczania w semestrze II. Sprzęt gimnastyczny, jego przeznaczenie i obsługa. Zapoznanie z programem nauczania. Sport  gimnastyczny - nowoczesne formy gimnastyczne. Gimnastyka sportowa w nowożytnym ruchu olimpijskim. Budowa konspektu. Literatura podstawowa i zalecana. </t>
  </si>
  <si>
    <t>K_W16, K_W18, K_W24</t>
  </si>
  <si>
    <t xml:space="preserve">P_W02, P_W03, P_W04, P_W05 P_W06
</t>
  </si>
  <si>
    <t>9. Doskonalenie ćwiczeń porządkowo-dyscyplinujących. Zabawa w podporach wspartych.  Kolumna ćwiczebna czwórkowa z dwurzędu. Ćwiczenia kształtujące wolne bez przyboru przy muzyce z akcentowaniem. Doskonalenie techniki wykonania poznanych elementów. Zaliczenie praktyczne:  przerzutu bokiem, skoku przerzutem bokiem ( Holendra ).</t>
  </si>
  <si>
    <t>K_W15, K_W24, K_W18, K_W25, K_U21, K_U23</t>
  </si>
  <si>
    <r>
      <t>P_W04.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rgb="FF000000"/>
        <rFont val="Calibri"/>
        <family val="2"/>
        <scheme val="minor"/>
      </rPr>
      <t>K_W17</t>
    </r>
    <r>
      <rPr>
        <sz val="11"/>
        <rFont val="Calibri"/>
        <family val="2"/>
        <scheme val="minor"/>
      </rPr>
      <t xml:space="preserve">/P6U_W/P6S_WK, P6S_KO/B.2.W2./B.2.W3./ B.2.W4./C.W5./D.1.W3./D.1.W4./D.1.W5./D.1.W6./D.1.W7./D.1.W8./D.1.W10./D.1.W11./ D.1.W12./D.1.W13./D.1.W14., </t>
    </r>
    <r>
      <rPr>
        <b/>
        <sz val="11"/>
        <color rgb="FF000000"/>
        <rFont val="Calibri"/>
        <family val="2"/>
        <scheme val="minor"/>
      </rPr>
      <t>K_W25</t>
    </r>
    <r>
      <rPr>
        <sz val="11"/>
        <rFont val="Calibri"/>
        <family val="2"/>
        <scheme val="minor"/>
      </rPr>
      <t>/P6U_W/P6S_WG/ D.1.W6./D.1.W9./D.1.W15.).</t>
    </r>
  </si>
  <si>
    <t xml:space="preserve">K_W15, K_W17, K_W24, K_W25 </t>
  </si>
  <si>
    <t>K_W15, K_W17, K_W24, K_W25, K_U21, K_U23</t>
  </si>
  <si>
    <t>P_W03, P_W04, P_W05, P_W06, P_U01, P_U02, P_U03, P_U04</t>
  </si>
  <si>
    <t>K_U21, K_U23, K_K08, K_K09, K_K14</t>
  </si>
  <si>
    <t>8. Doskonalenie ataków i obron w kombinacjach ze zmianą współćwiczących. Ćwiczenia wzmacniające przedramiona i uda.</t>
  </si>
  <si>
    <t>7. Uderzenie w wyskoku "superman" i grzbietem po obrocie. Kopnięcie w tył i po obrocie 180 stopni. Działania w przypadku szantażu nożem. Calistenica w przygotowaniu do walki wręcz.</t>
  </si>
  <si>
    <t>6. Kombinacje uderzeń i kopnięć w ataku i obronie - tarczowanie, dystansowanie i "nabijanie". Specjalistyczne ćwiczenia gibkości i mobilności stawów.</t>
  </si>
  <si>
    <t>5. Doskonalenie wybranych elementów walki rękami. Nauka ciosów i obron sytuacyjnych. Kombinacje ciosów prostego, okrężnego i z dołu w działaniach ofensywnych i defensywnych - w rękawicach bokserskich. Metody i metodyka nauczania "ręcznych" technik walki.</t>
  </si>
  <si>
    <t>9. "Walka z cieniem", walki "do pierwszego trafienia" jako forma nauczania taktyki walki. Mikrometodyka nauczania walki wręcz.</t>
  </si>
  <si>
    <t>11. Wykorzystanie biomechanicznych możliwości ciała w działaniach obronnych - zejścia, zmiany kierunku, duszenia, dźwignie, zasłony, sprowadzanie do parteru.</t>
  </si>
  <si>
    <t>12. Broń improwizowana w walce wręcz: długopis, klucze, parasol, telefon - wykorzystania sytuacyjne.</t>
  </si>
  <si>
    <t>13. Doskonalenie i utrwalanie wybranych działań techniczno-taktycznych ze zmianą współćwiczących. Kształtowanie szybkiej reakcji.</t>
  </si>
  <si>
    <t>14. Doskonalenie poznanych technik walki w ataku prewencyjnym, kontrataku i wyprzedzeniu.</t>
  </si>
  <si>
    <t>2. Worki bokserskie.</t>
  </si>
  <si>
    <t>3. Rękawice bokserskie i mma.</t>
  </si>
  <si>
    <t>4. Mata do judo i zapasów.</t>
  </si>
  <si>
    <t>4. Bloki, zbicia, uniki i odchylenia. Podstawowe uderzenia ręką i łokciem w tarcze - w miejscu i w ruchu. Kopnięcie okrężne i okrężne 360 stopni. Działania obronne w przypadku ataku nożem z dołu. Odczytywanie markerów zagrożenia.</t>
  </si>
  <si>
    <t>3. Rodzaje ataków ręką (kierunki, płaszczyzny, części ciała) - w miejscu i w ruchu indywidualnie. Doskonalenie ciosu prostego. Sposoby postępowania w przypadku ataku ręką. Podstawowe kombinacje działań obronnych - wyprzedzenia i kontrataki. Prawne ramy obrony koniecznej.</t>
  </si>
  <si>
    <t>2. Postawy w walce ofensywnej i defensywnej. Poruszanie się z gardą. Ćwiczenia "czucia", skracania i wydłużania dystansu. Pad w tył i na bok. Uderzenia proste w miejscu i po kroku. Kopnięcie kolanem i frontalne. Obrona przed chwytem oburącz za ubranie z przodu. Zabawowe formy walki. Różne formy organizacyjne prowadzenia zajęć walki wręcz.</t>
  </si>
  <si>
    <t>1. Zajęcia organizacyjne. Zapoznanie z tematyką zajęć, przedstawienie zasad i kryteriów uzyskania zaliczenia z przedmiotu. Ogólne zasady bezpieczeństwa podczas zajęć walki wręcz. Charakterystyka uwarunkowań obszaru walki wręcz i prawnych aspektów stosowania technik samoobrony poza salą treningową.</t>
  </si>
  <si>
    <t xml:space="preserve">7. Ćwiczenia utrzymywania pozycji ciała i kontroli głębokości jako wstęp do nauczania skoku startowego. Nadwodna praca ramion w ćwiczeniach z przyborem, partnerem i bez. Ocena wykonania przez współćwiczącego. Omówienie i realizacja. </t>
  </si>
  <si>
    <t xml:space="preserve">2. Rzutnik multimedialny, stoper, karta oceny. </t>
  </si>
  <si>
    <t>P_W01, P_U01, P_K01,  P_K02</t>
  </si>
  <si>
    <t xml:space="preserve">4. Nauczanie ramion w stylu klasycznym i ruchu ramion przedłużającego poślizg. Ćwiczenia na lądzie, na krawędzi pływalni z wykorzystaniem przyborów i partnera. Praca w parach z oceną wykonania przez współćwiczącego. Sprawdzian cząstkowy z pracy nóg. Omówienie i realizacja. 
</t>
  </si>
  <si>
    <t xml:space="preserve">12. Ćwiczenia doskonalące prace nóg w stylu motylkowym w pozycji na piersiach i plecach z różnym ustawieniem ramion (wzdłuż tułowia, przed głową) i różnym ułożeniu ciała. Ocena wykonania ćwiczeń przez współćwiczącego. Omówienie i realizacja.
</t>
  </si>
  <si>
    <t>15. Uzupełnianie niezaliczonych sprawdzianów praktycznych.</t>
  </si>
  <si>
    <t>2. Rzutnik multimedialny, stoper, karta oceny.</t>
  </si>
  <si>
    <t>8. Samodzielne prowadzenie fragmentu lekcji w parach, z nauczania pracy nóg do kraula na grzbiecie, w oparciu o konspekt. Samoocena prowadzenia i ocena partnera. Sprawdzian wiadomości - plywanie elementarne na plecach.</t>
  </si>
  <si>
    <t>9. Samodzielne prowadzenie fragmentu lekcji w parach, z nauczania pracy nóg do kraula na piersiach, w oparciu o konspekt. Samoocena prowadzenia i ocena partnera.Sprawdzian wiadomości - plywanie elementarne na piersiach.</t>
  </si>
  <si>
    <t>12. Nauczanie nurkowania w głąb i na odleglość. Zasady bezpieczeństwa. Rodzaje i dobór ćwiczeń. Asekuracja i samoaekuracja. Problemy i błędy. Prezentacja nauczyciela ze współpracą studentów w parach i zamianą ról.</t>
  </si>
  <si>
    <t>11. Samodzielne prowadzenie fragmentu lekcji w parach z nauczania pracy ramion do kraula na grzbiecie w oparciu o konspekt. Samoocena prowadzenia i ocena partnera.</t>
  </si>
  <si>
    <r>
      <t>P_W01.  Zna lekkoatletykę jako wszechstronny sport z jej uniwersalnym systemem ćwiczeń o wyjątkowej wartości w lekcjach wychowania fizycznego. Wie jak ćwiczenia lekkoatletyczne wspomagają rozwój psychofizyczny dzieci i młodzieży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/P6U_W/P6S_WG/B.1.W2./D.1.W6./D.1.W9./ D.1.W15.).</t>
    </r>
  </si>
  <si>
    <r>
      <t>P_K01. Dba o swój poziom sprawności fizycznej niezbędnej do prawidłowego demonstrowania ćwiczeń lekkoatletycznych oraz zdobywa samodzielnie wiedzę z zakresu lekkoatletyki i wybranych konkurencji (bieg rozstawny 4 x 100 m, skok w dal techniką biegową i rzut oszczepem)  (</t>
    </r>
    <r>
      <rPr>
        <b/>
        <sz val="11"/>
        <color theme="1"/>
        <rFont val="Calibri"/>
        <family val="2"/>
        <scheme val="minor"/>
      </rPr>
      <t>K_K14</t>
    </r>
    <r>
      <rPr>
        <sz val="11"/>
        <rFont val="Calibri"/>
        <family val="2"/>
        <scheme val="minor"/>
      </rPr>
      <t>/P6U_K/P6S_KK/B.1.K1.).</t>
    </r>
  </si>
  <si>
    <r>
      <t>P_K01.Dba o swój poziom sprawności fizycznej niezbędnej do prawidłowego demonstrowania ćwiczeń lekkoatletycznych oraz zdobywa samodzielnie wiedzę z zakresu lekkoatletyki i wybranych konkurencji (skok wzwyż, bieg przez płotki oraz pchnięcie kulą) (</t>
    </r>
    <r>
      <rPr>
        <b/>
        <sz val="11"/>
        <color theme="1"/>
        <rFont val="Calibri"/>
        <family val="2"/>
        <scheme val="minor"/>
      </rPr>
      <t>K_K14/</t>
    </r>
    <r>
      <rPr>
        <sz val="11"/>
        <rFont val="Calibri"/>
        <family val="2"/>
        <scheme val="minor"/>
      </rPr>
      <t>P6U_K/P6S_KK/B.1.K1.).</t>
    </r>
  </si>
  <si>
    <t>9. Czterotaktowe tematy rytmiczne – realizacja 
 z taktowaniem.
Doskonalenie umiejętności z zakresu krakowiaka.</t>
  </si>
  <si>
    <r>
      <t>P_W03. Zna metodykę nauczania wybranych  tańców, techniki prowadzenia rozgrzewki tanecznej i ćwiczeń relaksacyjnych w różnych grupach wiekowych (</t>
    </r>
    <r>
      <rPr>
        <b/>
        <sz val="11"/>
        <color indexed="8"/>
        <rFont val="Calibri"/>
        <family val="2"/>
        <charset val="238"/>
      </rPr>
      <t>K_W24</t>
    </r>
    <r>
      <rPr>
        <sz val="11"/>
        <color indexed="8"/>
        <rFont val="Calibri"/>
        <family val="2"/>
        <charset val="238"/>
      </rPr>
      <t xml:space="preserve">/P6U_W/P6S_WG/D.1.W6./D.1.W9./D.1.W15., </t>
    </r>
    <r>
      <rPr>
        <b/>
        <sz val="11"/>
        <color indexed="8"/>
        <rFont val="Calibri"/>
        <family val="2"/>
        <charset val="238"/>
      </rPr>
      <t>K_W26</t>
    </r>
    <r>
      <rPr>
        <sz val="11"/>
        <color indexed="8"/>
        <rFont val="Calibri"/>
        <family val="2"/>
        <charset val="238"/>
      </rPr>
      <t>/P6U_W/P6S_WG).</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</si>
  <si>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 P6S_KO/B.1.K1./B.1.K2./B.2.K3./B.2.K4./B.3.K1./C.K1./D.1.K4./D.1.K5.).</t>
    </r>
  </si>
  <si>
    <r>
      <t>P_W03. Zna metody i techniki prowadzenia rozgrzewki tanecznej oraz ćwiczeń relaksacyjnych w różnych grupach wiekowych (</t>
    </r>
    <r>
      <rPr>
        <b/>
        <sz val="11"/>
        <color theme="1"/>
        <rFont val="Calibri"/>
        <family val="2"/>
        <scheme val="minor"/>
      </rPr>
      <t>K_W09</t>
    </r>
    <r>
      <rPr>
        <sz val="11"/>
        <color theme="1"/>
        <rFont val="Calibri"/>
        <family val="2"/>
        <scheme val="minor"/>
      </rPr>
      <t xml:space="preserve">/P6U_W/P6S_WG, </t>
    </r>
    <r>
      <rPr>
        <b/>
        <sz val="11"/>
        <color theme="1"/>
        <rFont val="Calibri"/>
        <family val="2"/>
        <scheme val="minor"/>
      </rPr>
      <t>K_W14</t>
    </r>
    <r>
      <rPr>
        <sz val="11"/>
        <color theme="1"/>
        <rFont val="Calibri"/>
        <family val="2"/>
        <scheme val="minor"/>
      </rPr>
      <t xml:space="preserve">/P6U_W/P6S_WK/B.1.W3./B.1.W4./C.W7.,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K_W24</t>
    </r>
    <r>
      <rPr>
        <sz val="11"/>
        <color theme="1"/>
        <rFont val="Calibri"/>
        <family val="2"/>
        <scheme val="minor"/>
      </rPr>
      <t>/P6U_W/P6S_WG/D.1.W6./ D.1.W9./ D.1.W15.).</t>
    </r>
  </si>
  <si>
    <t>9. Zaliczenie kompozycji z poloneza i mazura.</t>
  </si>
  <si>
    <t>8. Doskonalenie kompozycji mazura.
 Pląsy i zabawy ruchowe ze śpiewem.</t>
  </si>
  <si>
    <t>7. Mazur- ustawienia i ujęcia w parze. Kroki, figury i motywy taneczne.
 Mała kompozycja taneczna.</t>
  </si>
  <si>
    <t>6. Ćwiczenia ekspresji ruchowej i improwizacji kontaktu.
 Ćwiczenia relaksacyjne i oddechowe w lekcji wychowania fizycznego.
 Zaliczenie praktyczne rock and roll’a.</t>
  </si>
  <si>
    <t>5. Doskonalenie kompozycji tanecznej rock and roll’a.
   Polonez- samodzielne opracowanie kompozycji   tanecznej w wyznaczonych grupach.</t>
  </si>
  <si>
    <t>4. Polonez – c.d.
   Użytkowa forma rock and roll’a – układ taneczny.</t>
  </si>
  <si>
    <t>10. Doskonalenie poznanych ćwiczeń i zabaw przy muzyce.
      Praca w grupach- modyfikacje zabaw, tworzenie własnych ćwiczeń koordynacyjnych.</t>
  </si>
  <si>
    <t>11. Użytkowa forma kroku podstawowego salsy.
       Kompozycja taneczna w parach.</t>
  </si>
  <si>
    <t>12. Doskonalenie kompozycji tanecznej z salsy.
        Fitness- zumba.</t>
  </si>
  <si>
    <t>13. Prezentacja opracowanych w grupach zabaw i ćwiczeń przy muzyce. Sprawdzian umiejętności.</t>
  </si>
  <si>
    <t>14. Zaliczenie praktyczne wybranych tańców i zabaw.</t>
  </si>
  <si>
    <t>15. Zaliczenie poprawkowe. Podsumowanie semestru.</t>
  </si>
  <si>
    <t>11. Prowadzenie przez studentów zabaw z wykorzystaniem piłek Edubal.</t>
  </si>
  <si>
    <t>12. Prowadzenie przez studentów zabaw z wykorzystaniem chusty animacyjnej.</t>
  </si>
  <si>
    <t>3. Metodyka nauczania gier i zabaw: ze śpiewem i przy muzyce, orientacyjno – porządkowych, bieżnych, na czworakach. Prowadzenie przez studentów wybranych zabaw i gier: ze śpiewem i przy muzyce, orientacyjno – porządkowych, bieżnych, na czworakach.</t>
  </si>
  <si>
    <t>4. Metodyka nauczania gier i zabaw: skocznych, rzutnych, kopnych, z mocowaniem i dźwiganiem. Prowadzenie przez studentów wybranych zabaw i gier: skocznych, rzutnych, kopnych, z mocowaniem i dźwiganiem.</t>
  </si>
  <si>
    <t>5. Prowadzenie przez studentów wybranych zabaw i gier z akcentem kształtowania cech motorycznych: szybkości, wytrzymałości, siły, skoczności, zwinności, gibkości. Oddziaływanie gier i zabaw ruchowych na rozwój fizyczny dzieci.</t>
  </si>
  <si>
    <t>1. Scharakteryzuj i wymień zabawy i gry proste.</t>
  </si>
  <si>
    <t>2. Dokonaj klasyfikacji gier ruchowych.</t>
  </si>
  <si>
    <t>3. Podaj metodykę nauczania zabaw ze śpiewem i przy muzyce oraz gier i zabaw skocznych.</t>
  </si>
  <si>
    <t>4. Podaj metodykę prowadzenia gry i zabawy ruchowej, oraz scharakteryzuj jeden z jej etapów.</t>
  </si>
  <si>
    <t>1. Zapoznanie studentów z celami, efektami kształcenia i sposobami ich weryfikacji, treściami programowymi, literaturą oraz sprawami organizacyjnymi. Rys historyczny unihokeja. Struktura organizacyjna unihokeja w Polsce i na świecie.</t>
  </si>
  <si>
    <r>
      <t>P_U01. Posiada odpowiedni poziom sprawności fizycznej, w tym koordynacyjnych zdolności motorycznych. Potrafi wykonywać ćwiczenia koordynacyjne przy muzyce oraz opracowywać nowe zestawy takich ćwiczeń dla uczniów  (</t>
    </r>
    <r>
      <rPr>
        <b/>
        <sz val="11"/>
        <color theme="1"/>
        <rFont val="Calibri"/>
        <family val="2"/>
        <charset val="238"/>
        <scheme val="minor"/>
      </rPr>
      <t>K_U21/</t>
    </r>
    <r>
      <rPr>
        <sz val="11"/>
        <rFont val="Calibri"/>
        <family val="2"/>
        <charset val="238"/>
        <scheme val="minor"/>
      </rPr>
      <t>P6U_U/P6S_UW,</t>
    </r>
    <r>
      <rPr>
        <b/>
        <sz val="11"/>
        <color theme="1"/>
        <rFont val="Calibri"/>
        <family val="2"/>
        <charset val="238"/>
        <scheme val="minor"/>
      </rPr>
      <t xml:space="preserve"> K_U23/</t>
    </r>
    <r>
      <rPr>
        <sz val="11"/>
        <rFont val="Calibri"/>
        <family val="2"/>
        <charset val="238"/>
        <scheme val="minor"/>
      </rPr>
      <t>P6U_U/P6S_UW</t>
    </r>
    <r>
      <rPr>
        <sz val="11"/>
        <color theme="1"/>
        <rFont val="Calibri"/>
        <family val="2"/>
        <scheme val="minor"/>
      </rPr>
      <t>).</t>
    </r>
  </si>
  <si>
    <r>
      <t>P_U02. Potrafi zaplanować i przeprowadzić poszczególne części zajęć tanecznych (część wstępną, główną, końcową). Umie wykorzystać metody twórcze, metody zabawowe oraz stosować przybory nietypowe w prowadzonych zajęciach tanecznych (</t>
    </r>
    <r>
      <rPr>
        <b/>
        <sz val="11"/>
        <color theme="1"/>
        <rFont val="Calibri"/>
        <family val="2"/>
        <charset val="238"/>
        <scheme val="minor"/>
      </rPr>
      <t>K_U23</t>
    </r>
    <r>
      <rPr>
        <sz val="11"/>
        <rFont val="Calibri"/>
        <family val="2"/>
        <charset val="238"/>
        <scheme val="minor"/>
      </rPr>
      <t>/P6U_U/P6S_UW</t>
    </r>
    <r>
      <rPr>
        <sz val="11"/>
        <color theme="1"/>
        <rFont val="Calibri"/>
        <family val="2"/>
        <scheme val="minor"/>
      </rPr>
      <t>).</t>
    </r>
  </si>
  <si>
    <r>
      <t>P_U03. Potrafi wykonać pokaz podstawowych kroków i figur poszczególnych tańców latynoamerykańskich i standardowych. Zna podstawowe błędy w technice wykonania poszczególnych kroków oraz potrafi je korygować (</t>
    </r>
    <r>
      <rPr>
        <b/>
        <sz val="11"/>
        <color theme="1"/>
        <rFont val="Calibri"/>
        <family val="2"/>
        <charset val="238"/>
        <scheme val="minor"/>
      </rPr>
      <t>K_U21</t>
    </r>
    <r>
      <rPr>
        <sz val="11"/>
        <rFont val="Calibri"/>
        <family val="2"/>
        <charset val="238"/>
        <scheme val="minor"/>
      </rPr>
      <t>/P6U_U/P6S_UW</t>
    </r>
    <r>
      <rPr>
        <sz val="11"/>
        <color theme="1"/>
        <rFont val="Calibri"/>
        <family val="2"/>
        <scheme val="minor"/>
      </rPr>
      <t>).</t>
    </r>
  </si>
  <si>
    <t>1. Zapoznanie studenta z celami, efektami kształcenia i sposobami ich weryfikacji, treściami programowymi, literaturą oraz sprawami organizacyjnymi. 
Specyfika, systematyka i charakter wybranych tańców towarzyskich oraz  ich miejsce w programach wychowania fizycznego, na poszczególnych etapach edukacyjnych. Znaczenie zajęć muzyczno- ruchowych w profilaktyce zdrowego stylu życia oraz przygotowywania do uczestnictwa w kulturze fizycznej.</t>
  </si>
  <si>
    <t>3. Zasady przeprowadzania rozgrzewek  na zajęciach o charakterze tanecznym. Wzorcowa rozgrzewka, zapoznanie z podstawowymi ćwiczeniami kształtującymi stosowanymi na zajęciach tanecznych. Wykorzystywanie ćwiczeń koordynacyjnych w części wstępnej zajęć. Przygotowanie do samokształcenia w tym zakresie (schemat ćwiczeń o charakterze koordynacyjnym wykonywanym przy muzyce jako element samokształcenia i pracy indywidualnej nad poziomem własnym koordynacyjnych zdolności motorycznych). 
Nauczanie kroku podstawowego oraz figur walca angielskiego oraz cha- cha- cha.</t>
  </si>
  <si>
    <t xml:space="preserve">4. Miejsce zabaw rytmiczno- tanecznych oraz z wykorzystaniem muzyki o różnym charakterze w pracy z dziećmi i młodzieżą. Przykładowe propozycje zabaw na poszczególne części lekcji 
( część wstępną, główną i końcową)
Doskonalenie walca angielskiego oraz cha- cha- cha, poznawanie kolejnych figur tanecznych </t>
  </si>
  <si>
    <t>5. Doskonalenie poznanych tańców w formie krótkich układów tanecznych, zapoznanie z prawidłową terminologią i nazewnictwem poszczególnych figur tanecznych. Nauczanie kroku podstawowego  oraz  figur  samby i  jive.</t>
  </si>
  <si>
    <t>6. Doskonalenie poznanych tańców latynoamerykańskich. 
Nauczanie kroków podstawowych oraz figur rumby oraz salsy. Nauczanie przykładowego układu tanecznego salsy- solo.</t>
  </si>
  <si>
    <t>7. Doskonalenie poznanych tańców latynoamerykańskich. 
Tworzenie kompozycji własnych przez studentów ze znanych kroków oraz figur. Zapoznanie z zasadami kompozycji w tańcu towarzyskim.</t>
  </si>
  <si>
    <t>8. Próby prowadzenia fragmentów zajęć o charakterze tanecznym przez studentów ( część wstępna i końcowa).
 Doskonalenie poznanych tańców latynoamerykańskich. Sprawdzian umiejętności- forma praktyczna.</t>
  </si>
  <si>
    <t xml:space="preserve">9. Miejsce i rola stosowania metod twórczych 
w zajęciach o charakterze tanecznym. 
Próby prowadzenia fragmentów zajęć przez studentów, ze szczególnym uwzględnieniem działań o charakterze twórczym. </t>
  </si>
  <si>
    <t>10. Doskonalenie kroków podstawowych oraz figur walca angielskiego. Nauczanie obrotów  w prawo w walcu wiedeńskim.
Sprawdzian praktyczny z zakresu opanowania schematu ćwiczeń o charakterze koordynacyjnym wykonywanym przy muzyce ( ocena efektów samokształcenia w tym zakresie).</t>
  </si>
  <si>
    <t>P_ U01, P_U03, P_K02</t>
  </si>
  <si>
    <t>P_W01, P_ U01, P_U03, P_K01</t>
  </si>
  <si>
    <t>P_W01, P_ W03, P_U01, P_ U02, P_U03, P_K01</t>
  </si>
  <si>
    <t>K_W24,  K_U21, K_U23, K_K05</t>
  </si>
  <si>
    <t>1. Stoły do tenisa stołowego.</t>
  </si>
  <si>
    <t>2. Rakietki, siatki, piłeczki.</t>
  </si>
  <si>
    <t xml:space="preserve">3. Iwanow S.W. (1973). Tenis stołowy. Okręgowy Związek Tenisa Stołowego, Warszawa. </t>
  </si>
  <si>
    <t xml:space="preserve">2. Haszcz J. (1993). Tenis stołowy dla wszystkich. Częstochowa. </t>
  </si>
  <si>
    <t>3. Przeprowadź trening obwodowy w grupie dzieci.</t>
  </si>
  <si>
    <r>
      <t>P_W01. Potrafi wyjaśnić pojęcie sprawności funkcjonalnej oraz zna podstawowe metody, formy i ćwiczenia ukierunkowane na poprawę motoryczności sportowca (</t>
    </r>
    <r>
      <rPr>
        <b/>
        <sz val="11"/>
        <color theme="1"/>
        <rFont val="Calibri"/>
        <family val="2"/>
        <scheme val="minor"/>
      </rPr>
      <t>K_W17</t>
    </r>
    <r>
      <rPr>
        <sz val="11"/>
        <color theme="1"/>
        <rFont val="Calibri"/>
        <family val="2"/>
        <scheme val="minor"/>
      </rPr>
      <t xml:space="preserve">/P6U_W/P6S_WK, P6S_KO/ B.2.W2./B.2.W3./B.2.W4./C.W5./ D.1.W3./D.1.W4./D.1.W5./D.1.W6./ D.1.W7./D.1.W8./D.1.W10./D.1.W11./ D.1.W12./D.1.W13./D.1.W14., </t>
    </r>
    <r>
      <rPr>
        <b/>
        <sz val="11"/>
        <color theme="1"/>
        <rFont val="Calibri"/>
        <family val="2"/>
        <scheme val="minor"/>
      </rPr>
      <t>K_W25</t>
    </r>
    <r>
      <rPr>
        <sz val="11"/>
        <color theme="1"/>
        <rFont val="Calibri"/>
        <family val="2"/>
        <scheme val="minor"/>
      </rPr>
      <t xml:space="preserve">/P6U_W/P6S_WG/D.1.W6./D.1.W9./ D.1.W15., </t>
    </r>
    <r>
      <rPr>
        <b/>
        <sz val="11"/>
        <color theme="1"/>
        <rFont val="Calibri"/>
        <family val="2"/>
        <scheme val="minor"/>
      </rPr>
      <t>K_W26</t>
    </r>
    <r>
      <rPr>
        <sz val="11"/>
        <color theme="1"/>
        <rFont val="Calibri"/>
        <family val="2"/>
        <scheme val="minor"/>
      </rPr>
      <t>/P6U_W/P6S_WG).</t>
    </r>
  </si>
  <si>
    <r>
      <t>P_W02. Zna podstawowe próby testowe, które pozwalają określić poziom sprawności funkcjonalnej (</t>
    </r>
    <r>
      <rPr>
        <b/>
        <sz val="11"/>
        <color theme="1"/>
        <rFont val="Calibri"/>
        <family val="2"/>
        <scheme val="minor"/>
      </rPr>
      <t>K_W17</t>
    </r>
    <r>
      <rPr>
        <sz val="11"/>
        <color theme="1"/>
        <rFont val="Calibri"/>
        <family val="2"/>
        <scheme val="minor"/>
      </rPr>
      <t xml:space="preserve">/P6U_W/P6S_WK, P6S_KO/ B.2.W2./B.2.W3./B.2.W4./C.W5./ D.1.W3./D.1.W4./D.1.W5./D.1.W6./ D.1.W7./D.1.W8./D.1.W10./D.1.W11./ D.1.W12./D.1.W13./D.1.W14., </t>
    </r>
    <r>
      <rPr>
        <b/>
        <sz val="11"/>
        <color theme="1"/>
        <rFont val="Calibri"/>
        <family val="2"/>
        <scheme val="minor"/>
      </rPr>
      <t>K_W25</t>
    </r>
    <r>
      <rPr>
        <sz val="11"/>
        <color theme="1"/>
        <rFont val="Calibri"/>
        <family val="2"/>
        <scheme val="minor"/>
      </rPr>
      <t xml:space="preserve">/P6U_W/P6S_WG/D.1.W6./D.1.W9./ D.1.W15., </t>
    </r>
    <r>
      <rPr>
        <b/>
        <sz val="11"/>
        <color theme="1"/>
        <rFont val="Calibri"/>
        <family val="2"/>
        <scheme val="minor"/>
      </rPr>
      <t>K_W26</t>
    </r>
    <r>
      <rPr>
        <sz val="11"/>
        <color theme="1"/>
        <rFont val="Calibri"/>
        <family val="2"/>
        <scheme val="minor"/>
      </rPr>
      <t>/P6U_W/P6S_WG).</t>
    </r>
  </si>
  <si>
    <t>K_W17, K_W25, K_W26, K_U21, K_K06</t>
  </si>
  <si>
    <t>1. Piłki lekarskie, płotki, materace, piłki typu Swiss Ball, obciążniki kulowe, maczugi, taśmy gumowe, tubingi, ekspandory, mata poślizgowa, opony, młoty.</t>
  </si>
  <si>
    <t>2. Bondarowicz M. (1996). Zabawy i gry ruchowe na cztery pory roku. Wyd. Bellona. Warszawa.</t>
  </si>
  <si>
    <t>Pedagogika, psychologia, metodyka wychowania fizycznego, teoria i metodyka  pływania, teoria i metodyka koszykówki i p. siatkowej, rytmika i taniec, zabawy i gry ruchowe, anatomia.</t>
  </si>
  <si>
    <t xml:space="preserve">ćwiczenia (3)
</t>
  </si>
  <si>
    <t xml:space="preserve">ćwiczenia (4)
</t>
  </si>
  <si>
    <t xml:space="preserve">ćwiczenia (13)
</t>
  </si>
  <si>
    <t>K_W07, K_W20, K_U05, K_U06, K_U07, K_U08, K_U14, K_U15, K_U17, K_K02, K_K06, K_K07</t>
  </si>
  <si>
    <t>P_W01, P_W02, P_W03, P_U01, P_U02, P_U03,  P_K01, P_K02</t>
  </si>
  <si>
    <t xml:space="preserve">K_W07, K_W17, K_W18, K_W20, K_W22, K_W25, K_W27, K_U05, K_U06, K_U07, K_U08, K_U14, K_U15, K_U17, K_K02, K_K06, K_K07 </t>
  </si>
  <si>
    <t>samodzielne prowadzenie zajęć (10)</t>
  </si>
  <si>
    <t>K_W07, K_W17, K_W18, K_W20, K_W22, K_W25, K_W27, K_U05, K_U06, K_U07, K_U08, K_U14, K_U15, K_U17, K_K02, K_K06, K_K07</t>
  </si>
  <si>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/P6U_W/P6S_WG, </t>
    </r>
    <r>
      <rPr>
        <b/>
        <sz val="11"/>
        <color theme="1"/>
        <rFont val="Calibri"/>
        <family val="2"/>
        <charset val="238"/>
        <scheme val="minor"/>
      </rPr>
      <t>K_W06</t>
    </r>
    <r>
      <rPr>
        <sz val="11"/>
        <color theme="1"/>
        <rFont val="Calibri"/>
        <family val="2"/>
        <charset val="238"/>
        <scheme val="minor"/>
      </rPr>
      <t>/ P6U_W/ 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</si>
  <si>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 P6S_WG, </t>
    </r>
    <r>
      <rPr>
        <b/>
        <sz val="11"/>
        <color theme="1"/>
        <rFont val="Calibri"/>
        <family val="2"/>
        <charset val="238"/>
        <scheme val="minor"/>
      </rPr>
      <t>K_W06</t>
    </r>
    <r>
      <rPr>
        <sz val="11"/>
        <color theme="1"/>
        <rFont val="Calibri"/>
        <family val="2"/>
        <charset val="238"/>
        <scheme val="minor"/>
      </rPr>
      <t>/ P6U_W/P6S_WG,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</si>
  <si>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 P6S_WG, </t>
    </r>
    <r>
      <rPr>
        <b/>
        <sz val="11"/>
        <color theme="1"/>
        <rFont val="Calibri"/>
        <family val="2"/>
        <charset val="238"/>
        <scheme val="minor"/>
      </rPr>
      <t>K_W06</t>
    </r>
    <r>
      <rPr>
        <sz val="11"/>
        <rFont val="Calibri"/>
        <family val="2"/>
        <charset val="238"/>
        <scheme val="minor"/>
      </rPr>
      <t>/ P6U_W/P6S_WG, P6S_WK/B.1.W2./B.1.W4./B.2.W2./B.2.W4.).</t>
    </r>
  </si>
  <si>
    <t>Teoria treningu sportowego - specjalność sportowa (WF/I/st/43a)</t>
  </si>
  <si>
    <t>15. Zaliczenie.</t>
  </si>
  <si>
    <t>P_W01, P_W02, P_W03, P_U01, P_U02, P_U03, P_K01</t>
  </si>
  <si>
    <t>P_W01, P_W02,
P_U01, P_U02, P_K01</t>
  </si>
  <si>
    <t>Specjalizacja instruktorska z  koszykówki (WF/I/st/44a)</t>
  </si>
  <si>
    <r>
      <t>P_W03. Posiada pogłębioną wiedzę z zakresu przepisów gry w koszykówkę, protokółowaniu zawodów w koszykówce (</t>
    </r>
    <r>
      <rPr>
        <b/>
        <sz val="11"/>
        <color theme="1"/>
        <rFont val="Calibri"/>
        <family val="2"/>
        <scheme val="minor"/>
      </rPr>
      <t>K_W25</t>
    </r>
    <r>
      <rPr>
        <sz val="11"/>
        <rFont val="Calibri"/>
        <family val="2"/>
        <scheme val="minor"/>
      </rPr>
      <t>/P6U_W/P6S_WG/D.1.W6./D.1.W9./D.1.W15.).</t>
    </r>
  </si>
  <si>
    <r>
      <t>P_K03. Jest gotów do  samooceny w zakresie poziomu sprawności specjalnej (</t>
    </r>
    <r>
      <rPr>
        <b/>
        <sz val="11"/>
        <color theme="1"/>
        <rFont val="Calibri"/>
        <family val="2"/>
        <scheme val="minor"/>
      </rPr>
      <t>K_K06</t>
    </r>
    <r>
      <rPr>
        <sz val="11"/>
        <rFont val="Calibri"/>
        <family val="2"/>
        <scheme val="minor"/>
      </rPr>
      <t>/P6U_K/P6S_KK/B.1.K1./B.2.K3./B.3.K1./C.K2./D.2.K1.).</t>
    </r>
  </si>
  <si>
    <r>
      <t>P_K02. Jest gotów do realizacji zadania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</si>
  <si>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t>Udział w zajęciach z przedmiotu specjalizacja instruktorska z koszykówki w semestrze V.</t>
  </si>
  <si>
    <r>
      <t>P_W03. Posiada pogłębioną wiedzę z zakresu przepisów gry w koszykówkę i mechaniki sędziowania zawodów w koszykówce (</t>
    </r>
    <r>
      <rPr>
        <b/>
        <sz val="11"/>
        <color theme="1"/>
        <rFont val="Calibri"/>
        <family val="2"/>
        <scheme val="minor"/>
      </rPr>
      <t>K_W25</t>
    </r>
    <r>
      <rPr>
        <sz val="11"/>
        <rFont val="Calibri"/>
        <family val="2"/>
        <scheme val="minor"/>
      </rPr>
      <t>/P6U_W/P6S_WG/D.1.W6./ D.1.W9./D.1.W15.).</t>
    </r>
  </si>
  <si>
    <r>
      <t>P_K02. Jest gotów do realizacji zadań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</si>
  <si>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r>
      <t>P_K04. Jest gotów do samooceny w zakresie poziomu sprawności specjalnej (</t>
    </r>
    <r>
      <rPr>
        <b/>
        <sz val="11"/>
        <color theme="1"/>
        <rFont val="Calibri"/>
        <family val="2"/>
        <scheme val="minor"/>
      </rPr>
      <t>K_K06</t>
    </r>
    <r>
      <rPr>
        <sz val="11"/>
        <rFont val="Calibri"/>
        <family val="2"/>
        <scheme val="minor"/>
      </rPr>
      <t>/P6U_K/P6S_KK/B.1.K1./B.2.K3./B.3.K1./C.K2./D.2.K1.).</t>
    </r>
  </si>
  <si>
    <r>
      <t>P_K03. Jest gotów do opracowywania jednostek treningowych, planów i programów szkoleniowych (</t>
    </r>
    <r>
      <rPr>
        <b/>
        <sz val="11"/>
        <color theme="1"/>
        <rFont val="Calibri"/>
        <family val="2"/>
        <scheme val="minor"/>
      </rPr>
      <t>K_K02</t>
    </r>
    <r>
      <rPr>
        <sz val="11"/>
        <rFont val="Calibri"/>
        <family val="2"/>
        <scheme val="minor"/>
      </rPr>
      <t xml:space="preserve">/P6U_K/P6S_UO, P6S_KO/B.1.K1./B.1.K2./ B.2.K3./B.2.K4./B.3.K1./C.K1./D.1.K4./D.1.K5., </t>
    </r>
    <r>
      <rPr>
        <b/>
        <sz val="11"/>
        <color theme="1"/>
        <rFont val="Calibri"/>
        <family val="2"/>
        <scheme val="minor"/>
      </rPr>
      <t>K_K05</t>
    </r>
    <r>
      <rPr>
        <sz val="11"/>
        <rFont val="Calibri"/>
        <family val="2"/>
        <scheme val="minor"/>
      </rPr>
      <t>/P6U_K/P6S_KO).</t>
    </r>
  </si>
  <si>
    <t>Ocenianie ciągłe, zaliczenie pisemne, ocena umiejętności ruchowych i egzamin ustny.</t>
  </si>
  <si>
    <t>12. Podział obowiązków, funkcje zawodników i pozycje w grze. Konstruowanie drużyny w ataku i obronie w piłce ręcznej.</t>
  </si>
  <si>
    <t xml:space="preserve">2. Ćwiczenia oswajające z piłką oraz zabawy i gry przygotowujące do kształtowania sprawności ogólnej i specjalnej oraz nauczania podstaw techniki gry.
Metodyka i systematyka ćwiczeń w nauczaniu podstawowych sposobów poruszania się po boisku w obronie i bez piłki w ataku.
</t>
  </si>
  <si>
    <t>Specjalizacja instruktorska z piłki ręcznej (WF/I/st/44a)</t>
  </si>
  <si>
    <r>
      <t>P_W04. Posiada wiedzę o błędach i nieprawidłowościach w nauczaniu i doskonaleniu techniki i taktyki gry oraz w kształtowaniu sprawności ogólne (</t>
    </r>
    <r>
      <rPr>
        <b/>
        <sz val="11"/>
        <color theme="1"/>
        <rFont val="Calibri"/>
        <family val="2"/>
        <scheme val="minor"/>
      </rPr>
      <t>K_W25</t>
    </r>
    <r>
      <rPr>
        <sz val="11"/>
        <rFont val="Calibri"/>
        <family val="2"/>
        <scheme val="minor"/>
      </rPr>
      <t>/P6U_W/ P6S_WG/D.1.W6./D.1.W9./D.1.W15.).</t>
    </r>
  </si>
  <si>
    <t>Specjalizacja instruktorska z piłki siatkowej(WF/I/st/44a)</t>
  </si>
  <si>
    <t>Specjalizacja instruktorska z piłki siatkowej (WF/I/st/44a)</t>
  </si>
  <si>
    <t>Ocenianie ciągłe, końcowe zaliczenie pisemne, ocena umiejetności ruchowych, kontrola obecności, egzamin ustny.</t>
  </si>
  <si>
    <t xml:space="preserve">P_W05, P_W06, P_U06, P_K03
</t>
  </si>
  <si>
    <t>Specjalizacja instruktorska z pływania (WF/I/st/44a)</t>
  </si>
  <si>
    <r>
      <t>P_W01. Zna podstawy metodyki nauczania pływania, metody, formy i srodki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</si>
  <si>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r>
      <t>P_W02.Wie jak dostosować podstawowe metody i formy, środki do nauczania, treningu pływackiego i etapów rozwoju w edukacji człowieka (</t>
    </r>
    <r>
      <rPr>
        <b/>
        <sz val="11"/>
        <color theme="1"/>
        <rFont val="Calibri"/>
        <family val="2"/>
        <scheme val="minor"/>
      </rPr>
      <t>K_W17</t>
    </r>
    <r>
      <rPr>
        <sz val="11"/>
        <color theme="1"/>
        <rFont val="Calibri"/>
        <family val="2"/>
        <scheme val="minor"/>
      </rPr>
      <t>/P6U_W/P6S_WK, P6S_KO/B.2.W2./ B.2.W3./ B.2.W4./C.W5./D.1.W3./ D.1.W4./D.1.W5./D.1.W6./ D.1.W7./ D.1.W8./ D.1.W10./D.1.W11./D.1.W12./ D.1.W13./D.1.W14.).</t>
    </r>
  </si>
  <si>
    <r>
      <t>P_W03. Zna podstawy budowy i funkcjonowania organizmu człowieka podczas przebywania i wysiłku w wodzie (</t>
    </r>
    <r>
      <rPr>
        <b/>
        <sz val="11"/>
        <color theme="1"/>
        <rFont val="Calibri"/>
        <family val="2"/>
        <scheme val="minor"/>
      </rPr>
      <t>K_W01</t>
    </r>
    <r>
      <rPr>
        <sz val="11"/>
        <color theme="1"/>
        <rFont val="Calibri"/>
        <family val="2"/>
        <scheme val="minor"/>
      </rPr>
      <t>/P6U_W/P6S_WG/B.1.W1.).</t>
    </r>
  </si>
  <si>
    <r>
      <t>P_W04. Zna podstawową terminologię i zasady opisu, pokazu oraz zastosowanie jej w pływaniu sportowym (</t>
    </r>
    <r>
      <rPr>
        <b/>
        <sz val="11"/>
        <color theme="1"/>
        <rFont val="Calibri"/>
        <family val="2"/>
        <scheme val="minor"/>
      </rPr>
      <t>K_W17</t>
    </r>
    <r>
      <rPr>
        <sz val="11"/>
        <color theme="1"/>
        <rFont val="Calibri"/>
        <family val="2"/>
        <scheme val="minor"/>
      </rPr>
      <t>/P6U_W/P6S_WK, P6S_KO/B.2.W2./B.2.W3./ B.2.W4./C.W5./D.1.W3./ D.1.W4./D.1.W5./D.1.W6./ D.1.W7./ D.1.W8./ D.1.W10./D.1.W11./D.1.W12./D.1.W13./D.1.W14.).</t>
    </r>
  </si>
  <si>
    <r>
      <t>P_W05. Zna technikę wykonania i metodykę nauczania w zakresie pływania oraz bezpieczeństwa w wodzie. Wie jak udzielać pierwszej pomocy. Zna etapy szkolenia sportowego oraz podstawowe zasady doboru i kwalifikacji do sportu wyczynowego (</t>
    </r>
    <r>
      <rPr>
        <b/>
        <sz val="11"/>
        <color theme="1"/>
        <rFont val="Calibri"/>
        <family val="2"/>
        <scheme val="minor"/>
      </rPr>
      <t>K_W17</t>
    </r>
    <r>
      <rPr>
        <sz val="11"/>
        <color theme="1"/>
        <rFont val="Calibri"/>
        <family val="2"/>
        <scheme val="minor"/>
      </rPr>
      <t>/P6U_W/P6S_WK, P6S_KO/B.2.W2./ B.2.W3./ B.2.W4./C.W5./D.1.W3./ D.1.W4./D.1.W5./D.1.W6./ D.1.W7./ D.1.W8./ D.1.W10./D.1.W11./D.1.W12./ D.1.W13./D.1.W14.).</t>
    </r>
  </si>
  <si>
    <r>
      <t>P_W06. Zna podstawowe przepisy organizacyjno-prawne działalności podejmowanej na płaszczyźnie kultury fizycznej (</t>
    </r>
    <r>
      <rPr>
        <b/>
        <sz val="11"/>
        <color theme="1"/>
        <rFont val="Calibri"/>
        <family val="2"/>
        <scheme val="minor"/>
      </rPr>
      <t>K_W19</t>
    </r>
    <r>
      <rPr>
        <sz val="11"/>
        <color theme="1"/>
        <rFont val="Calibri"/>
        <family val="2"/>
        <scheme val="minor"/>
      </rPr>
      <t>/P6U_W/P6S_WK/ B3.W1./B3.W2./C.W2./C.W3./C.W4./D.2.W1./D.2.W2./D.2.W3.).</t>
    </r>
  </si>
  <si>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/P6U_U/P6S_UO/B.1.U6./B.2.U1./B.2.U6./B.3.U5./C.U2./D.1.U1./D.1.U2./ D.1.U3.).</t>
    </r>
  </si>
  <si>
    <r>
      <t>P_U02. Potrafi stosować zasady wychowania i kształcenia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</si>
  <si>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P_U03. Umie zastosować praktycznie wiedzę z zakresu metodyki pływania (</t>
    </r>
    <r>
      <rPr>
        <b/>
        <sz val="11"/>
        <color theme="1"/>
        <rFont val="Calibri"/>
        <family val="2"/>
        <scheme val="minor"/>
      </rPr>
      <t>K_U15</t>
    </r>
    <r>
      <rPr>
        <sz val="11"/>
        <color theme="1"/>
        <rFont val="Calibri"/>
        <family val="2"/>
        <scheme val="minor"/>
      </rPr>
      <t xml:space="preserve">/P6U_U/P6S_UW, P6S_UO/B.1.U5./B.1.U7./B.2.U5./B.2.U6., </t>
    </r>
    <r>
      <rPr>
        <b/>
        <sz val="11"/>
        <color theme="1"/>
        <rFont val="Calibri"/>
        <family val="2"/>
        <scheme val="minor"/>
      </rPr>
      <t>K_U24</t>
    </r>
    <r>
      <rPr>
        <sz val="11"/>
        <color theme="1"/>
        <rFont val="Calibri"/>
        <family val="2"/>
        <scheme val="minor"/>
      </rPr>
      <t>/P6U_U/P6S_UW).</t>
    </r>
  </si>
  <si>
    <r>
      <t>P_U04. Posiada umiejętności ruchowe niezbędne do pokazu technik pływackich (</t>
    </r>
    <r>
      <rPr>
        <b/>
        <sz val="11"/>
        <color theme="1"/>
        <rFont val="Calibri"/>
        <family val="2"/>
        <scheme val="minor"/>
      </rPr>
      <t>K_U21</t>
    </r>
    <r>
      <rPr>
        <sz val="11"/>
        <color theme="1"/>
        <rFont val="Calibri"/>
        <family val="2"/>
        <scheme val="minor"/>
      </rPr>
      <t>/P6U_U/P6S_UW).</t>
    </r>
  </si>
  <si>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</si>
  <si>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r>
      <t>P_K02. Posiada umiejętność samooceny w zakresie poziomu  sprawności pływackiej (</t>
    </r>
    <r>
      <rPr>
        <b/>
        <sz val="11"/>
        <color theme="1"/>
        <rFont val="Calibri"/>
        <family val="2"/>
        <scheme val="minor"/>
      </rPr>
      <t>K_K06</t>
    </r>
    <r>
      <rPr>
        <sz val="11"/>
        <color theme="1"/>
        <rFont val="Calibri"/>
        <family val="2"/>
        <scheme val="minor"/>
      </rPr>
      <t>/P6U_K/P6S_KK/B.1.K1./B.2.K3./B.3.K1./C.K2./D.2.K1.).</t>
    </r>
  </si>
  <si>
    <t>P_W01,P_W02, P_W04, P_W05</t>
  </si>
  <si>
    <t>4. Ławy pływackie.</t>
  </si>
  <si>
    <t>5. Przybory do gier i zabaw.</t>
  </si>
  <si>
    <t>6. Płetwy.</t>
  </si>
  <si>
    <t xml:space="preserve">1. Scharakteryzuj pływanie statyczne i dynamiczne i wyjaśnij dlaczego pozycja horyzontalna ułatwia poruszanie się w wodzie? </t>
  </si>
  <si>
    <t>2. Wymień bariery w nauczaniu pływania?</t>
  </si>
  <si>
    <t>3. Wyjaśnij dlaczego kraul jest najefektywniejszym sposobem pływania?</t>
  </si>
  <si>
    <t>4. Jakie sytuacje na lekcji pływania generują zagrożenie dla uczestników zajęć?</t>
  </si>
  <si>
    <t>5. Sposoby eliminowania lęku przed wodą?</t>
  </si>
  <si>
    <t>6. Podaj kryteria oceny procesu adaptacji do środowiska wodnego?</t>
  </si>
  <si>
    <t>7. Wymień zadania I etapu nauczania pływania?</t>
  </si>
  <si>
    <t>2. Bartkowiak E. (1999). Pływanie sportowe. COS, Warszawa.</t>
  </si>
  <si>
    <t>4. Dybińska E., Wójcicki A. (1996). Wskazówki metodyczne do nauczania pływania. AWF, Kraków.</t>
  </si>
  <si>
    <t>3. Czabański B., Fiłon M., Zatoń K. (2003). Elementy teorii pływania. AWF, Wrocław.</t>
  </si>
  <si>
    <t>5. Ostrowski A. (2003). Zabawy i rekreacja w wodzie. WSiP, Warszawa.</t>
  </si>
  <si>
    <t>6. Pływanie. Zagadnienia wybrane. (1999). (Praca zbiorowa) Uniwersytet Szczeciński, Szczecin.</t>
  </si>
  <si>
    <t>7. Wiesner W. (1999). Nauczanie – uczenie się pływania. AWF, Wrocław.</t>
  </si>
  <si>
    <t>8. Zieliński L. (2001). Bezpieczeństwo zdrowia i życia uczestników imprez sportowych , turystycznych i rekreacyjnych. Krajowa Federacja Sportu dla Wszystkich „Oficyna Wydawnicza ABA”, Warszawa.</t>
  </si>
  <si>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 D.1.U2./ D.1.U3.).</t>
    </r>
  </si>
  <si>
    <t>4. Trenażery pływackie.</t>
  </si>
  <si>
    <t>5. Ławy pływackie.</t>
  </si>
  <si>
    <t>2. Informacyjna wartość różnych metod obserwacji i opanowania umiejętności pływackich. Obiektywne i subiektywne kryteria oceny techniki pływania sportowego. Ocena skuteczności techniki pływania- wizualna i filmowa. Porównywanie pływania w poszczególnych stylach – omówienie.</t>
  </si>
  <si>
    <t>3. Biomechaniczna analiza sportowej techniki pływania – kraulem na piersiach. Standardy sportowych technik pływania -  kraulem na piersiach (dwu-, cztero- i sześcio-uderzeniowy).</t>
  </si>
  <si>
    <t xml:space="preserve">4. Biomechaniczna analiza sportowej techniki pływania stylem grzbietowym. </t>
  </si>
  <si>
    <t>5. Biomechaniczna analiza sportowej techniki pływania stylem klasycznym.</t>
  </si>
  <si>
    <t xml:space="preserve">6. Biomechaniczna analiza sportowej techniki pływania stylem motylkowym. </t>
  </si>
  <si>
    <t>7. Biomechaniczna analiza sportowej techniki nawrotów w technikach naprzemiennych.</t>
  </si>
  <si>
    <t>8. Biomechaniczna analiza sportowej techniki nawrotów w technikach symetrycznych.</t>
  </si>
  <si>
    <t>9. Biomechaniczna analiza startów z platformy startowej. Rodzaje i specyfika w zależności od konkurencji pływackiej.</t>
  </si>
  <si>
    <t>10. Biomechaniczna analiza startu z wody.</t>
  </si>
  <si>
    <t>11. Pomoce dydaktyczne i urządzenia stosowane w nauczaniu i doskonaleniu techniki – omówienie.</t>
  </si>
  <si>
    <t>12. Sposoby analizy technik pływania- analiza nadwodna i podwodna. Rodzaje informacji zwrotnej i jej analiza.</t>
  </si>
  <si>
    <t>13. Analiza wyścigu pływackiego i poszczególnych jego parametrów jako wyraz efektywności pływania.</t>
  </si>
  <si>
    <t>14. Resuscytacja krążeniowo - oddechowa standardem udzielania pomocy. Procedura i zasady jej prowadzenia. Metodyka i systematyka ćwiczeń, zadań we wstępnym etapie nauczania pływania – omówienie.</t>
  </si>
  <si>
    <t>K_W01, K_W17</t>
  </si>
  <si>
    <t>K_W01, K_W17, K_U15, K_U21, K_U24</t>
  </si>
  <si>
    <t>K_W17, K_U15, K_U21, K_U24</t>
  </si>
  <si>
    <t>K_W17, K_U06</t>
  </si>
  <si>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</si>
  <si>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t>P_W02, P_W04, P_U01, P_U02, P_U04, P_K01, P_K02</t>
  </si>
  <si>
    <t>K_W17, K_U05, K_U06, K_U21, K_K01, K_K06</t>
  </si>
  <si>
    <t>3. Metodyka i systematyka ćwiczeń i zadań stosowanych w nauczaniu i doskonaleniu sportowej techniki pływania stylem klasycznym. Pływanie standardowe – omówienie i realizacja.</t>
  </si>
  <si>
    <t>2. Współczesne odmiany pływania stylem grzbietowym, start i nawrót – omówienie i realizacja.</t>
  </si>
  <si>
    <t>1. Metodyka i systematyka ćwiczeń i zadań stosowanych w nauczaniu i doskonaleniu sportowej techniki pływania stylem grzbietowym. Pływanie standardowe – omówienie i realizacja.</t>
  </si>
  <si>
    <t>4. Współczesne odmiany pływania stylem klasycznym, skok i nawrót. Pływanie standardowe – omówienie i realizacja.</t>
  </si>
  <si>
    <t>5. Metodyka i systematyka ćwiczeń i zadań stosowanych w nauczaniu i doskonaleniu sportowej techniki pływania stylem motylkowym. Pływanie standardowe – omówienie i realizacja.</t>
  </si>
  <si>
    <t>6. Współczesne odmiany pływania stylem motylkowym, skok i nawrót – omówienie i realizacja.</t>
  </si>
  <si>
    <t>7. Metodyka i systematyka ćwiczeń i zadań stosowanych w nauczaniu i doskonaleniu sportowej techniki pływania stylem zmiennym. Pływanie standardowe – omówienie i realizacja.</t>
  </si>
  <si>
    <t>8. Współczesne odmiany pływania stylem zmiennym, start i nawroty w stylu zmiennym. Pływanie 100 m stylem zmiennym – omówienie i realizacja.</t>
  </si>
  <si>
    <t>9. Doskonalenie techniki pływania kraulem i stylem grzbietowym – pokaz i demonstracja techniki na lądzie i w wodzie, autokorekta i korekta błędów u współćwiczącego, zmiany w technice w zależności od prędkości pływania – omówienie i realizacja.</t>
  </si>
  <si>
    <t>10. Doskonalenie techniki pływania stylem klasycznym i motylkowym – pokaz i demonstracja techniki na lądzie i w wodzie, autokorekta i korekta błędów u współćwiczącego, zmiany w technice w zależności od prędkości pływania – omówienie i realizacja.</t>
  </si>
  <si>
    <t>11. Doskonalenie techniki pływania stylem klasycznym i motylkowym – pokaz i demonstracja techniki na lądzie i w wodzie, autokorekta i korekta błędów u współćwiczącego, zmiany w technice w zależności od prędkości pływania – omówienie i realizacja.</t>
  </si>
  <si>
    <t>12. Doskonalenie techniki pływania stylem zmiennym – pokaz i demonstracja techniki na lądzie i w wodzie, autokorekta i korekta błędów u współćwiczącego, zmiany w technice w zależności od prędkości pływania – omówienie i realizacja.</t>
  </si>
  <si>
    <t>1. Zapoznanie studenta z celami, efektami kształcenia  i sposobami ich weryfikacji, treściami programowymi, literaturą oraz sprawami organizacyjnymi. Teoretyczne podstawy żywienia człowieka.</t>
  </si>
  <si>
    <t xml:space="preserve">P_W01, P_W02,
P_W03, P_W04
</t>
  </si>
  <si>
    <t>P_W01,P_W02, P_W03, P_W04, P_W05</t>
  </si>
  <si>
    <t>2. Adaptacja do środowiska wodnego – wstępny etap nauczania pływania. Ocena oswojenia z wodą. Ćwiczenia oswajające z wodą – ćwiczenia oswajające receptory człowieka – omówienie i realizacja.                                                                                               Adaptacja do środowiska wodnego – wstępny etap nauczania pływania- ćwiczenia zapoznające ze specyfiką środowiska wodnego. Gęstość, opór, wyporność, temperatura, ruch wody. Gry i zabawy realizujące zadania adaptacji z asekuracja dna pływalni.</t>
  </si>
  <si>
    <t>3. Adaptacja do środowiska wodnego – wstępny etap nauczania pływania- ćwiczenia zapoznające ze specyfiką środowiska wodnego. Gęstość, opór, wyporność, temperatura, ruch wody. Gry i zabawy realizujące zadania adaptacji z asekuracja dna pływalni-cd.   Metodyka i systematyka ćwiczeń, zadań we wstępnym etapie nauczania pływania. Ćwiczenia elementarne zapoznające ze środowiskiem wodnym w strefie wody płytkiej- poruszanie się w wodzie, zanurzanie, wydech do wody, czynności lokomocyjne w kontakcie z instruktorem, dnem, ścianą pływalni.</t>
  </si>
  <si>
    <t>4. Ćwiczenia wypornościowe w grach i zabawach rekreacyjnych. Pokonywanie bariery leku i ograniczanie asekuracji przyborem. Elementarne umiejętności pływackie i ich kształtowanie – poślizg, różne rodzaje poślizgów.</t>
  </si>
  <si>
    <t>5.  Elementarne umiejętności pływackie i ich kształtowanie – pływanie elementarne na plecach. Metody naśladowcze w nauczaniu pływania.  Elementarne umiejętności pływackie i ich kształtowanie – pływanie elementarne na piersiach. Metody naśladowcze w nauczaniu pływania.</t>
  </si>
  <si>
    <t>6. Gry i zabawy ruchowe we wstępnym etapie nauczania pływania – omówienie i realizacja.             Gry i zabawy ruchowe we wstępnym etapie nauczania pływania z wykorzystaniem przyborów – omówienie i realizacja.</t>
  </si>
  <si>
    <t>7. Gry i zabawy ruchowe we wstępnym etapie nauczania pływania. Kontrola i ocena umiejętności pływackich wstępnego etapu pływania. Test 6 ćwiczeń  – omówienie i realizacja.  Gry zespołowe z wykorzystaniem przyborów jako forma doskonalenia i rekreacji w wodzie– omówienie i realizacja.</t>
  </si>
  <si>
    <t>8.  Adaptacja gier zespołowych w wodzie- modyfikacje i rodzaje. Organizacja rywalizacji w wodzie. Pływanie korekcyjne- formy zajęć i rodzaje zadań w pływaniu korekcyjnym.</t>
  </si>
  <si>
    <t>9. Pływanie użytkowe i rekreacyjne- przykłady zajęć dla osób starszych. Wykorzystanie przyboru do asekuracji i podniesienia atrakcyjności zajęć. Nauczanie techniki elementarnej w pływaniu na grzbiecie. Formy zabawowe zajęć.</t>
  </si>
  <si>
    <t>10.  Ćwiczenia z wydechem do wody w pływaniu elementarnym. Różne formy pływania na piersiach. Pływanie elementarne kraulem.                                  Nauczanie skoku na głowę. Specyfika nauczania startu z platwormy startowej i startu z wody.</t>
  </si>
  <si>
    <t>11. Nauczanie technik symetrycznych w formie uproszczonej- żaba i styl klasyczny. Koordynacyjne ćwiczenia doskonalące. Nauczanie technik symetrycznych w formie uproszczonej- motylek, deflin elementarny, styl motylkowy. Koordynacyjne ćwiczenia doskonalące.</t>
  </si>
  <si>
    <t xml:space="preserve">12. Organizacja zawodów sportowych. Asystowanie, sędziowanie, obsługa biura sędziowskiego, sekretariatu zawodów. Ocena i analiza zawodów – omówienie i realizacja. </t>
  </si>
  <si>
    <t>14. Ocena umiejętności ruchowych – opis i pokaz czterech technik pływania sportowego. Ocena umiejętności ruchowych - pływania na dystansie 50 m technikami pływackimi. (kraul, styl klasyczny).</t>
  </si>
  <si>
    <t>15.  Ocena umiejętności ruchowych – opis i pokaz czterech technik pływania sportowego. Ocena umiejętności ruchowych - pływania na dystansie 50 m technikami pływackimi- styl motylkowy i 100m stylem zmiennym.</t>
  </si>
  <si>
    <t xml:space="preserve">13.  Organizacja zawodów sportowych. Asystowanie, sędziowanie, obsługa biura sędziowskiego, sekretariatu zawodów. Ocena i analiza zawodów – omówienie i realizacja. </t>
  </si>
  <si>
    <t>P_W06, P_K01, P_K02</t>
  </si>
  <si>
    <t>K_U19, K_K01, K_K06</t>
  </si>
  <si>
    <t xml:space="preserve"> Specjalizacja instruktorska z dietetyki w sporcie (WF/I/st/44a)</t>
  </si>
  <si>
    <t>Fizjologia i biochemia wysiłku, żywienie człowieka.</t>
  </si>
  <si>
    <t>Ocenianie ciągłe, zaliczenie pisemne, egzamin pisemny.</t>
  </si>
  <si>
    <t xml:space="preserve">P_U01, P_U02,
P_U03,P_K01,
P_K02
</t>
  </si>
  <si>
    <t>Specjalizacja instruktorska z dietetyki w sporcie (WF/I/st/44a)</t>
  </si>
  <si>
    <r>
      <t>P_W01. Zna rolę i funkcje fizjologiczne białek, tłuszczów, węglowodanów, składników mineralnych, wody, witamin w organizmie człowieka (</t>
    </r>
    <r>
      <rPr>
        <b/>
        <sz val="11"/>
        <color theme="1"/>
        <rFont val="Calibri"/>
        <family val="2"/>
        <charset val="238"/>
        <scheme val="minor"/>
      </rPr>
      <t>K_W01</t>
    </r>
    <r>
      <rPr>
        <sz val="11"/>
        <rFont val="Calibri"/>
        <family val="2"/>
        <charset val="238"/>
        <scheme val="minor"/>
      </rPr>
      <t xml:space="preserve">/ P6U_W/P6S_WG/B.1.W1., </t>
    </r>
    <r>
      <rPr>
        <b/>
        <sz val="11"/>
        <color theme="1"/>
        <rFont val="Calibri"/>
        <family val="2"/>
        <charset val="238"/>
        <scheme val="minor"/>
      </rPr>
      <t>K_W02</t>
    </r>
    <r>
      <rPr>
        <sz val="11"/>
        <rFont val="Calibri"/>
        <family val="2"/>
        <charset val="238"/>
        <scheme val="minor"/>
      </rPr>
      <t>/ P6U_W/ P6S_WG).</t>
    </r>
  </si>
  <si>
    <r>
      <t>P_W03. Zna nowoczesne trendy żywieniowe i potrafi ocenić ich podstawowe wady i zalety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</si>
  <si>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 P6S_UW/B.1.U1./ B.1.U2.).</t>
    </r>
  </si>
  <si>
    <r>
      <t>P_K01. Rozumie potrzebę ustawicznego dokształcania się z zakresu prawidłowego żywienia i współpracy ze specjalistami. Propaguje zdrowy i aktywny tryb życia (</t>
    </r>
    <r>
      <rPr>
        <b/>
        <sz val="11"/>
        <color theme="1"/>
        <rFont val="Calibri"/>
        <family val="2"/>
        <scheme val="minor"/>
      </rPr>
      <t>K_K01</t>
    </r>
    <r>
      <rPr>
        <sz val="11"/>
        <color theme="1"/>
        <rFont val="Calibri"/>
        <family val="2"/>
        <charset val="238"/>
        <scheme val="minor"/>
      </rPr>
      <t xml:space="preserve">/P6U_K/P6S_KR/D.1.K2./D.1.K3./D.1.K7., </t>
    </r>
    <r>
      <rPr>
        <b/>
        <sz val="11"/>
        <color theme="1"/>
        <rFont val="Calibri"/>
        <family val="2"/>
        <scheme val="minor"/>
      </rPr>
      <t>K_K02</t>
    </r>
    <r>
      <rPr>
        <sz val="11"/>
        <color theme="1"/>
        <rFont val="Calibri"/>
        <family val="2"/>
        <charset val="238"/>
        <scheme val="minor"/>
      </rPr>
      <t xml:space="preserve">/P6U_K/P6S_UO, P6S_KO/B.1.K1./B.1.K2./B.2.K3./B.2.K4./B.3.K1./C.K1./ D.1.K4./D.1.K5., </t>
    </r>
    <r>
      <rPr>
        <b/>
        <sz val="11"/>
        <color theme="1"/>
        <rFont val="Calibri"/>
        <family val="2"/>
        <scheme val="minor"/>
      </rPr>
      <t>K_K06</t>
    </r>
    <r>
      <rPr>
        <sz val="11"/>
        <color theme="1"/>
        <rFont val="Calibri"/>
        <family val="2"/>
        <charset val="238"/>
        <scheme val="minor"/>
      </rPr>
      <t>/P6U_K./P6S_KK./B.1.K1./B.2.K3./B.3.K1./C.K2./D.2.K1.).</t>
    </r>
  </si>
  <si>
    <r>
      <t>P_K02. Przestrzega zasad bezpieczeństwa i higieny żywienia w środowisku własnym i innych (</t>
    </r>
    <r>
      <rPr>
        <b/>
        <sz val="11"/>
        <color theme="1"/>
        <rFont val="Calibri"/>
        <family val="2"/>
        <charset val="238"/>
        <scheme val="minor"/>
      </rPr>
      <t>K_K08</t>
    </r>
    <r>
      <rPr>
        <sz val="11"/>
        <rFont val="Calibri"/>
        <family val="2"/>
        <charset val="238"/>
        <scheme val="minor"/>
      </rPr>
      <t xml:space="preserve">/ P6U_K/P6S_KO, </t>
    </r>
    <r>
      <rPr>
        <b/>
        <sz val="11"/>
        <color theme="1"/>
        <rFont val="Calibri"/>
        <family val="2"/>
        <charset val="238"/>
        <scheme val="minor"/>
      </rPr>
      <t>K_K09</t>
    </r>
    <r>
      <rPr>
        <sz val="11"/>
        <rFont val="Calibri"/>
        <family val="2"/>
        <charset val="238"/>
        <scheme val="minor"/>
      </rPr>
      <t>/P6U_K/P6S_KR).</t>
    </r>
  </si>
  <si>
    <t>Ocenianie ciągłe, zaliczenie pisemne, praca semestralna.</t>
  </si>
  <si>
    <t xml:space="preserve">1. Zapoznanie studenta z celami, efektami kształcenia i sposobami ich weryfikacji, treściami programowymi, literaturą oraz sprawami organizacyjnymi. Teoretyczne podstawy żywienia człowieka.
</t>
  </si>
  <si>
    <t xml:space="preserve">P_W01, P_W02,
P_K01, P_K02
</t>
  </si>
  <si>
    <t xml:space="preserve">P_U01, P_U02,
P_U03, P_K01,
P_K02
</t>
  </si>
  <si>
    <t xml:space="preserve">P_U01, P_U02,
P_U03, P_K02
</t>
  </si>
  <si>
    <t>Specjalizacja instruktorska z  kulturystyki (WF/I/st/44a)</t>
  </si>
  <si>
    <t>Praktyki specjalizacyjne – specjalność sportowa (WF/I/st/45a)</t>
  </si>
  <si>
    <t>Teoria i metodyka rekreacji (WF/I/st/43b)</t>
  </si>
  <si>
    <t>Ocenianie ciągłe i zaliczenie pisemne, projekt, końcowe zaliczenie.</t>
  </si>
  <si>
    <t>12. Rekreacja ruchowa w promocji zdrowia i profilaktyce chorób cywilizacyjnych.</t>
  </si>
  <si>
    <t>1. Środowiska wychowania do rekreacji.</t>
  </si>
  <si>
    <t>Specjalizacja  instruktorska z 
 pilates
 (WF/I/st/44b)</t>
  </si>
  <si>
    <t>Anatomia, teoria i metodyka gimnastyki.</t>
  </si>
  <si>
    <t>3. Karimaty.</t>
  </si>
  <si>
    <t>1. Ackland L. (2004). 15 minut ćwiczeń Pilates dla zdrowia i urody, Kraków.</t>
  </si>
  <si>
    <t>2. Austin D. (2002). Pilates dla każdego, Poznań.</t>
  </si>
  <si>
    <t>5. Podaj przykłady ćwiczeń na mobilizację kręgosłupa i stabilizację łopatki.</t>
  </si>
  <si>
    <t>Specjalizacja instruktorska z pilates
 (WF/I/st/44b)</t>
  </si>
  <si>
    <t>Specjalizacja instruktorska z
 fitness – nowoczesne formy gimnastyki
 (WF/I/st/44b)</t>
  </si>
  <si>
    <t>Anatomia, teoria i metodyka gimnastyki, rytmika i taniec.</t>
  </si>
  <si>
    <r>
      <t>P_W01. Potrafi wyjaśnić pojęcie fitness. Zna podstawowe metody, formy i ćwiczenia ukierunkowane na poprawę  funkcjonowania i czynności organizmu ludzkiego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</si>
  <si>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charset val="238"/>
        <scheme val="minor"/>
      </rPr>
      <t>K_W15</t>
    </r>
    <r>
      <rPr>
        <sz val="11"/>
        <rFont val="Calibri"/>
        <family val="2"/>
        <charset val="238"/>
        <scheme val="minor"/>
      </rPr>
      <t>/P6U_W/P6S_WG).</t>
    </r>
  </si>
  <si>
    <r>
      <t>P_W03. Posiada  wiadomości z zakresu muzyki, pracy przy muzyce. Rozumie znaczenie muzyki podczas ćwiczeń w grupach zorganizowanych (</t>
    </r>
    <r>
      <rPr>
        <b/>
        <sz val="11"/>
        <color theme="1"/>
        <rFont val="Calibri"/>
        <family val="2"/>
        <charset val="238"/>
        <scheme val="minor"/>
      </rPr>
      <t>K_W24</t>
    </r>
    <r>
      <rPr>
        <sz val="11"/>
        <rFont val="Calibri"/>
        <family val="2"/>
        <charset val="238"/>
        <scheme val="minor"/>
      </rPr>
      <t>/P6U_W/P6S_WG/D.1.W6./D.1.W9./D.1.W15.).</t>
    </r>
  </si>
  <si>
    <r>
      <t>P_W04. Zna i potrafi wdrażać zasady zdrowego odżywiania się oraz dbałość o higienę osobistą (</t>
    </r>
    <r>
      <rPr>
        <b/>
        <sz val="11"/>
        <color theme="1"/>
        <rFont val="Calibri"/>
        <family val="2"/>
        <charset val="238"/>
        <scheme val="minor"/>
      </rPr>
      <t>K_W1</t>
    </r>
    <r>
      <rPr>
        <sz val="11"/>
        <rFont val="Calibri"/>
        <family val="2"/>
        <charset val="238"/>
        <scheme val="minor"/>
      </rPr>
      <t>3/P6U_W/P6S_WK).</t>
    </r>
  </si>
  <si>
    <r>
      <t>P_W05. Rozumie znaczenie higieny aparatu głosowego w komunikacji werbalnej. Zna zasady i środki ekspresji werbalnej i cielesnej (</t>
    </r>
    <r>
      <rPr>
        <b/>
        <sz val="11"/>
        <color theme="1"/>
        <rFont val="Calibri"/>
        <family val="2"/>
        <charset val="238"/>
        <scheme val="minor"/>
      </rPr>
      <t>K_W14</t>
    </r>
    <r>
      <rPr>
        <sz val="11"/>
        <rFont val="Calibri"/>
        <family val="2"/>
        <charset val="238"/>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</si>
  <si>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charset val="238"/>
        <scheme val="minor"/>
      </rPr>
      <t>K_U04</t>
    </r>
    <r>
      <rPr>
        <sz val="11"/>
        <color theme="1"/>
        <rFont val="Calibri"/>
        <family val="2"/>
        <charset val="238"/>
        <scheme val="minor"/>
      </rPr>
      <t>/P6U_U/P6S_UW/C.U3./C.U4.).</t>
    </r>
  </si>
  <si>
    <r>
      <t>P_U02. Potrafi wykorzystać techniki motywacyjne i wspierające w pracy z ludźmi. Potrafi pracować z ludźmi o różnym poziomie sprawności (</t>
    </r>
    <r>
      <rPr>
        <b/>
        <sz val="11"/>
        <color theme="1"/>
        <rFont val="Calibri"/>
        <family val="2"/>
        <charset val="238"/>
        <scheme val="minor"/>
      </rPr>
      <t>K_U08</t>
    </r>
    <r>
      <rPr>
        <sz val="11"/>
        <color theme="1"/>
        <rFont val="Calibri"/>
        <family val="2"/>
        <charset val="238"/>
        <scheme val="minor"/>
      </rPr>
      <t xml:space="preserve">/P6U_U/P6S_UW/B.1.U1./B.1.U2./B.1.U5./B.1.U6./B.2.U1./B.2.U5./ B.2.U6./D.1.U8./D.1.U9./D.1.U10./D.1.U11., </t>
    </r>
    <r>
      <rPr>
        <b/>
        <sz val="11"/>
        <color theme="1"/>
        <rFont val="Calibri"/>
        <family val="2"/>
        <charset val="238"/>
        <scheme val="minor"/>
      </rPr>
      <t>K_U21</t>
    </r>
    <r>
      <rPr>
        <sz val="11"/>
        <color theme="1"/>
        <rFont val="Calibri"/>
        <family val="2"/>
        <charset val="238"/>
        <scheme val="minor"/>
      </rPr>
      <t>/P6U_U/P6S_UW).</t>
    </r>
  </si>
  <si>
    <r>
      <t>P_U03.  Umie wykorzystać muzykę i ćwiczenia rytmiczne w zajęciach ruchowych. Potrafi dobrać odpowiednia muzykę pod kątem charakteru  oraz intensywności zajęć (</t>
    </r>
    <r>
      <rPr>
        <b/>
        <sz val="11"/>
        <color theme="1"/>
        <rFont val="Calibri"/>
        <family val="2"/>
        <charset val="238"/>
        <scheme val="minor"/>
      </rPr>
      <t>K_U23</t>
    </r>
    <r>
      <rPr>
        <sz val="11"/>
        <color theme="1"/>
        <rFont val="Calibri"/>
        <family val="2"/>
        <charset val="238"/>
        <scheme val="minor"/>
      </rPr>
      <t>/P6U_U/P6S_UW).</t>
    </r>
  </si>
  <si>
    <r>
      <t>P_U04. Potrafi samodzielnie przygotować i zrealizować program zajęć fitness (</t>
    </r>
    <r>
      <rPr>
        <b/>
        <sz val="11"/>
        <color theme="1"/>
        <rFont val="Calibri"/>
        <family val="2"/>
        <charset val="238"/>
        <scheme val="minor"/>
      </rPr>
      <t>K_U21</t>
    </r>
    <r>
      <rPr>
        <sz val="11"/>
        <color theme="1"/>
        <rFont val="Calibri"/>
        <family val="2"/>
        <charset val="238"/>
        <scheme val="minor"/>
      </rPr>
      <t>/P6U_U/P6S_UW).</t>
    </r>
  </si>
  <si>
    <t>3. Karimaty, stepy, hantle.</t>
  </si>
  <si>
    <t>Specjalizacja  instruktorska z 
 fitness – nowoczesne formy gimnastyki
 (WF/I/st/44b)</t>
  </si>
  <si>
    <r>
      <t>P_W01. Potrafi wyjaśnić pojęcie fitness. Zna podstawowe metody, formy i ćwiczenia ukierunkowane na poprawę  funkcjonowania i czynności organizmu ludzkiego (</t>
    </r>
    <r>
      <rPr>
        <b/>
        <sz val="11"/>
        <color theme="1"/>
        <rFont val="Calibri"/>
        <family val="2"/>
        <scheme val="minor"/>
      </rPr>
      <t>K_W15</t>
    </r>
    <r>
      <rPr>
        <sz val="11"/>
        <rFont val="Calibri"/>
        <family val="2"/>
        <scheme val="minor"/>
      </rPr>
      <t xml:space="preserve">/P6U_W/P6S_WG, </t>
    </r>
    <r>
      <rPr>
        <b/>
        <sz val="11"/>
        <color theme="1"/>
        <rFont val="Calibri"/>
        <family val="2"/>
        <scheme val="minor"/>
      </rPr>
      <t>K_W26</t>
    </r>
    <r>
      <rPr>
        <sz val="11"/>
        <rFont val="Calibri"/>
        <family val="2"/>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</si>
  <si>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scheme val="minor"/>
      </rPr>
      <t>K_W15</t>
    </r>
    <r>
      <rPr>
        <sz val="11"/>
        <rFont val="Calibri"/>
        <family val="2"/>
        <scheme val="minor"/>
      </rPr>
      <t>/P6U_W/P6S_WG).</t>
    </r>
  </si>
  <si>
    <r>
      <t>P_W03. Posiada  wiadomości z zakresu muzyki, pracy przy muzyce. Rozumie znaczenie muzyki podczas ćwiczeń w grupach zorganizowanych (</t>
    </r>
    <r>
      <rPr>
        <b/>
        <sz val="11"/>
        <color theme="1"/>
        <rFont val="Calibri"/>
        <family val="2"/>
        <scheme val="minor"/>
      </rPr>
      <t>K_W024</t>
    </r>
    <r>
      <rPr>
        <sz val="11"/>
        <rFont val="Calibri"/>
        <family val="2"/>
        <scheme val="minor"/>
      </rPr>
      <t>/P6U_W/P6S_WG/D.1.W6./D.1.W9./D.1.W15.).</t>
    </r>
  </si>
  <si>
    <r>
      <t>P_W04. Zna i potrafi wdrażać zasady zdrowego odżywiania się oraz dbałość o higienę osobistą (</t>
    </r>
    <r>
      <rPr>
        <b/>
        <sz val="11"/>
        <color theme="1"/>
        <rFont val="Calibri"/>
        <family val="2"/>
        <scheme val="minor"/>
      </rPr>
      <t>K_W13</t>
    </r>
    <r>
      <rPr>
        <sz val="11"/>
        <rFont val="Calibri"/>
        <family val="2"/>
        <scheme val="minor"/>
      </rPr>
      <t>/P6U_W/P6S_WK).</t>
    </r>
  </si>
  <si>
    <r>
      <t>P_W05. Rozumie znaczenie higieny aparatu głosowego w komunikacji werbalnej. Zna zasady i środki ekspresji werbalnej i cielesnej (</t>
    </r>
    <r>
      <rPr>
        <b/>
        <sz val="11"/>
        <color theme="1"/>
        <rFont val="Calibri"/>
        <family val="2"/>
        <scheme val="minor"/>
      </rPr>
      <t>K_W14</t>
    </r>
    <r>
      <rPr>
        <sz val="11"/>
        <rFont val="Calibri"/>
        <family val="2"/>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</si>
  <si>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scheme val="minor"/>
      </rPr>
      <t>K_U04</t>
    </r>
    <r>
      <rPr>
        <sz val="11"/>
        <color theme="1"/>
        <rFont val="Calibri"/>
        <family val="2"/>
        <scheme val="minor"/>
      </rPr>
      <t>/P6U_U/P6S_UW/C.U3./C.U4.).</t>
    </r>
  </si>
  <si>
    <r>
      <t>P_U02. Potrafi wykorzystać techniki motywacyjne i wspierające w pracy z ludźmi. Potrafi pracować z ludźmi o różnym poziomie sprawności (</t>
    </r>
    <r>
      <rPr>
        <b/>
        <sz val="11"/>
        <color theme="1"/>
        <rFont val="Calibri"/>
        <family val="2"/>
        <scheme val="minor"/>
      </rPr>
      <t>K_U08</t>
    </r>
    <r>
      <rPr>
        <sz val="11"/>
        <color theme="1"/>
        <rFont val="Calibri"/>
        <family val="2"/>
        <scheme val="minor"/>
      </rPr>
      <t xml:space="preserve">/P6U_U/P6S_UW/B.1.U1./B.1.U2./B.1.U5./B.1.U6./B.2.U1./B.2.U5./ B.2.U6./D.1.U8./D.1.U9./D.1.U10./D.1.U11., </t>
    </r>
    <r>
      <rPr>
        <b/>
        <sz val="11"/>
        <color theme="1"/>
        <rFont val="Calibri"/>
        <family val="2"/>
        <scheme val="minor"/>
      </rPr>
      <t>K_U21</t>
    </r>
    <r>
      <rPr>
        <sz val="11"/>
        <color theme="1"/>
        <rFont val="Calibri"/>
        <family val="2"/>
        <scheme val="minor"/>
      </rPr>
      <t>/P6U_U/P6S_UW).</t>
    </r>
  </si>
  <si>
    <r>
      <t>P_U03.  Umie wykorzystać muzykę i ćwiczenia rytmiczne w zajęciach ruchowych. Potrafi dobrać odpowiednia muzykę pod kątem charakteru  oraz intensywności zajęć (</t>
    </r>
    <r>
      <rPr>
        <b/>
        <sz val="11"/>
        <color theme="1"/>
        <rFont val="Calibri"/>
        <family val="2"/>
        <scheme val="minor"/>
      </rPr>
      <t>K_U23</t>
    </r>
    <r>
      <rPr>
        <sz val="11"/>
        <color theme="1"/>
        <rFont val="Calibri"/>
        <family val="2"/>
        <scheme val="minor"/>
      </rPr>
      <t>/P6U_U/P6S_UW).</t>
    </r>
  </si>
  <si>
    <r>
      <t>P_U04. Potrafi samodzielnie przygotować i zrealizować program zajęć fitness (</t>
    </r>
    <r>
      <rPr>
        <b/>
        <sz val="11"/>
        <color theme="1"/>
        <rFont val="Calibri"/>
        <family val="2"/>
        <scheme val="minor"/>
      </rPr>
      <t>K_U21</t>
    </r>
    <r>
      <rPr>
        <sz val="11"/>
        <color theme="1"/>
        <rFont val="Calibri"/>
        <family val="2"/>
        <scheme val="minor"/>
      </rPr>
      <t>/P6U_U/P6S_UW).</t>
    </r>
  </si>
  <si>
    <t>K_W15, K_W26, P_W24, K_W13, K_W14, K_U04, K_U08, K_U21, K_K14</t>
  </si>
  <si>
    <t>3. Karimaty, stepy, hantle, bosu, tubingi, sztangi, piki (duże i małe).</t>
  </si>
  <si>
    <t>Specjalizacja instruktorska z kinezygeryntoprofilaktyki (WF/I/st/44b)</t>
  </si>
  <si>
    <t xml:space="preserve">III rok/V semestr </t>
  </si>
  <si>
    <t>Ocenianie ciągłe, kontrola obecności i zaliczenie pisemne.</t>
  </si>
  <si>
    <t>3. Człowiek stary w społeczeństwie i rodzinie.</t>
  </si>
  <si>
    <t>3. Klimczuk A. (2012). Kapitał społeczny ludzi starych. Wiedza i Edukacja. Lublin.</t>
  </si>
  <si>
    <t>4. Kozdroń E. (2004). Program rekreacji ruchowej osób starszych. AWF. Warszawa.</t>
  </si>
  <si>
    <t>5. Parnicka U., Parnicki F. (2014). Aktywny Senior. Podręcznik. PWSZ im. Szymona Szymonowica.  Zamość.</t>
  </si>
  <si>
    <t>7.  Szarota Z. (2010). Starzenie się i starość w wymiarze instytucjonalnego wsparcia. Wydawnictwo Uniwersytetu Pedagogicznego. Kraków.</t>
  </si>
  <si>
    <t>8. Szatur-Jaworska B. (2000). Ludzie starzy i starość w polityce społecznej. IPSUW.  Warszawa.</t>
  </si>
  <si>
    <t>Anatomia, fizjologia, psychologia, socjologia.</t>
  </si>
  <si>
    <t>3.  Komputer.</t>
  </si>
  <si>
    <t>6. Głośniki.</t>
  </si>
  <si>
    <t>5.  Płyty.</t>
  </si>
  <si>
    <t>4. Magnetofon.</t>
  </si>
  <si>
    <t>7. Przybory konwencjonalne do ćwiczeń.</t>
  </si>
  <si>
    <t>8. Przybory niekonwencjonalne do ćwiczeń.</t>
  </si>
  <si>
    <t>Specjalizacja instruktorska z tenisa (WF/I/st/44b)</t>
  </si>
  <si>
    <t>Ocenianie ciągłe, zaliczenie pisemne, egzamin pisemny, ocena umiejętności technicznych, kontrola obecności.</t>
  </si>
  <si>
    <t>5. Akcesoria do serwisu nart.</t>
  </si>
  <si>
    <t>Specjalizacja  instruktorska narciarstwo powszechne (WF/I/st/44b)</t>
  </si>
  <si>
    <t>Specjalizacja instruktorska żeglarstwo deskowe (WF/I/st/44b)</t>
  </si>
  <si>
    <t>Ocenianie ciągłe, zaliczenie pisemne, egzamin ustny, ocena umiejętności technicznych, kontrola obecności.</t>
  </si>
  <si>
    <t>Specjalizacja instruktorska  snowboard rekreacyjny (WF/I/st/44b)</t>
  </si>
  <si>
    <t xml:space="preserve">P_U01, P_U02,
P_K01
</t>
  </si>
  <si>
    <t>P_U03, P_K01,             P_K03</t>
  </si>
  <si>
    <t>Praktyki specjalizacyjne - specjalność rekreacyjna (WF/I/st/45b)</t>
  </si>
  <si>
    <t>Profilaktyka zaburzeń rozwojowych (WF/I/st/43c)</t>
  </si>
  <si>
    <t>Ocenianie ciągłe, praca projektowa.</t>
  </si>
  <si>
    <t>15. Podsumowanie zajęć, zaliczenie końcowe.</t>
  </si>
  <si>
    <t>1. Znaczenie aktywności fizycznej w rozwoju dzieci i młodzieży.</t>
  </si>
  <si>
    <t>2. Kompensacja i korektywa w zajęciach wychowania fizycznego, zajęciach rekreacyjnych, jednostkach treningowych.</t>
  </si>
  <si>
    <t>^ - włącznie z konsultacjami</t>
  </si>
  <si>
    <t>^^ - zadania poza uczelnią, przygotowanie się do egzaminu, zaliczenia</t>
  </si>
  <si>
    <t>4. Rozporządzenie MEN z 14.02.2017 r. w sp. podstawy programowej wychowania przedszkolnego oraz podstawy programowej kształcenia ogólnegodla szkoły podstawowej… Dz.U.RP z dnia 24.02.2017 r. Poz. 356.</t>
  </si>
  <si>
    <t>5. Rozporządzenie Ministra Zdrowia z dn 27.02.2019 r. zmieniajace rozporządzenie w sp. kwalifikacji lekarzy uprawnionych do wydawania zawodnikom orzeczeń lekarskich o stanie zdrowia… Dz.U. RP z dn. 28.02.2019 r. Poz. 395.</t>
  </si>
  <si>
    <t>6. Rozporządzenie Ministra Zdrowia z dn.27.02.2019 r. zmieniajace rozporządzenie w sprawie trybu orzekania o zdolności do uprawiania danego sportu przez dzieci i młodzież do 21.roku życia oraz przez zawodników pomiędzy 21. a 23. rokiem życia. Dz.U.RP z dn. 28.02.2019 r. Poz. 396.</t>
  </si>
  <si>
    <t>7. Obwieszczenie Ministra Zdrowia z dn. 21.03.2019 r. w sp. jednolitego tekstu rozporzadzenia Ministra Zdrowia w sp. świadczeń gwarantowanych z zakresu POZ. Dz.U.RP z dn. 19.04.2019 r, Poz.736.</t>
  </si>
  <si>
    <t>Specjalizacja korektywy i kompensacji (WF/I/st/44c)</t>
  </si>
  <si>
    <t>Ocenianie ciągłe,  zaliczenie pisemne.</t>
  </si>
  <si>
    <t>8. Weryfikacja wiedzy z zakresu patomechaniki zaburzeń statyki ciała - kolokwium.                           Znaczenie funkcjonowania taśm mięśniowo-powięziowych w stabilnoci posturalnej.</t>
  </si>
  <si>
    <t>18. Obwieszczenie Ministra Zdrowia z dnia 21 marca 2019 r. w sp. Ogłoszenia jednolitego tekstu rozporzadzenia MZ w sp. Swiadczeńgwarantowanych z zakresu POZ, Dz. U. RP z dn. 19.04. 2019 poz. 736.</t>
  </si>
  <si>
    <t>9. Lichota M. (red) (2017). Metody i formy prowadzenia zajęć korekcyjnych. AWF Warszawa, WWFiS Biała Podlaska.</t>
  </si>
  <si>
    <t>13. Romanowska A. (2011). Wychowanie do postępowaia korekcyjnego. Wydawnictwo KOREPETYTOR, Płock.</t>
  </si>
  <si>
    <t>Praktyka specjalizacyjna – specjalność korektywa i kompensacja (WF/I/st/45c)</t>
  </si>
  <si>
    <t xml:space="preserve">1. Ustalenie planu realizacji programu praktyk z pracownikami szkoły. Zapoznanie się  z organizacją, działalnością i specyfiką pracy profilaktyczno-zdrowotnej danej placówki.
</t>
  </si>
  <si>
    <t>Continuous assesment, assessment of the execution of the acquired motor complex skills.</t>
  </si>
  <si>
    <t>Final assessment mark, support assessment mark.</t>
  </si>
  <si>
    <t>K_W07, K_W10, K_W26, K_U06, K_U17, K_U21, K_U22, K_K08, K_K09</t>
  </si>
  <si>
    <t>K_W07, K_W10, K_W26, K_U06, K_U17, K_U21, K_U22, K_K07</t>
  </si>
  <si>
    <t>1. Projector, computer.</t>
  </si>
  <si>
    <t>2. Balls, jumping rope, kettlebell.</t>
  </si>
  <si>
    <t>Model representing reflex theories of control (closed-loop control, open-loop control).</t>
  </si>
  <si>
    <r>
      <t>SUBJECT LEARNING OUTCOMES (</t>
    </r>
    <r>
      <rPr>
        <b/>
        <i/>
        <sz val="11"/>
        <color theme="1"/>
        <rFont val="Calibri"/>
        <family val="2"/>
        <charset val="238"/>
        <scheme val="minor"/>
      </rPr>
      <t>COURSE LEARNING OUTCOMES</t>
    </r>
    <r>
      <rPr>
        <b/>
        <sz val="11"/>
        <color theme="1"/>
        <rFont val="Calibri"/>
        <family val="2"/>
        <charset val="238"/>
        <scheme val="minor"/>
      </rPr>
      <t>)                                                                                                             after completing this subject, the student will be able to:</t>
    </r>
  </si>
  <si>
    <r>
      <t>S_S01. Student possesses the ability to formulate and solve research problems and be able to use basic theoretical knowledge in the field of sport and related disciplines (physiology, biochemistry, anthropology, psychology, and pedagogy) (</t>
    </r>
    <r>
      <rPr>
        <b/>
        <sz val="11"/>
        <color theme="1"/>
        <rFont val="Calibri"/>
        <family val="2"/>
        <scheme val="minor"/>
      </rPr>
      <t>K_U15</t>
    </r>
    <r>
      <rPr>
        <sz val="11"/>
        <color theme="1"/>
        <rFont val="Calibri"/>
        <family val="2"/>
        <scheme val="minor"/>
      </rPr>
      <t xml:space="preserve">/P6U_U/P6S_UW, P6S_UO,  </t>
    </r>
    <r>
      <rPr>
        <b/>
        <sz val="11"/>
        <color theme="1"/>
        <rFont val="Calibri"/>
        <family val="2"/>
        <scheme val="minor"/>
      </rPr>
      <t>K_U19</t>
    </r>
    <r>
      <rPr>
        <sz val="11"/>
        <color theme="1"/>
        <rFont val="Calibri"/>
        <family val="2"/>
        <scheme val="minor"/>
      </rPr>
      <t>/P6U_U/P6S_UW).</t>
    </r>
  </si>
  <si>
    <r>
      <t>S_S02. Student uses research methods and techniques as well as apply the principles of metrology, using the available research tools used to assess both psychophysical development and basic components of physical fitness of children and adolescents (</t>
    </r>
    <r>
      <rPr>
        <b/>
        <sz val="11"/>
        <color theme="1"/>
        <rFont val="Calibri"/>
        <family val="2"/>
        <scheme val="minor"/>
      </rPr>
      <t>K_U02</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/P6U_U/P6S_UW).</t>
    </r>
  </si>
  <si>
    <r>
      <t>S_S03. Student organizse safe physical and sports activities; assesses the correctness of selection of exercise programs and loads, depending on the levels of physical fitness, sex, and age of the exercisers, mainly in the field of youth sports and posseses the skills to plan and conduct training sessions(</t>
    </r>
    <r>
      <rPr>
        <b/>
        <sz val="11"/>
        <color theme="1"/>
        <rFont val="Calibri"/>
        <family val="2"/>
        <scheme val="minor"/>
      </rPr>
      <t>K_U04</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/P6U_U/P6S_UW).</t>
    </r>
  </si>
  <si>
    <r>
      <t>S_K01. Student knows the role of a youth sport in long-term development; understands the principles of of youth sports develpoment; analyzes existing knowledge based on critical reflection on the current state and recognizes benefits of youth sports participants (</t>
    </r>
    <r>
      <rPr>
        <b/>
        <sz val="11"/>
        <color theme="1"/>
        <rFont val="Calibri"/>
        <family val="2"/>
        <scheme val="minor"/>
      </rPr>
      <t>K_W04</t>
    </r>
    <r>
      <rPr>
        <sz val="11"/>
        <rFont val="Calibri"/>
        <family val="2"/>
        <scheme val="minor"/>
      </rPr>
      <t xml:space="preserve">/ P6U_W/ P6S_WG, </t>
    </r>
    <r>
      <rPr>
        <b/>
        <sz val="11"/>
        <color theme="1"/>
        <rFont val="Calibri"/>
        <family val="2"/>
        <scheme val="minor"/>
      </rPr>
      <t>K_W09</t>
    </r>
    <r>
      <rPr>
        <sz val="11"/>
        <rFont val="Calibri"/>
        <family val="2"/>
        <scheme val="minor"/>
      </rPr>
      <t>/P6U_W/P6S_WG).</t>
    </r>
  </si>
  <si>
    <r>
      <t>S_K02. Students knows the methods, forms, and means used to develop motor skills; knows physical fitness tests used to diagnose motor skills in youth athlets (</t>
    </r>
    <r>
      <rPr>
        <b/>
        <sz val="11"/>
        <color theme="1"/>
        <rFont val="Calibri"/>
        <family val="2"/>
        <scheme val="minor"/>
      </rPr>
      <t>K_W04</t>
    </r>
    <r>
      <rPr>
        <sz val="11"/>
        <rFont val="Calibri"/>
        <family val="2"/>
        <scheme val="minor"/>
      </rPr>
      <t xml:space="preserve">/P6U_W/P6S_WG,  </t>
    </r>
    <r>
      <rPr>
        <b/>
        <sz val="11"/>
        <color theme="1"/>
        <rFont val="Calibri"/>
        <family val="2"/>
        <scheme val="minor"/>
      </rPr>
      <t>K_W09</t>
    </r>
    <r>
      <rPr>
        <sz val="11"/>
        <rFont val="Calibri"/>
        <family val="2"/>
        <scheme val="minor"/>
      </rPr>
      <t>/P6U_W/P6S_WG).</t>
    </r>
  </si>
  <si>
    <r>
      <t>S_SC01. Student understands the need for continuous self-education in order to properly perform tasks entrusted to him  (</t>
    </r>
    <r>
      <rPr>
        <b/>
        <sz val="11"/>
        <color theme="1"/>
        <rFont val="Calibri"/>
        <family val="2"/>
        <scheme val="minor"/>
      </rPr>
      <t>K_K06</t>
    </r>
    <r>
      <rPr>
        <sz val="11"/>
        <rFont val="Calibri"/>
        <family val="2"/>
        <scheme val="minor"/>
      </rPr>
      <t>/P6U_K/P6S_KK).</t>
    </r>
  </si>
  <si>
    <r>
      <t>S_SC02. Student carries out tasks in a safty way, ensuring the safety of themsleves, the participants and their environment (</t>
    </r>
    <r>
      <rPr>
        <b/>
        <sz val="11"/>
        <color theme="1"/>
        <rFont val="Calibri"/>
        <family val="2"/>
        <scheme val="minor"/>
      </rPr>
      <t>K_K08</t>
    </r>
    <r>
      <rPr>
        <sz val="11"/>
        <rFont val="Calibri"/>
        <family val="2"/>
        <scheme val="minor"/>
      </rPr>
      <t>/P6U_K/P6S_KO).</t>
    </r>
  </si>
  <si>
    <r>
      <t>S_SC03. As a sports instructor is prepared to act as a leisure time animator and to create training programs (</t>
    </r>
    <r>
      <rPr>
        <b/>
        <sz val="11"/>
        <color theme="1"/>
        <rFont val="Calibri"/>
        <family val="2"/>
        <scheme val="minor"/>
      </rPr>
      <t>K_K05</t>
    </r>
    <r>
      <rPr>
        <sz val="11"/>
        <rFont val="Calibri"/>
        <family val="2"/>
        <scheme val="minor"/>
      </rPr>
      <t xml:space="preserve">/P6U_K/P6S_KO, </t>
    </r>
    <r>
      <rPr>
        <b/>
        <sz val="11"/>
        <color theme="1"/>
        <rFont val="Calibri"/>
        <family val="2"/>
        <scheme val="minor"/>
      </rPr>
      <t>K_K09</t>
    </r>
    <r>
      <rPr>
        <sz val="11"/>
        <rFont val="Calibri"/>
        <family val="2"/>
        <scheme val="minor"/>
      </rPr>
      <t xml:space="preserve">/P6U_K/P6S_KR, </t>
    </r>
    <r>
      <rPr>
        <b/>
        <sz val="11"/>
        <color theme="1"/>
        <rFont val="Calibri"/>
        <family val="2"/>
        <scheme val="minor"/>
      </rPr>
      <t>K_K14</t>
    </r>
    <r>
      <rPr>
        <sz val="11"/>
        <rFont val="Calibri"/>
        <family val="2"/>
        <scheme val="minor"/>
      </rPr>
      <t>/P6U_K/P6S_KK).</t>
    </r>
  </si>
  <si>
    <t>Continuous assesment.</t>
  </si>
  <si>
    <t>Trainability of speed in long-term athlete development.</t>
  </si>
  <si>
    <t>Specialisation versus all-round preparation.</t>
  </si>
  <si>
    <t>Creating annual plan with one competition season.</t>
  </si>
  <si>
    <r>
      <t>S_S01. Have an appropriate level of basic technical skills of basketball, volleyball, handball, and football (</t>
    </r>
    <r>
      <rPr>
        <b/>
        <sz val="11"/>
        <color theme="1"/>
        <rFont val="Calibri"/>
        <family val="2"/>
        <scheme val="minor"/>
      </rPr>
      <t>K_U21</t>
    </r>
    <r>
      <rPr>
        <sz val="11"/>
        <color theme="1"/>
        <rFont val="Calibri"/>
        <family val="2"/>
        <scheme val="minor"/>
      </rPr>
      <t xml:space="preserve">/P6U_U/P6S_UW). </t>
    </r>
  </si>
  <si>
    <r>
      <t>S_S02.Lead a warm-up and a physical education lesson in  team sports (</t>
    </r>
    <r>
      <rPr>
        <b/>
        <sz val="11"/>
        <color theme="1"/>
        <rFont val="Calibri"/>
        <family val="2"/>
        <scheme val="minor"/>
      </rPr>
      <t>K_U14</t>
    </r>
    <r>
      <rPr>
        <sz val="11"/>
        <color theme="1"/>
        <rFont val="Calibri"/>
        <family val="2"/>
        <scheme val="minor"/>
      </rPr>
      <t xml:space="preserve">/P6U_U/P6S_UK, </t>
    </r>
    <r>
      <rPr>
        <b/>
        <sz val="11"/>
        <color theme="1"/>
        <rFont val="Calibri"/>
        <family val="2"/>
        <scheme val="minor"/>
      </rPr>
      <t>K_U17</t>
    </r>
    <r>
      <rPr>
        <sz val="11"/>
        <color theme="1"/>
        <rFont val="Calibri"/>
        <family val="2"/>
        <scheme val="minor"/>
      </rPr>
      <t xml:space="preserve">/P6U_U/P6S_UO, </t>
    </r>
    <r>
      <rPr>
        <b/>
        <sz val="11"/>
        <color theme="1"/>
        <rFont val="Calibri"/>
        <family val="2"/>
        <scheme val="minor"/>
      </rPr>
      <t>K_U24</t>
    </r>
    <r>
      <rPr>
        <sz val="11"/>
        <color theme="1"/>
        <rFont val="Calibri"/>
        <family val="2"/>
        <scheme val="minor"/>
      </rPr>
      <t xml:space="preserve">/P6U_U/P6S_UW). </t>
    </r>
  </si>
  <si>
    <r>
      <t xml:space="preserve">S_S03. Organise and referee competitions in team sports </t>
    </r>
    <r>
      <rPr>
        <b/>
        <sz val="11"/>
        <color theme="1"/>
        <rFont val="Calibri"/>
        <family val="2"/>
        <scheme val="minor"/>
      </rPr>
      <t>K_U21</t>
    </r>
    <r>
      <rPr>
        <sz val="11"/>
        <color theme="1"/>
        <rFont val="Calibri"/>
        <family val="2"/>
        <scheme val="minor"/>
      </rPr>
      <t>/P6U_U/P6S_UW).</t>
    </r>
  </si>
  <si>
    <r>
      <t>S_K01. Explain the basic terms of basketball, volleyball, handball, and football (</t>
    </r>
    <r>
      <rPr>
        <b/>
        <sz val="11"/>
        <color theme="1"/>
        <rFont val="Calibri"/>
        <family val="2"/>
        <scheme val="minor"/>
      </rPr>
      <t>K_W26</t>
    </r>
    <r>
      <rPr>
        <sz val="11"/>
        <rFont val="Calibri"/>
        <family val="2"/>
        <scheme val="minor"/>
      </rPr>
      <t xml:space="preserve">/P6U_W/P6S_WG). </t>
    </r>
  </si>
  <si>
    <r>
      <t>S_K02. Know how to perform basic technical skills and systematics of exercises for teaching these elements (</t>
    </r>
    <r>
      <rPr>
        <b/>
        <sz val="11"/>
        <color theme="1"/>
        <rFont val="Calibri"/>
        <family val="2"/>
        <scheme val="minor"/>
      </rPr>
      <t>K_W25</t>
    </r>
    <r>
      <rPr>
        <sz val="11"/>
        <color theme="1"/>
        <rFont val="Calibri"/>
        <family val="2"/>
        <scheme val="minor"/>
      </rPr>
      <t>/P6U_W/P6S_WG</t>
    </r>
    <r>
      <rPr>
        <sz val="11"/>
        <rFont val="Calibri"/>
        <family val="2"/>
        <scheme val="minor"/>
      </rPr>
      <t>).</t>
    </r>
  </si>
  <si>
    <r>
      <t>S_SC01. Understand the need for continuous self-education in order to properly perform tasks entrusted to him  (</t>
    </r>
    <r>
      <rPr>
        <b/>
        <sz val="11"/>
        <color theme="1"/>
        <rFont val="Calibri"/>
        <family val="2"/>
        <scheme val="minor"/>
      </rPr>
      <t>K_K06</t>
    </r>
    <r>
      <rPr>
        <sz val="11"/>
        <rFont val="Calibri"/>
        <family val="2"/>
        <scheme val="minor"/>
      </rPr>
      <t>/P6U_K/P6S_KK).</t>
    </r>
  </si>
  <si>
    <r>
      <t>S_SC02. Carry out tasks in a safe way, ensuring the safety of themsleves, the participants and their environment (</t>
    </r>
    <r>
      <rPr>
        <b/>
        <sz val="11"/>
        <color theme="1"/>
        <rFont val="Calibri"/>
        <family val="2"/>
        <scheme val="minor"/>
      </rPr>
      <t>K_K08</t>
    </r>
    <r>
      <rPr>
        <sz val="11"/>
        <rFont val="Calibri"/>
        <family val="2"/>
        <scheme val="minor"/>
      </rPr>
      <t>/P6U_K/P6S_KO).</t>
    </r>
  </si>
  <si>
    <r>
      <t>S_SC03. Have the ability to self-assess in terms of the level of basic technical skills (</t>
    </r>
    <r>
      <rPr>
        <b/>
        <sz val="11"/>
        <color theme="1"/>
        <rFont val="Calibri"/>
        <family val="2"/>
        <scheme val="minor"/>
      </rPr>
      <t>K_K14</t>
    </r>
    <r>
      <rPr>
        <sz val="11"/>
        <color theme="1"/>
        <rFont val="Calibri"/>
        <family val="2"/>
        <scheme val="minor"/>
      </rPr>
      <t>/P6U_K/P6S_KK</t>
    </r>
    <r>
      <rPr>
        <sz val="11"/>
        <rFont val="Calibri"/>
        <family val="2"/>
        <scheme val="minor"/>
      </rPr>
      <t>).</t>
    </r>
  </si>
  <si>
    <r>
      <t>S_K03. Have the basic knowledge of rules of basketball, volleyball, handball, and football (</t>
    </r>
    <r>
      <rPr>
        <b/>
        <sz val="11"/>
        <color theme="1"/>
        <rFont val="Calibri"/>
        <family val="2"/>
        <scheme val="minor"/>
      </rPr>
      <t>K_W25</t>
    </r>
    <r>
      <rPr>
        <sz val="11"/>
        <color theme="1"/>
        <rFont val="Calibri"/>
        <family val="2"/>
        <scheme val="minor"/>
      </rPr>
      <t>/P6U_W/P6S_WG</t>
    </r>
    <r>
      <rPr>
        <sz val="11"/>
        <rFont val="Calibri"/>
        <family val="2"/>
        <scheme val="minor"/>
      </rPr>
      <t xml:space="preserve">). </t>
    </r>
  </si>
  <si>
    <t>Continuous assesment, assesment of technicall skills, written test.</t>
  </si>
  <si>
    <t>Basic of chemistry, biology, anatomy.</t>
  </si>
  <si>
    <t>Continuous assessment, final written test.</t>
  </si>
  <si>
    <t>Characterise the individual ATP resynthesis systems in the muscle cell.</t>
  </si>
  <si>
    <t>Describe the role of creatine and phosphocreatine in the muscle cell.</t>
  </si>
  <si>
    <t xml:space="preserve">How does the blood glucose level change during exercise? </t>
  </si>
  <si>
    <t>Continuous assesment, assesment of execution and decribtion of the selected fitness exercises.</t>
  </si>
  <si>
    <r>
      <t>S_S03. Have the ability to use basic somatic methods, tools, forms, and means of health education when working with groups of different ages (</t>
    </r>
    <r>
      <rPr>
        <b/>
        <sz val="11"/>
        <color theme="1"/>
        <rFont val="Calibri"/>
        <family val="2"/>
        <scheme val="minor"/>
      </rPr>
      <t>K_U13</t>
    </r>
    <r>
      <rPr>
        <sz val="11"/>
        <color theme="1"/>
        <rFont val="Calibri"/>
        <family val="2"/>
        <scheme val="minor"/>
      </rPr>
      <t>/P6SU_U/P6S_UW).</t>
    </r>
  </si>
  <si>
    <r>
      <t>S_SC01. Be prepared to use different types of body-mind practices and explorations as an animator of free time, as well as co-creating somatic educational programmes for recreation, health, and well-being (</t>
    </r>
    <r>
      <rPr>
        <b/>
        <sz val="11"/>
        <color theme="1"/>
        <rFont val="Calibri"/>
        <family val="2"/>
        <scheme val="minor"/>
      </rPr>
      <t>K_K05</t>
    </r>
    <r>
      <rPr>
        <sz val="11"/>
        <rFont val="Calibri"/>
        <family val="2"/>
        <scheme val="minor"/>
      </rPr>
      <t>/P6U_K/P6S_KO).</t>
    </r>
  </si>
  <si>
    <r>
      <t>S_SC03. Effectively establish social relations using both verbal and non-verbal channels of communication. Can emphatically understand and relate to others when working somatically (</t>
    </r>
    <r>
      <rPr>
        <b/>
        <sz val="11"/>
        <color theme="1"/>
        <rFont val="Calibri"/>
        <family val="2"/>
        <scheme val="minor"/>
      </rPr>
      <t>K_K07</t>
    </r>
    <r>
      <rPr>
        <sz val="11"/>
        <rFont val="Calibri"/>
        <family val="2"/>
        <scheme val="minor"/>
      </rPr>
      <t>/P6U_K/P6S_KO).</t>
    </r>
  </si>
  <si>
    <t>Continuous assesment, attendance, assesment of chosen body-mind exercises and explorations, final written work.</t>
  </si>
  <si>
    <r>
      <t xml:space="preserve">Perorm a </t>
    </r>
    <r>
      <rPr>
        <i/>
        <sz val="11"/>
        <color theme="1"/>
        <rFont val="Calibri"/>
        <family val="2"/>
        <scheme val="minor"/>
      </rPr>
      <t>mirroring</t>
    </r>
    <r>
      <rPr>
        <sz val="11"/>
        <rFont val="Calibri"/>
        <family val="2"/>
        <scheme val="minor"/>
      </rPr>
      <t xml:space="preserve"> exercise with a partner using appropraite bodily communicaiton.</t>
    </r>
  </si>
  <si>
    <t>The aim of the course is to acquire knowledge and skills in the basics of physiotherapy and the use of selected elements in sport for everyone.</t>
  </si>
  <si>
    <t>Continuous assesment, poject realisation.</t>
  </si>
  <si>
    <t>1. Projector.</t>
  </si>
  <si>
    <t>2. Massage  and physical theraphy workshop.</t>
  </si>
  <si>
    <t>Continuous assesment, assessment of the execution of the acquired dance skills, 
assessment of trip itinerary implementation.</t>
  </si>
  <si>
    <t>Regional dances from Podlasie (Crane, Walking Polka, Polka with the stick).</t>
  </si>
  <si>
    <t>4. Pawlina-Maksymiuk B. The Land Woven with Perebora. Vanishing Professions. ATM Agency. 2013.</t>
  </si>
  <si>
    <r>
      <t>S_S01. Conduct a warm-up before strength and power training. Perform the cool-down exercises (</t>
    </r>
    <r>
      <rPr>
        <b/>
        <sz val="11"/>
        <color theme="1"/>
        <rFont val="Calibri"/>
        <family val="2"/>
        <scheme val="minor"/>
      </rPr>
      <t>K_U21</t>
    </r>
    <r>
      <rPr>
        <sz val="11"/>
        <color theme="1"/>
        <rFont val="Calibri"/>
        <family val="2"/>
        <scheme val="minor"/>
      </rPr>
      <t xml:space="preserve">/P6U_U/P6S_UW). </t>
    </r>
  </si>
  <si>
    <r>
      <t>S_S02. Perform basic resistance training exercise and provide recommendations for physically active people trying to optimize their muscular strength (</t>
    </r>
    <r>
      <rPr>
        <b/>
        <sz val="11"/>
        <color theme="1"/>
        <rFont val="Calibri"/>
        <family val="2"/>
        <scheme val="minor"/>
      </rPr>
      <t>K_U21</t>
    </r>
    <r>
      <rPr>
        <sz val="11"/>
        <color theme="1"/>
        <rFont val="Calibri"/>
        <family val="2"/>
        <scheme val="minor"/>
      </rPr>
      <t xml:space="preserve">/P6U_U/P6S_UW). </t>
    </r>
  </si>
  <si>
    <r>
      <t xml:space="preserve">S_S03. Show correct execution of lower- and upper-body plyometric exercises </t>
    </r>
    <r>
      <rPr>
        <b/>
        <sz val="11"/>
        <color theme="1"/>
        <rFont val="Calibri"/>
        <family val="2"/>
        <scheme val="minor"/>
      </rPr>
      <t>K_U21</t>
    </r>
    <r>
      <rPr>
        <sz val="11"/>
        <color theme="1"/>
        <rFont val="Calibri"/>
        <family val="2"/>
        <scheme val="minor"/>
      </rPr>
      <t>/P6U_U/P6S_UW).</t>
    </r>
  </si>
  <si>
    <r>
      <t>S_K02. Understanding the general techniques involved in performing resistance training exercise and teach the basic strength exercises (</t>
    </r>
    <r>
      <rPr>
        <b/>
        <sz val="11"/>
        <color theme="1"/>
        <rFont val="Calibri"/>
        <family val="2"/>
        <scheme val="minor"/>
      </rPr>
      <t>K_W26</t>
    </r>
    <r>
      <rPr>
        <sz val="11"/>
        <rFont val="Calibri"/>
        <family val="2"/>
        <scheme val="minor"/>
      </rPr>
      <t>/P6U_W/P6S_WG).</t>
    </r>
  </si>
  <si>
    <r>
      <t>S_SC02. Identify ways to reduce the risk of injury during a workout (</t>
    </r>
    <r>
      <rPr>
        <b/>
        <sz val="11"/>
        <color theme="1"/>
        <rFont val="Calibri"/>
        <family val="2"/>
        <scheme val="minor"/>
      </rPr>
      <t>K_K08</t>
    </r>
    <r>
      <rPr>
        <sz val="11"/>
        <rFont val="Calibri"/>
        <family val="2"/>
        <scheme val="minor"/>
      </rPr>
      <t>/P6U_K/P6S_KO).</t>
    </r>
  </si>
  <si>
    <t>Continuous assesment, assesment of execution of the selected strength, power and flexibility exercises.</t>
  </si>
  <si>
    <r>
      <t>S_K01. The students has knowledge of the basics of physiotheraphy in sports (</t>
    </r>
    <r>
      <rPr>
        <b/>
        <sz val="11"/>
        <color theme="1"/>
        <rFont val="Calibri"/>
        <family val="2"/>
        <scheme val="minor"/>
      </rPr>
      <t>K_W01</t>
    </r>
    <r>
      <rPr>
        <sz val="11"/>
        <rFont val="Calibri"/>
        <family val="2"/>
        <scheme val="minor"/>
      </rPr>
      <t>/P6U_W/P6S_WG).</t>
    </r>
  </si>
  <si>
    <r>
      <t>S_K02. Knows tha basic ways of physioprophylaxis in sport for everyone (</t>
    </r>
    <r>
      <rPr>
        <b/>
        <sz val="11"/>
        <color theme="1"/>
        <rFont val="Calibri"/>
        <family val="2"/>
        <scheme val="minor"/>
      </rPr>
      <t>K_W01</t>
    </r>
    <r>
      <rPr>
        <sz val="11"/>
        <rFont val="Calibri"/>
        <family val="2"/>
        <scheme val="minor"/>
      </rPr>
      <t>/P6U_W/P6S_WG).</t>
    </r>
  </si>
  <si>
    <r>
      <t>S_K03. Has knowledge of how to safely use wellness and spa treatments (</t>
    </r>
    <r>
      <rPr>
        <b/>
        <sz val="11"/>
        <color theme="1"/>
        <rFont val="Calibri"/>
        <family val="2"/>
        <scheme val="minor"/>
      </rPr>
      <t>K_W01</t>
    </r>
    <r>
      <rPr>
        <sz val="11"/>
        <rFont val="Calibri"/>
        <family val="2"/>
        <scheme val="minor"/>
      </rPr>
      <t>/P6U_W/P6S_WG).</t>
    </r>
  </si>
  <si>
    <r>
      <t>S_S01. Can apply the basic elements of physical therapy in sports injuries (</t>
    </r>
    <r>
      <rPr>
        <b/>
        <sz val="11"/>
        <color theme="1"/>
        <rFont val="Calibri"/>
        <family val="2"/>
        <scheme val="minor"/>
      </rPr>
      <t>K_U20/</t>
    </r>
    <r>
      <rPr>
        <sz val="11"/>
        <color theme="1"/>
        <rFont val="Calibri"/>
        <family val="2"/>
        <scheme val="minor"/>
      </rPr>
      <t>P6U_U/P6S_UW).</t>
    </r>
  </si>
  <si>
    <r>
      <t>S_SC01. Is aware of the need to suplement knowledge (</t>
    </r>
    <r>
      <rPr>
        <b/>
        <sz val="11"/>
        <color theme="1"/>
        <rFont val="Calibri"/>
        <family val="2"/>
        <scheme val="minor"/>
      </rPr>
      <t>K_K06/</t>
    </r>
    <r>
      <rPr>
        <sz val="11"/>
        <color theme="1"/>
        <rFont val="Calibri"/>
        <family val="2"/>
        <scheme val="minor"/>
      </rPr>
      <t>P6U_K/P6S_KK</t>
    </r>
    <r>
      <rPr>
        <b/>
        <sz val="11"/>
        <color theme="1"/>
        <rFont val="Calibri"/>
        <family val="2"/>
        <scheme val="minor"/>
      </rPr>
      <t>).</t>
    </r>
  </si>
  <si>
    <r>
      <t>S_SC02. Is aware of the need to work in a team (</t>
    </r>
    <r>
      <rPr>
        <b/>
        <sz val="11"/>
        <color theme="1"/>
        <rFont val="Calibri"/>
        <family val="2"/>
        <scheme val="minor"/>
      </rPr>
      <t>K_K06</t>
    </r>
    <r>
      <rPr>
        <sz val="11"/>
        <rFont val="Calibri"/>
        <family val="2"/>
        <scheme val="minor"/>
      </rPr>
      <t>/P6U_K/P6S_KK).</t>
    </r>
  </si>
  <si>
    <r>
      <t>S_S02. Student can use the spa properly (</t>
    </r>
    <r>
      <rPr>
        <b/>
        <sz val="11"/>
        <color theme="1"/>
        <rFont val="Calibri"/>
        <family val="2"/>
        <scheme val="minor"/>
      </rPr>
      <t>K_U04</t>
    </r>
    <r>
      <rPr>
        <sz val="11"/>
        <color theme="1"/>
        <rFont val="Calibri"/>
        <family val="2"/>
        <scheme val="minor"/>
      </rPr>
      <t>/P6U_U/P6S_UW).</t>
    </r>
  </si>
  <si>
    <r>
      <t>S_S03. Is able to apply the basic elements of physical therapy in physioprophylaxis (</t>
    </r>
    <r>
      <rPr>
        <b/>
        <sz val="11"/>
        <color theme="1"/>
        <rFont val="Calibri"/>
        <family val="2"/>
        <scheme val="minor"/>
      </rPr>
      <t>K_U04</t>
    </r>
    <r>
      <rPr>
        <sz val="11"/>
        <color theme="1"/>
        <rFont val="Calibri"/>
        <family val="2"/>
        <scheme val="minor"/>
      </rPr>
      <t>/P6U_U/P6S_UW).</t>
    </r>
  </si>
  <si>
    <t xml:space="preserve">12. Wulf, G., &amp; Shea, C. H. (2002). Principles derived from the study of simple skills do not generalize to complex skill learning. Psychonomic Bulletin &amp; Review, 9(2), 185–211.
</t>
  </si>
  <si>
    <t xml:space="preserve">11. Wulf, G., Shea, J. B., Rice, M. (1996). Type of KR and KR frequency effects on motor learning. Journal of Human Movement Studies, 30, 1-18.
</t>
  </si>
  <si>
    <t xml:space="preserve">10. Utley A., Astill S. (2008). Motor control, learning and development. T&amp;F, New York. </t>
  </si>
  <si>
    <t xml:space="preserve">8. Schmidt, R.A. (1991) Motor Learning and Performance: From Principles to Practice. Human Kinetics, Champaign, IL. 
</t>
  </si>
  <si>
    <t xml:space="preserve">4.  Gentile, A. M. (1972). A Working Model of Skill Acquisition with Application to Teaching. Quest, 17(1), 3–23.
</t>
  </si>
  <si>
    <t xml:space="preserve">2. Chiviacowsky, S., &amp; Wulf, G. (2002). Self-controlled feedback: Does it enhance learning because performers get feedback when they need it? Research Quarterly for Exercise and Sport, 73, 408–415.
</t>
  </si>
  <si>
    <r>
      <rPr>
        <sz val="11"/>
        <color indexed="8"/>
        <rFont val="Calibri"/>
        <family val="2"/>
        <charset val="238"/>
      </rPr>
      <t xml:space="preserve">13. The role and function of feedback (Augmented feedback: what is it, what does it do and do we really need it?, Augmented feedback and learning skill, types of augmented feedback).
</t>
    </r>
    <r>
      <rPr>
        <sz val="11"/>
        <color indexed="8"/>
        <rFont val="Calibri"/>
        <family val="2"/>
        <charset val="238"/>
      </rPr>
      <t xml:space="preserve">
</t>
    </r>
  </si>
  <si>
    <r>
      <rPr>
        <sz val="11"/>
        <color indexed="8"/>
        <rFont val="Calibri"/>
        <family val="2"/>
        <charset val="238"/>
      </rPr>
      <t>K_W01, K_W07, K_W10, K_U06, K_U17,</t>
    </r>
    <r>
      <rPr>
        <b/>
        <sz val="11"/>
        <color indexed="8"/>
        <rFont val="Calibri"/>
        <family val="2"/>
        <charset val="238"/>
      </rPr>
      <t xml:space="preserve"> </t>
    </r>
    <r>
      <rPr>
        <sz val="11"/>
        <color indexed="8"/>
        <rFont val="Calibri"/>
        <family val="2"/>
        <charset val="238"/>
      </rPr>
      <t>K_K07</t>
    </r>
  </si>
  <si>
    <r>
      <rPr>
        <sz val="11"/>
        <color indexed="8"/>
        <rFont val="Calibri"/>
        <family val="2"/>
        <charset val="238"/>
      </rPr>
      <t xml:space="preserve">8. Sensory contributions to control (Proprioception and movement, the role of proprioception, exteroceptive information).
</t>
    </r>
    <r>
      <rPr>
        <sz val="11"/>
        <color indexed="8"/>
        <rFont val="Calibri"/>
        <family val="2"/>
        <charset val="238"/>
      </rPr>
      <t>.</t>
    </r>
  </si>
  <si>
    <r>
      <rPr>
        <sz val="11"/>
        <color indexed="8"/>
        <rFont val="Calibri"/>
        <family val="2"/>
        <charset val="238"/>
      </rPr>
      <t>K_W01, K_W07, K_W10, K_U06, K_U17,</t>
    </r>
    <r>
      <rPr>
        <b/>
        <sz val="11"/>
        <color indexed="8"/>
        <rFont val="Calibri"/>
        <family val="2"/>
        <charset val="238"/>
      </rPr>
      <t xml:space="preserve"> </t>
    </r>
    <r>
      <rPr>
        <sz val="11"/>
        <color indexed="8"/>
        <rFont val="Calibri"/>
        <family val="2"/>
        <charset val="238"/>
      </rPr>
      <t>K_K08, K_K09</t>
    </r>
  </si>
  <si>
    <r>
      <rPr>
        <sz val="11"/>
        <color indexed="8"/>
        <rFont val="Calibri"/>
        <family val="2"/>
        <charset val="238"/>
      </rPr>
      <t xml:space="preserve">7. Information processing (Basic concepts, reaction time and movement time, simple, discriminative choice and recognition reaction time, factors affecting reaction time, movement time and Fitts’ law). 
</t>
    </r>
  </si>
  <si>
    <r>
      <rPr>
        <sz val="11"/>
        <color indexed="8"/>
        <rFont val="Calibri"/>
        <family val="2"/>
        <charset val="238"/>
      </rPr>
      <t xml:space="preserve">4.Measurement and assessment in motor learning and control (Outcome measures, performance measures, developing technologies, measuring learning).
</t>
    </r>
  </si>
  <si>
    <r>
      <rPr>
        <sz val="11"/>
        <color indexed="8"/>
        <rFont val="Calibri"/>
        <family val="2"/>
        <charset val="238"/>
      </rPr>
      <t xml:space="preserve">3.Classification of skills (definition of terms, task perspective skill classifications, classification from a performance proficiency perspective, movement terminology). 
</t>
    </r>
  </si>
  <si>
    <r>
      <rPr>
        <sz val="11"/>
        <color indexed="8"/>
        <rFont val="Calibri"/>
        <family val="2"/>
        <charset val="238"/>
      </rPr>
      <t>K_W01, K_W07, K_W10, K_U06, K_U17,</t>
    </r>
    <r>
      <rPr>
        <b/>
        <sz val="11"/>
        <color indexed="8"/>
        <rFont val="Calibri"/>
        <family val="2"/>
        <charset val="238"/>
      </rPr>
      <t xml:space="preserve"> </t>
    </r>
    <r>
      <rPr>
        <sz val="11"/>
        <color indexed="8"/>
        <rFont val="Calibri"/>
        <family val="2"/>
        <charset val="238"/>
      </rPr>
      <t xml:space="preserve">K_K07 </t>
    </r>
  </si>
  <si>
    <r>
      <rPr>
        <sz val="11"/>
        <color indexed="8"/>
        <rFont val="Calibri"/>
        <family val="2"/>
        <charset val="238"/>
      </rPr>
      <t>K_W01, K_K07, K_K08, K_K09</t>
    </r>
  </si>
  <si>
    <r>
      <rPr>
        <sz val="11"/>
        <color indexed="8"/>
        <rFont val="Calibri"/>
        <family val="2"/>
        <charset val="238"/>
      </rPr>
      <t xml:space="preserve">1. An introduction to the classes (learning outcomes, passing criteria, content). </t>
    </r>
  </si>
  <si>
    <r>
      <rPr>
        <b/>
        <sz val="11"/>
        <color indexed="8"/>
        <rFont val="Calibri"/>
        <family val="2"/>
        <charset val="238"/>
      </rPr>
      <t>SUBJECT LEARNING OUTCOMES (</t>
    </r>
    <r>
      <rPr>
        <b/>
        <i/>
        <sz val="11"/>
        <color indexed="8"/>
        <rFont val="Calibri"/>
        <family val="2"/>
        <charset val="238"/>
      </rPr>
      <t>COURSE LEARNING OUTCOMES</t>
    </r>
    <r>
      <rPr>
        <b/>
        <sz val="11"/>
        <color indexed="8"/>
        <rFont val="Calibri"/>
        <family val="2"/>
        <charset val="238"/>
      </rPr>
      <t xml:space="preserve">)                                                                                                            </t>
    </r>
  </si>
  <si>
    <t>3. Travell J.G., Simons D.G. (1993) Myofascial pain and dysfunction : the trigger point manual. Vol. 2. The lower extremities. Baltimore ; Philadelphia : Lippincott Williams&amp;Wilkins.</t>
  </si>
  <si>
    <t xml:space="preserve">2. Simons D.G., Travell J.G., Simons L.S. (1999) Myofascial pain and dysfunction : the trigger point manual. Vol. 1. Upper half of body / 2nd . - Baltimore ; Philadelphia : Lippincott Williams &amp; Wilkins. </t>
  </si>
  <si>
    <t>1. Huber J., (2011) Current topics on clinical neurophysiology, physiotherapy and manual therapy. Publishing House of the College of Education and Therapy.</t>
  </si>
  <si>
    <t>K_W01, K_U20, K_U04, K_K06</t>
  </si>
  <si>
    <t>K_W01, K_K06</t>
  </si>
  <si>
    <t>4. Powers S.K., Hopwly E.T., 2007, Exercise Physology, McGraw-Hill International Edition.</t>
  </si>
  <si>
    <t>2. Houston M.E., 1995, Biochemistry primer for exercise science, Human Kinetics, Champaign, III.</t>
  </si>
  <si>
    <t>S_K01, S_K02
S_S01, S_SC02</t>
  </si>
  <si>
    <t>S_K01</t>
  </si>
  <si>
    <r>
      <t>S_SC01. The student is ready for effective cooperation and communication with specialists from other supporting professional areas (with a dietician, physiotherapist, doctor). The student is ready to effectively cooperate and communicate with specialists from other supporting professional areas (with a dietician, physiotherapist, doctor)  (</t>
    </r>
    <r>
      <rPr>
        <b/>
        <sz val="11"/>
        <rFont val="Calibri"/>
        <family val="2"/>
        <scheme val="minor"/>
      </rPr>
      <t>K_K01</t>
    </r>
    <r>
      <rPr>
        <sz val="11"/>
        <rFont val="Calibri"/>
        <family val="2"/>
        <scheme val="minor"/>
      </rPr>
      <t>/P6U_K /P6S_KK/P6S_UO).</t>
    </r>
  </si>
  <si>
    <r>
      <t>S_S03. The student has the ability to conduct physiological and biochemical control and evaluation of the training process, taking into account the training objectives, physical fitness and health condition of participants in selected forms of physical activity.
The student has the ability to notice problems and use basic research methods and is able to prepare a research report in accordance with the area of planned professional competence (</t>
    </r>
    <r>
      <rPr>
        <b/>
        <sz val="11"/>
        <rFont val="Calibri"/>
        <family val="2"/>
        <scheme val="minor"/>
      </rPr>
      <t>K_U07</t>
    </r>
    <r>
      <rPr>
        <sz val="11"/>
        <rFont val="Calibri"/>
        <family val="2"/>
        <scheme val="minor"/>
      </rPr>
      <t>/P6U_U/ P6S_UW/ P6S_UO).</t>
    </r>
  </si>
  <si>
    <r>
      <t>S_S02. On the basis of the ability to perform anthropometric, biochemical, physiological, biomechanical and genetic measurements, the student diagnoses and monitors the exercise capacity of the body (</t>
    </r>
    <r>
      <rPr>
        <b/>
        <sz val="11"/>
        <rFont val="Calibri"/>
        <family val="2"/>
        <scheme val="minor"/>
      </rPr>
      <t>K_U02</t>
    </r>
    <r>
      <rPr>
        <sz val="11"/>
        <rFont val="Calibri"/>
        <family val="2"/>
        <scheme val="minor"/>
      </rPr>
      <t>/P6U_U/ P6S_UW/P6S_UK/P6S_UO).</t>
    </r>
  </si>
  <si>
    <r>
      <t xml:space="preserve">S_S01. The student uses the anatomical, physiological, biochemical, biomechanical and genetic knowledge in teaching movement activities and programming the training process, including developmental aspects </t>
    </r>
    <r>
      <rPr>
        <b/>
        <sz val="11"/>
        <rFont val="Calibri"/>
        <family val="2"/>
        <scheme val="minor"/>
      </rPr>
      <t>(K_U01</t>
    </r>
    <r>
      <rPr>
        <sz val="11"/>
        <rFont val="Calibri"/>
        <family val="2"/>
        <scheme val="minor"/>
      </rPr>
      <t>/P6U_U/ P6S_UW/ P6S_UK).</t>
    </r>
  </si>
  <si>
    <r>
      <t>S_K03. The student has knowledge about the effects and health consequences of lack of physical activity (diseases of civilization) and understands the importance of physical activity in the prevention of a healthy lifestyle, including people with specific health needs. He knows, understands and is able to apply physiological and biochemical methods of assessing physical fitness and health condition of people taking up physical activity (</t>
    </r>
    <r>
      <rPr>
        <b/>
        <sz val="11"/>
        <rFont val="Calibri"/>
        <family val="2"/>
        <scheme val="minor"/>
      </rPr>
      <t>K_W14</t>
    </r>
    <r>
      <rPr>
        <sz val="11"/>
        <rFont val="Calibri"/>
        <family val="2"/>
        <scheme val="minor"/>
      </rPr>
      <t>/P6U_W/P6S_WG, P6S_WK).</t>
    </r>
  </si>
  <si>
    <r>
      <t>S_K02. The student understands physiological, biochemical, biomechanical and genetic processes accompanying various types of physical effort and rest  (</t>
    </r>
    <r>
      <rPr>
        <b/>
        <sz val="11"/>
        <rFont val="Calibri"/>
        <family val="2"/>
        <scheme val="minor"/>
      </rPr>
      <t>K_W02</t>
    </r>
    <r>
      <rPr>
        <sz val="11"/>
        <rFont val="Calibri"/>
        <family val="2"/>
        <scheme val="minor"/>
      </rPr>
      <t>/P6U_W/P6S_WG/P6S_WK).</t>
    </r>
  </si>
  <si>
    <r>
      <t>S_K01. Students will know the basics of the structure and functioning of human organs. They will know how to define basic neurophysiological mechanisms of motor coordination (</t>
    </r>
    <r>
      <rPr>
        <b/>
        <sz val="11"/>
        <color indexed="8"/>
        <rFont val="Calibri"/>
        <family val="2"/>
        <charset val="238"/>
      </rPr>
      <t>K_W01</t>
    </r>
    <r>
      <rPr>
        <sz val="11"/>
        <color indexed="8"/>
        <rFont val="Calibri"/>
        <family val="2"/>
        <charset val="238"/>
      </rPr>
      <t>/P6U_W/P6S_WG).</t>
    </r>
  </si>
  <si>
    <r>
      <t>S_K02. Students will know theories and models of motor control. They will have general knowledge motor learning (</t>
    </r>
    <r>
      <rPr>
        <b/>
        <sz val="11"/>
        <color indexed="8"/>
        <rFont val="Calibri"/>
        <family val="2"/>
        <charset val="238"/>
      </rPr>
      <t>K_W07</t>
    </r>
    <r>
      <rPr>
        <sz val="11"/>
        <color indexed="8"/>
        <rFont val="Calibri"/>
        <family val="2"/>
        <charset val="238"/>
      </rPr>
      <t xml:space="preserve">/P6U_W/P6S_WK, </t>
    </r>
    <r>
      <rPr>
        <b/>
        <sz val="11"/>
        <color indexed="8"/>
        <rFont val="Calibri"/>
        <family val="2"/>
        <charset val="238"/>
      </rPr>
      <t>K_W10</t>
    </r>
    <r>
      <rPr>
        <sz val="11"/>
        <color indexed="8"/>
        <rFont val="Calibri"/>
        <family val="2"/>
        <charset val="238"/>
      </rPr>
      <t>/P6U_W/P6S_WG).</t>
    </r>
  </si>
  <si>
    <r>
      <t>S_K03. They will know the means, methods and forms of education, teaching and learning in sports education. They will be able to discuss and select elements of didactic structure in the process of teaching (</t>
    </r>
    <r>
      <rPr>
        <b/>
        <sz val="11"/>
        <color indexed="8"/>
        <rFont val="Calibri"/>
        <family val="2"/>
        <charset val="238"/>
      </rPr>
      <t>K_W07</t>
    </r>
    <r>
      <rPr>
        <sz val="11"/>
        <color indexed="8"/>
        <rFont val="Calibri"/>
        <family val="2"/>
        <charset val="238"/>
      </rPr>
      <t xml:space="preserve">/P6U_W/P6S_WK, </t>
    </r>
    <r>
      <rPr>
        <b/>
        <sz val="11"/>
        <color indexed="8"/>
        <rFont val="Calibri"/>
        <family val="2"/>
        <charset val="238"/>
      </rPr>
      <t>K_W10</t>
    </r>
    <r>
      <rPr>
        <sz val="11"/>
        <color indexed="8"/>
        <rFont val="Calibri"/>
        <family val="2"/>
        <charset val="238"/>
      </rPr>
      <t xml:space="preserve">/P6U_W/P6S_WG, </t>
    </r>
    <r>
      <rPr>
        <b/>
        <sz val="11"/>
        <color indexed="8"/>
        <rFont val="Calibri"/>
        <family val="2"/>
        <charset val="238"/>
      </rPr>
      <t>K_W26</t>
    </r>
    <r>
      <rPr>
        <sz val="11"/>
        <color indexed="8"/>
        <rFont val="Calibri"/>
        <family val="2"/>
        <charset val="238"/>
      </rPr>
      <t>/P6U_W/P6S_WG).</t>
    </r>
  </si>
  <si>
    <r>
      <t>S_S01. Students will possess the skill of applying the theory of teaching in the process of learning motor skills (</t>
    </r>
    <r>
      <rPr>
        <b/>
        <sz val="11"/>
        <color indexed="8"/>
        <rFont val="Calibri"/>
        <family val="2"/>
        <charset val="238"/>
      </rPr>
      <t>K_U06</t>
    </r>
    <r>
      <rPr>
        <sz val="11"/>
        <color indexed="8"/>
        <rFont val="Calibri"/>
        <family val="2"/>
        <charset val="238"/>
      </rPr>
      <t xml:space="preserve">/P6U_U/P6S_UW, </t>
    </r>
    <r>
      <rPr>
        <b/>
        <sz val="11"/>
        <color indexed="8"/>
        <rFont val="Calibri"/>
        <family val="2"/>
        <charset val="238"/>
      </rPr>
      <t>K_U17</t>
    </r>
    <r>
      <rPr>
        <sz val="11"/>
        <color indexed="8"/>
        <rFont val="Calibri"/>
        <family val="2"/>
        <charset val="238"/>
      </rPr>
      <t xml:space="preserve">/P6U_U/P6S_UO).
</t>
    </r>
  </si>
  <si>
    <r>
      <t>S_S02. Students will be able to perform motor skills and to create linear algorithms in particular phases of developing motor habits and applying methods, forms and means of teaching (</t>
    </r>
    <r>
      <rPr>
        <b/>
        <sz val="11"/>
        <color indexed="8"/>
        <rFont val="Calibri"/>
        <family val="2"/>
        <charset val="238"/>
      </rPr>
      <t>K_U21</t>
    </r>
    <r>
      <rPr>
        <sz val="11"/>
        <color indexed="8"/>
        <rFont val="Calibri"/>
        <family val="2"/>
        <charset val="238"/>
      </rPr>
      <t xml:space="preserve">/P6U_U/P6S_UW, </t>
    </r>
    <r>
      <rPr>
        <b/>
        <sz val="11"/>
        <color indexed="8"/>
        <rFont val="Calibri"/>
        <family val="2"/>
        <charset val="238"/>
      </rPr>
      <t>K_U22</t>
    </r>
    <r>
      <rPr>
        <sz val="11"/>
        <color indexed="8"/>
        <rFont val="Calibri"/>
        <family val="2"/>
        <charset val="238"/>
      </rPr>
      <t>/P6U_U/P6S_UW).</t>
    </r>
  </si>
  <si>
    <r>
      <t>S_S03. Students will be able to perform a set of exercises, modify them in terms of complexity and diffficulty as well as teach using different theories of teaching and learning motor skills (</t>
    </r>
    <r>
      <rPr>
        <b/>
        <sz val="11"/>
        <color indexed="8"/>
        <rFont val="Calibri"/>
        <family val="2"/>
        <charset val="238"/>
      </rPr>
      <t>K_U21</t>
    </r>
    <r>
      <rPr>
        <sz val="11"/>
        <color indexed="8"/>
        <rFont val="Calibri"/>
        <family val="2"/>
        <charset val="238"/>
      </rPr>
      <t xml:space="preserve">/P6U_U/P6S_UW, </t>
    </r>
    <r>
      <rPr>
        <b/>
        <sz val="11"/>
        <color indexed="8"/>
        <rFont val="Calibri"/>
        <family val="2"/>
        <charset val="238"/>
      </rPr>
      <t>K_U22</t>
    </r>
    <r>
      <rPr>
        <sz val="11"/>
        <color indexed="8"/>
        <rFont val="Calibri"/>
        <family val="2"/>
        <charset val="238"/>
      </rPr>
      <t>/P6U_U/P6S_UW).</t>
    </r>
  </si>
  <si>
    <r>
      <t>S_SC01. When performing individual and team tasks, students are responsible for security and health of class participants. They reject activities that pose health and life risks  (</t>
    </r>
    <r>
      <rPr>
        <b/>
        <sz val="11"/>
        <color indexed="8"/>
        <rFont val="Calibri"/>
        <family val="2"/>
        <charset val="238"/>
      </rPr>
      <t>K_K08</t>
    </r>
    <r>
      <rPr>
        <sz val="11"/>
        <color indexed="8"/>
        <rFont val="Calibri"/>
        <family val="2"/>
        <charset val="238"/>
      </rPr>
      <t xml:space="preserve">/P6U_K/P6S_KO, </t>
    </r>
    <r>
      <rPr>
        <b/>
        <sz val="11"/>
        <color indexed="8"/>
        <rFont val="Calibri"/>
        <family val="2"/>
        <charset val="238"/>
      </rPr>
      <t>K_K09</t>
    </r>
    <r>
      <rPr>
        <sz val="11"/>
        <color indexed="8"/>
        <rFont val="Calibri"/>
        <family val="2"/>
        <charset val="238"/>
      </rPr>
      <t>/P6U_K/P6S_KR).</t>
    </r>
  </si>
  <si>
    <r>
      <t>S_SC02. Students take up activities connected with self-education independently. They are aware of their own limitations and know when to address their teacher (</t>
    </r>
    <r>
      <rPr>
        <b/>
        <sz val="11"/>
        <color indexed="8"/>
        <rFont val="Calibri"/>
        <family val="2"/>
        <charset val="238"/>
      </rPr>
      <t>K_K07</t>
    </r>
    <r>
      <rPr>
        <sz val="11"/>
        <color indexed="8"/>
        <rFont val="Calibri"/>
        <family val="2"/>
        <charset val="238"/>
      </rPr>
      <t>/P6U_K/P6S_UK/P6S_KR).</t>
    </r>
  </si>
  <si>
    <t>3.  Cusella, L. P. (1987). Feedback, motivation, and performance. In F. M. Jablin,L. L. Putnam, K. H. Roberts, &amp; L. W. Porter (Eds.), Handbook of organizational communication. An interdisciplinary perspective(pp. 624e678). Newbury Park,CA: Sage.</t>
  </si>
  <si>
    <t xml:space="preserve">5. Gibson, J.J. (1979). The Ecological Approach to Visual Perception. Houghton Mifflin Company, Boston. </t>
  </si>
  <si>
    <t>5. Wesson, K., Wiggins-James, N., Thompson, G., Hartigan, S. (2005). Sport and PE: A complete guide to advanced level study. Third Edition. Hodder Education.</t>
  </si>
  <si>
    <t>3. McMorris, T., Hale, T. (2006). Coaching science: Theory into practice. John Wiley &amp; Sons.</t>
  </si>
  <si>
    <t>1. Bodasińska, A. (2016) Improvement of selected technical elements of volleyball. Sport games in modern school, ed. Uldis Grāvitis, Jānis Židens, Irēna Dravniece; rec. Arunas Emeljanovas, Aivars Kaupužs.  Riga : Latvian Academy of Sport Education, 7-19.</t>
  </si>
  <si>
    <t>2. Bodasiński, S.  (2016). Improvement of basic technical skills of handball - different organisational solutions. Sport games in modern school, ed. Uldis Grāvitis, Jānis Židens, Irēna Dravniece; rec. Arunas Emeljanovas, Aivars Kaupužs.  Riga : Latvian Academy of Sport Education, 19-26.</t>
  </si>
  <si>
    <t>3. Serra-Olivares, J., González-Víllora, S., García-López, L. M., Araújo, D. (2015). Game-Based Approaches' Pedagogical Principles: Exploring Task Constraints in Youth Soccer. Journal of Human Kinetics, Vol. 46, 251-261.</t>
  </si>
  <si>
    <t xml:space="preserve"> 4. Zieliński, J, Jaślikowska-Sadowska, T., Wołosz, P. (2016). Games and fun use to learn and master technical elements of basketball. Sport games in modern school, ed. Uldis Grāvitis, Jānis Židens, Irēna Dravniece; rec. Arunas Emeljanovas, Aivars Kaupužs.  Riga : Latvian Academy of Sport Education, 54-56.</t>
  </si>
  <si>
    <r>
      <t>SUBJECT LEARNING OUTCOMES (</t>
    </r>
    <r>
      <rPr>
        <b/>
        <i/>
        <sz val="11"/>
        <rFont val="Calibri"/>
        <family val="2"/>
        <scheme val="minor"/>
      </rPr>
      <t>COURSE LEARNING OUTCOMES</t>
    </r>
    <r>
      <rPr>
        <b/>
        <sz val="11"/>
        <rFont val="Calibri"/>
        <family val="2"/>
        <scheme val="minor"/>
      </rPr>
      <t>)                                                                                                                   after completing this subject, the student will be able to:</t>
    </r>
  </si>
  <si>
    <t>15. Final assessment (written test).</t>
  </si>
  <si>
    <t>S_K01, S_K02,
S_S01, S_S02, S_S03, S_SC02</t>
  </si>
  <si>
    <t>S_K01, S_K02,
S_S01, S_S02, S_S03, S_SC01, S_SC02</t>
  </si>
  <si>
    <t xml:space="preserve">S_K01, S_K02,
S_S01, S_S02 S_S03, S_SC01 </t>
  </si>
  <si>
    <t>S_K01, S_K02,
S_S01, S_S02 S_S03, S_SC01</t>
  </si>
  <si>
    <r>
      <t>S_K01. The student is able to explain the biochemical and physiological mechanisms of human body functioning at rest and under exercise conditions, in different stages of its development  (</t>
    </r>
    <r>
      <rPr>
        <b/>
        <sz val="11"/>
        <rFont val="Calibri"/>
        <family val="2"/>
        <charset val="238"/>
        <scheme val="minor"/>
      </rPr>
      <t>K_W01</t>
    </r>
    <r>
      <rPr>
        <sz val="11"/>
        <rFont val="Calibri"/>
        <family val="2"/>
        <scheme val="minor"/>
      </rPr>
      <t>/P6U_W/P6S_WG).</t>
    </r>
  </si>
  <si>
    <t>S_K01, S_K02, S_K03, S_S01, S_S02, S_S03, S_SC02</t>
  </si>
  <si>
    <t>S_K01, S_K02, S_K03, S_S01, S_S02, S_SC02</t>
  </si>
  <si>
    <r>
      <t>S_SC02. The student is responsible, professional and ethical in carrying out the tasks entrusted to him/her, acting with respect to human health and life. The student always promotes physical activity and pro-healthy behaviour not only in the local environment but also outside it, through active participation in social and sporting life  (</t>
    </r>
    <r>
      <rPr>
        <b/>
        <sz val="11"/>
        <rFont val="Calibri"/>
        <family val="2"/>
        <scheme val="minor"/>
      </rPr>
      <t>K_K03</t>
    </r>
    <r>
      <rPr>
        <sz val="11"/>
        <rFont val="Calibri"/>
        <family val="2"/>
        <scheme val="minor"/>
      </rPr>
      <t>/P6U_K/P6S_KR, P6S_KK).</t>
    </r>
  </si>
  <si>
    <t>K_W01, K_W02, K_U01, K_U02, K_U07, K_K03</t>
  </si>
  <si>
    <t>K_W01, K_W02, K_U01, K_U02, K_U07, K_K01, K_K03</t>
  </si>
  <si>
    <t>K_W01, K_W02, K_W14, K_U01, K_U02, K_U07, K_K03</t>
  </si>
  <si>
    <t>K_W01, K_W02, K_W14, K_U01, K_U02, K_K03</t>
  </si>
  <si>
    <t>K_W01, K_W02, K_U01, K_K03</t>
  </si>
  <si>
    <t>K_W01, K_W02, K_U01, K_U02, K_U07, K_K01</t>
  </si>
  <si>
    <r>
      <t>S_SC01. Develop and clarify the goals of a strength and conditioning program (</t>
    </r>
    <r>
      <rPr>
        <b/>
        <sz val="11"/>
        <color theme="1"/>
        <rFont val="Calibri"/>
        <family val="2"/>
        <scheme val="minor"/>
      </rPr>
      <t>K_K06</t>
    </r>
    <r>
      <rPr>
        <sz val="11"/>
        <rFont val="Calibri"/>
        <family val="2"/>
        <scheme val="minor"/>
      </rPr>
      <t>/P6U_K/P6S_KK).</t>
    </r>
  </si>
  <si>
    <r>
      <t>SUBJECT LEARNING OUTCOMES (</t>
    </r>
    <r>
      <rPr>
        <b/>
        <i/>
        <sz val="11"/>
        <rFont val="Calibri"/>
        <family val="2"/>
        <charset val="238"/>
        <scheme val="minor"/>
      </rPr>
      <t>COURSE LEARNING OUTCOMES</t>
    </r>
    <r>
      <rPr>
        <b/>
        <sz val="11"/>
        <rFont val="Calibri"/>
        <family val="2"/>
        <charset val="238"/>
        <scheme val="minor"/>
      </rPr>
      <t>)                                                                                                                     after completing this subject, the student will be able to:</t>
    </r>
  </si>
  <si>
    <r>
      <t>S_K01. Has basic knowledge about teaching, identifying and correcting mistakes in the technique of performing various functional exercises, and is able to apply it depending on age and gender (</t>
    </r>
    <r>
      <rPr>
        <b/>
        <sz val="11"/>
        <rFont val="Calibri"/>
        <family val="2"/>
        <charset val="238"/>
        <scheme val="minor"/>
      </rPr>
      <t>K_W10</t>
    </r>
    <r>
      <rPr>
        <sz val="11"/>
        <rFont val="Calibri"/>
        <family val="2"/>
        <charset val="238"/>
        <scheme val="minor"/>
      </rPr>
      <t xml:space="preserve"> /P6U_W/P6S_WG, </t>
    </r>
    <r>
      <rPr>
        <b/>
        <sz val="11"/>
        <rFont val="Calibri"/>
        <family val="2"/>
        <charset val="238"/>
        <scheme val="minor"/>
      </rPr>
      <t>K_W25</t>
    </r>
    <r>
      <rPr>
        <sz val="11"/>
        <rFont val="Calibri"/>
        <family val="2"/>
        <charset val="238"/>
        <scheme val="minor"/>
      </rPr>
      <t>/P6U_W/P6S_WG).</t>
    </r>
  </si>
  <si>
    <r>
      <t>S_K03. Understand  and knows the principles, forms, methods and factors conditioning the effectiveness of various types of outdoor and indoor functional training and benefit of a warm-up and cool-down (</t>
    </r>
    <r>
      <rPr>
        <b/>
        <sz val="11"/>
        <rFont val="Calibri"/>
        <family val="2"/>
        <charset val="238"/>
        <scheme val="minor"/>
      </rPr>
      <t>K_W26</t>
    </r>
    <r>
      <rPr>
        <sz val="11"/>
        <rFont val="Calibri"/>
        <family val="2"/>
        <charset val="238"/>
        <scheme val="minor"/>
      </rPr>
      <t xml:space="preserve">/P6U_W/P6S_WG). </t>
    </r>
  </si>
  <si>
    <r>
      <t>S_SC01. Develop and clarify the goals of a all kind of physical fitness training program (</t>
    </r>
    <r>
      <rPr>
        <b/>
        <sz val="11"/>
        <rFont val="Calibri"/>
        <family val="2"/>
        <charset val="238"/>
        <scheme val="minor"/>
      </rPr>
      <t>K_K06</t>
    </r>
    <r>
      <rPr>
        <sz val="11"/>
        <rFont val="Calibri"/>
        <family val="2"/>
        <charset val="238"/>
        <scheme val="minor"/>
      </rPr>
      <t>/P6U_K/P6S_KK).</t>
    </r>
  </si>
  <si>
    <r>
      <t>S_S03. Can correctly show exercises during the warm-up and the main part of the lesson and perform the cool-down exercises (</t>
    </r>
    <r>
      <rPr>
        <b/>
        <sz val="11"/>
        <rFont val="Calibri"/>
        <family val="2"/>
        <charset val="238"/>
        <scheme val="minor"/>
      </rPr>
      <t>K_U21</t>
    </r>
    <r>
      <rPr>
        <sz val="11"/>
        <rFont val="Calibri"/>
        <family val="2"/>
        <charset val="238"/>
        <scheme val="minor"/>
      </rPr>
      <t>/P6U_U/P6S_UW).</t>
    </r>
  </si>
  <si>
    <r>
      <t xml:space="preserve">S_S01. Is able to choose the form, methods and training means and apply physical fitness tests ( </t>
    </r>
    <r>
      <rPr>
        <b/>
        <sz val="11"/>
        <rFont val="Calibri"/>
        <family val="2"/>
        <charset val="238"/>
        <scheme val="minor"/>
      </rPr>
      <t>K_U21</t>
    </r>
    <r>
      <rPr>
        <sz val="11"/>
        <rFont val="Calibri"/>
        <family val="2"/>
        <charset val="238"/>
        <scheme val="minor"/>
      </rPr>
      <t xml:space="preserve">/P6U_U/P6S_UW, </t>
    </r>
    <r>
      <rPr>
        <b/>
        <sz val="11"/>
        <rFont val="Calibri"/>
        <family val="2"/>
        <charset val="238"/>
        <scheme val="minor"/>
      </rPr>
      <t>K_U22</t>
    </r>
    <r>
      <rPr>
        <sz val="11"/>
        <rFont val="Calibri"/>
        <family val="2"/>
        <charset val="238"/>
        <scheme val="minor"/>
      </rPr>
      <t xml:space="preserve">/P6U_U/ P6U_UW). </t>
    </r>
  </si>
  <si>
    <r>
      <t>S_SC02. Identify ways to reduce the risk of injury during a workout and rejects all dangerous behavior  (</t>
    </r>
    <r>
      <rPr>
        <b/>
        <sz val="11"/>
        <rFont val="Calibri"/>
        <family val="2"/>
        <charset val="238"/>
        <scheme val="minor"/>
      </rPr>
      <t>K_K08</t>
    </r>
    <r>
      <rPr>
        <sz val="11"/>
        <rFont val="Calibri"/>
        <family val="2"/>
        <charset val="238"/>
        <scheme val="minor"/>
      </rPr>
      <t xml:space="preserve">/P6U_K/P6S_KO, </t>
    </r>
    <r>
      <rPr>
        <b/>
        <sz val="11"/>
        <rFont val="Calibri"/>
        <family val="2"/>
        <charset val="238"/>
        <scheme val="minor"/>
      </rPr>
      <t>K_K09</t>
    </r>
    <r>
      <rPr>
        <sz val="11"/>
        <rFont val="Calibri"/>
        <family val="2"/>
        <charset val="238"/>
        <scheme val="minor"/>
      </rPr>
      <t>/P6U_K/P6S_KR).</t>
    </r>
  </si>
  <si>
    <t>4. Litwiniuk A., Kavaliauskas V. (2018). TRX as a form of physical activity for everyone both in outdoor (adventure sports) and indor. In: Dilemmas of school physical education. Diversity is a chance to increase the attractiveness of school and out-of-school physical activities.  Bodasińska A., Jaślikowska-Sadowska T., Piech K. (eds.). Biała Podlaska AWF J. Piłsudskiego, Warszawa, Faculty WF and Sport, Biała Podlaska, s. 163-176.</t>
  </si>
  <si>
    <r>
      <t>S_K01. Know and understand humans as biopsychosocial beings, connected to their environment. Understand the impact of environmental and socio-economic factors as modifiers of physical activity and rest in various stages of human life as well as different ways of expressing those through the living body (</t>
    </r>
    <r>
      <rPr>
        <b/>
        <sz val="11"/>
        <color theme="1"/>
        <rFont val="Calibri"/>
        <family val="2"/>
        <scheme val="minor"/>
      </rPr>
      <t>K_W04</t>
    </r>
    <r>
      <rPr>
        <sz val="11"/>
        <rFont val="Calibri"/>
        <family val="2"/>
        <scheme val="minor"/>
      </rPr>
      <t>/P6U_W/P6S_WG).</t>
    </r>
  </si>
  <si>
    <r>
      <t>S_K02. Know and understand somatic education as an alternative educational concept and the importance of self-education in human life as well as basic processes and mechanisms associated with it (</t>
    </r>
    <r>
      <rPr>
        <b/>
        <sz val="11"/>
        <color theme="1"/>
        <rFont val="Calibri"/>
        <family val="2"/>
        <scheme val="minor"/>
      </rPr>
      <t>K_W05</t>
    </r>
    <r>
      <rPr>
        <sz val="11"/>
        <rFont val="Calibri"/>
        <family val="2"/>
        <scheme val="minor"/>
      </rPr>
      <t>/P6U_W/P6S_WG).</t>
    </r>
  </si>
  <si>
    <r>
      <t>S_K03. Know and understand the holistic model of health and understand the functions of such self-directed health education. Know health benefits resulting from conscious physical activity and rest as well as ways of adapting it to specific age and ability groups (</t>
    </r>
    <r>
      <rPr>
        <b/>
        <sz val="11"/>
        <color theme="1"/>
        <rFont val="Calibri"/>
        <family val="2"/>
        <scheme val="minor"/>
      </rPr>
      <t>K_W12</t>
    </r>
    <r>
      <rPr>
        <sz val="11"/>
        <rFont val="Calibri"/>
        <family val="2"/>
        <scheme val="minor"/>
      </rPr>
      <t xml:space="preserve">/P6U_W/P6S_WK). </t>
    </r>
  </si>
  <si>
    <r>
      <t>S_K04. Know the principles and means of verbal and bodily expression as well as understand the importance of those as effective communication tools, especially when working with diverse groups and individuals (</t>
    </r>
    <r>
      <rPr>
        <b/>
        <sz val="11"/>
        <color theme="1"/>
        <rFont val="Calibri"/>
        <family val="2"/>
        <scheme val="minor"/>
      </rPr>
      <t>K_W14</t>
    </r>
    <r>
      <rPr>
        <sz val="11"/>
        <rFont val="Calibri"/>
        <family val="2"/>
        <scheme val="minor"/>
      </rPr>
      <t>/P6U_W/P6S_WK).</t>
    </r>
  </si>
  <si>
    <r>
      <t>S_S01. Apply the basic principles of both conscious movement as well as rest and relaxation. Recognise and choose when to use activity and and when rest, as more appropriate in a given context. Use various somatic tools for conscious movement or rest and relaxation, as integral parts of healthy lifestyle, taking care of oneself, and recreation (</t>
    </r>
    <r>
      <rPr>
        <b/>
        <sz val="11"/>
        <color theme="1"/>
        <rFont val="Calibri"/>
        <family val="2"/>
        <scheme val="minor"/>
      </rPr>
      <t>K_U04</t>
    </r>
    <r>
      <rPr>
        <sz val="11"/>
        <color theme="1"/>
        <rFont val="Calibri"/>
        <family val="2"/>
        <scheme val="minor"/>
      </rPr>
      <t>/P6U_U/P6S_UW).</t>
    </r>
  </si>
  <si>
    <r>
      <t>S_S02. Through working with developing one's own body awareness, is then able to awaken in others the need for life-long education, enabling them to experience the value of self-development (</t>
    </r>
    <r>
      <rPr>
        <b/>
        <sz val="11"/>
        <color theme="1"/>
        <rFont val="Calibri"/>
        <family val="2"/>
        <scheme val="minor"/>
      </rPr>
      <t>K_U09</t>
    </r>
    <r>
      <rPr>
        <sz val="11"/>
        <color theme="1"/>
        <rFont val="Calibri"/>
        <family val="2"/>
        <scheme val="minor"/>
      </rPr>
      <t>/P6U_U/P6S_UW).</t>
    </r>
  </si>
  <si>
    <r>
      <t>S_S04. Have specific motor skills used in chosen somatic practices in order to explain and demonstrate specific explorations and to assist in performing them when working with others. Use verbal and bodily expression in somatic education when working with people. Use body language and appropriate spoken language to create meaningful relations with participants (</t>
    </r>
    <r>
      <rPr>
        <b/>
        <sz val="11"/>
        <color theme="1"/>
        <rFont val="Calibri"/>
        <family val="2"/>
        <scheme val="minor"/>
      </rPr>
      <t>K_U14</t>
    </r>
    <r>
      <rPr>
        <sz val="11"/>
        <color theme="1"/>
        <rFont val="Calibri"/>
        <family val="2"/>
        <scheme val="minor"/>
      </rPr>
      <t xml:space="preserve">/P6U_U/P6S_UK, </t>
    </r>
    <r>
      <rPr>
        <b/>
        <sz val="11"/>
        <color theme="1"/>
        <rFont val="Calibri"/>
        <family val="2"/>
        <scheme val="minor"/>
      </rPr>
      <t>K_U21</t>
    </r>
    <r>
      <rPr>
        <sz val="11"/>
        <color theme="1"/>
        <rFont val="Calibri"/>
        <family val="2"/>
        <scheme val="minor"/>
      </rPr>
      <t>/P6U_U/P6S_UW).</t>
    </r>
  </si>
  <si>
    <r>
      <t>S_SC02. Independently undertake somatic activities related to developing self-awareness, to be able to direct their self-education and training. When working with others using somatic techniques, is aware of own limitations and knows when to turn to experts with potentially arising issues of therapeutic nature (</t>
    </r>
    <r>
      <rPr>
        <b/>
        <sz val="11"/>
        <color theme="1"/>
        <rFont val="Calibri"/>
        <family val="2"/>
        <scheme val="minor"/>
      </rPr>
      <t>K_K06</t>
    </r>
    <r>
      <rPr>
        <sz val="11"/>
        <rFont val="Calibri"/>
        <family val="2"/>
        <scheme val="minor"/>
      </rPr>
      <t xml:space="preserve">/P6U_K/P6S_KK, </t>
    </r>
    <r>
      <rPr>
        <b/>
        <sz val="11"/>
        <color theme="1"/>
        <rFont val="Calibri"/>
        <family val="2"/>
        <scheme val="minor"/>
      </rPr>
      <t>K_K14</t>
    </r>
    <r>
      <rPr>
        <sz val="11"/>
        <rFont val="Calibri"/>
        <family val="2"/>
        <scheme val="minor"/>
      </rPr>
      <t>/P6U_K/P6S_KK).</t>
    </r>
  </si>
  <si>
    <t>4. Olsen A. &amp; McHose. C. (1998). Body Stories. A Guide to Experiential Anatomy.</t>
  </si>
  <si>
    <t>3. Kabat-Zinn, J. (2006). Mindfulness for Beginners. Reclaiming the Present Moment - and Your Life. Jaico.</t>
  </si>
  <si>
    <t>2. Eddy M. (2009). ‘A Brief History of Somatic Practices and Dance: Historical Development of the Field of Somatic Education and its Relationship to Dance’. Journal of Dance and Somatic Practices. 1: 1. pp. 5–27.</t>
  </si>
  <si>
    <t>7.  Williamson A. (2009). Formative support and connection: somatic movement dance  education in community and client practice. Journal of Dance &amp; Somatic Practices. Volume 1. Number 1. 1 June 2009. pp. 29-4.</t>
  </si>
  <si>
    <t>3. Massage – indications, contridications, diviosn, basic techniqes – how to do it? - part 2.</t>
  </si>
  <si>
    <t>4. Massage – indications, contridications, diviosn, basic techniqes – how to do it? - part 3.</t>
  </si>
  <si>
    <t>5. First steps in physical therapy-what and when to use in sport for everyone.</t>
  </si>
  <si>
    <t>1. Introduction to physiotheraphy. Definitions,  division, terms used in physiotherapy and sports.</t>
  </si>
  <si>
    <t>6. First steps in physical therapy-what and when to use in sport for everyone - part 2.</t>
  </si>
  <si>
    <t>7. Assesment of the human motor apparatus – does everything have to be semmetrical?</t>
  </si>
  <si>
    <t>8. Injuries – what to watch out for?</t>
  </si>
  <si>
    <t>9. Rehabilitation afetr injuries – what to do not to get worst? PRICE principle</t>
  </si>
  <si>
    <t>10. Physioprophylaxis – pleasant with useful.</t>
  </si>
  <si>
    <t>11. Physioprophylaxis – pleasant with useful - part 2.</t>
  </si>
  <si>
    <t>12. Wellnes &amp; Spa – how to combine treatments</t>
  </si>
  <si>
    <t>13. Sauna bath – what to combine with and how to carry out correctly</t>
  </si>
  <si>
    <t>14. Muscle relaxation techniques</t>
  </si>
  <si>
    <t xml:space="preserve"> classes (2)</t>
  </si>
  <si>
    <t>Body mind</t>
  </si>
  <si>
    <t>30</t>
  </si>
  <si>
    <r>
      <rPr>
        <sz val="11"/>
        <color indexed="8"/>
        <rFont val="Calibri"/>
        <family val="2"/>
        <charset val="238"/>
      </rPr>
      <t>K_W15, K_U21, K_U23, K_U24, K_K01, K_K05,</t>
    </r>
  </si>
  <si>
    <r>
      <rPr>
        <sz val="11"/>
        <color indexed="8"/>
        <rFont val="Calibri"/>
        <family val="2"/>
        <charset val="238"/>
      </rPr>
      <t xml:space="preserve">13. Dances, plays and games from Podlasie region (polka with the stick, wind polka, polka with the chair, crane, walking polka etc.)
</t>
    </r>
  </si>
  <si>
    <r>
      <rPr>
        <sz val="11"/>
        <color indexed="8"/>
        <rFont val="Calibri"/>
        <family val="2"/>
        <charset val="238"/>
      </rPr>
      <t>5. Folk culture of the Bug river area. Unique professions: a weaver, lace-maker and others (spinning the flax on a wheel, winding flax on a spool, preparing the warp for the loom, weaving pereboras on looms…).</t>
    </r>
  </si>
  <si>
    <r>
      <rPr>
        <sz val="11"/>
        <color indexed="8"/>
        <rFont val="Calibri"/>
        <family val="2"/>
        <charset val="238"/>
      </rPr>
      <t xml:space="preserve">1. An introduction to the classes (learning outcomes, passing criteria, content). 
</t>
    </r>
  </si>
  <si>
    <r>
      <t>S_K01. Students will know and understand the importance of tourism and recreation (</t>
    </r>
    <r>
      <rPr>
        <b/>
        <sz val="11"/>
        <color indexed="8"/>
        <rFont val="Calibri"/>
        <family val="2"/>
        <charset val="238"/>
      </rPr>
      <t>K_W15</t>
    </r>
    <r>
      <rPr>
        <sz val="11"/>
        <color indexed="8"/>
        <rFont val="Calibri"/>
        <family val="2"/>
        <charset val="238"/>
      </rPr>
      <t>/P6U_W/ P6S_WG).</t>
    </r>
  </si>
  <si>
    <r>
      <t>S_K02. Students will have knowledge about the Podlasie region (natural and cultural values) (</t>
    </r>
    <r>
      <rPr>
        <b/>
        <sz val="11"/>
        <color indexed="8"/>
        <rFont val="Calibri"/>
        <family val="2"/>
        <charset val="238"/>
      </rPr>
      <t>K_W15</t>
    </r>
    <r>
      <rPr>
        <sz val="11"/>
        <color indexed="8"/>
        <rFont val="Calibri"/>
        <family val="2"/>
        <charset val="238"/>
      </rPr>
      <t>/P6U_W/ P6S_WG).</t>
    </r>
  </si>
  <si>
    <r>
      <t>S_K03. Students will have knowledge about selected types of tourism including active forms of tourism, sports tourism and cultural tourism (</t>
    </r>
    <r>
      <rPr>
        <b/>
        <sz val="11"/>
        <color indexed="8"/>
        <rFont val="Calibri"/>
        <family val="2"/>
        <charset val="238"/>
      </rPr>
      <t>K_W15</t>
    </r>
    <r>
      <rPr>
        <sz val="11"/>
        <color indexed="8"/>
        <rFont val="Calibri"/>
        <family val="2"/>
        <charset val="238"/>
      </rPr>
      <t>/P6U_W/ P6S_WG).</t>
    </r>
  </si>
  <si>
    <r>
      <t xml:space="preserve">S_S01. Students will be able to plan and organize selected forms of tourism such as trips and camps using the specificity of the region </t>
    </r>
    <r>
      <rPr>
        <sz val="11"/>
        <color indexed="8"/>
        <rFont val="Calibri"/>
        <family val="2"/>
        <charset val="238"/>
      </rPr>
      <t>(</t>
    </r>
    <r>
      <rPr>
        <b/>
        <sz val="11"/>
        <color indexed="8"/>
        <rFont val="Calibri"/>
        <family val="2"/>
        <charset val="238"/>
      </rPr>
      <t>K_U21</t>
    </r>
    <r>
      <rPr>
        <sz val="11"/>
        <color indexed="8"/>
        <rFont val="Calibri"/>
        <family val="2"/>
        <charset val="238"/>
      </rPr>
      <t>/P6U_U/ P6S_UW)</t>
    </r>
    <r>
      <rPr>
        <sz val="11"/>
        <color indexed="8"/>
        <rFont val="Calibri"/>
        <family val="2"/>
        <charset val="238"/>
      </rPr>
      <t xml:space="preserve">.
</t>
    </r>
  </si>
  <si>
    <r>
      <t>S_S02. Students will be able to perform selected dances of the region. They will learn customs and traditions, including the Podlasie folklore (</t>
    </r>
    <r>
      <rPr>
        <b/>
        <sz val="11"/>
        <color indexed="8"/>
        <rFont val="Calibri"/>
        <family val="2"/>
        <charset val="238"/>
      </rPr>
      <t>K_U21</t>
    </r>
    <r>
      <rPr>
        <sz val="11"/>
        <color indexed="8"/>
        <rFont val="Calibri"/>
        <family val="2"/>
        <charset val="238"/>
      </rPr>
      <t xml:space="preserve">/P6U_U/ P6S_UW,  </t>
    </r>
    <r>
      <rPr>
        <b/>
        <sz val="11"/>
        <color indexed="8"/>
        <rFont val="Calibri"/>
        <family val="2"/>
        <charset val="238"/>
      </rPr>
      <t>K_U23</t>
    </r>
    <r>
      <rPr>
        <sz val="11"/>
        <color indexed="8"/>
        <rFont val="Calibri"/>
        <family val="2"/>
        <charset val="238"/>
      </rPr>
      <t xml:space="preserve">/P6U_U/ P6S_UW, </t>
    </r>
    <r>
      <rPr>
        <b/>
        <sz val="11"/>
        <color indexed="8"/>
        <rFont val="Calibri"/>
        <family val="2"/>
        <charset val="238"/>
      </rPr>
      <t>K_U24</t>
    </r>
    <r>
      <rPr>
        <sz val="11"/>
        <color indexed="8"/>
        <rFont val="Calibri"/>
        <family val="2"/>
        <charset val="238"/>
      </rPr>
      <t>/P6U_U/ P6S_UW).</t>
    </r>
  </si>
  <si>
    <r>
      <t>S_SC01. Students will rationally assess tourist and their own qualifications in terms of organization and participation in selected tourism events (</t>
    </r>
    <r>
      <rPr>
        <b/>
        <sz val="11"/>
        <color indexed="8"/>
        <rFont val="Calibri"/>
        <family val="2"/>
        <charset val="238"/>
      </rPr>
      <t>K_K01/</t>
    </r>
    <r>
      <rPr>
        <sz val="11"/>
        <color indexed="8"/>
        <rFont val="Calibri"/>
        <family val="2"/>
        <charset val="238"/>
      </rPr>
      <t>P6U_K/P6S_KR).</t>
    </r>
  </si>
  <si>
    <r>
      <t>S_SC02. In planning and programming tourism events, students will use rules and methods to avoid dysfunctions that threaten the social and natural environment (</t>
    </r>
    <r>
      <rPr>
        <b/>
        <sz val="11"/>
        <color indexed="8"/>
        <rFont val="Calibri"/>
        <family val="2"/>
        <charset val="238"/>
      </rPr>
      <t>K_K05/</t>
    </r>
    <r>
      <rPr>
        <sz val="11"/>
        <color indexed="8"/>
        <rFont val="Calibri"/>
        <family val="2"/>
        <charset val="238"/>
      </rPr>
      <t>P6U_K/P6S_KO).</t>
    </r>
  </si>
  <si>
    <t>S_K02, S_K03, S_S01, S_S02, S_SC01, S_SC02</t>
  </si>
  <si>
    <t>S_K01, S_K02, S_K03</t>
  </si>
  <si>
    <t>K_W15, K_U21, K_K01, K_K05</t>
  </si>
  <si>
    <t>S_K02, S_K03, S_S01, S_SC01, S_SC02</t>
  </si>
  <si>
    <t>K_W15, K_U21, K_U23, K_U24, K_K01, K_K05,</t>
  </si>
  <si>
    <t>S_K01, S_K02, S_K03, S_S01, S_S02, S_SC01, S_SC02</t>
  </si>
  <si>
    <t>K_W15, K_U21, K_K01, K_K05,</t>
  </si>
  <si>
    <t>5. Razaq Raj, Kevin Griffin, Nigel D. Morpeth.  Cultural Tourism. MBG Books. 2013.</t>
  </si>
  <si>
    <t>3. Godlewski G., Bochenek M (ed.) Tourism. Theory-Conditions-Experiences. AWF Biała Podlaska. 2007.</t>
  </si>
  <si>
    <t xml:space="preserve">2. Dąbrowski A., Rowiński R. (ed.) Socio-economic aspects of tourism and recreation. AWF Warszawa. 2007. </t>
  </si>
  <si>
    <t xml:space="preserve">3. Biała Podlaska - city tour. Culinary traditions of the river Bug area inhabitants. 
</t>
  </si>
  <si>
    <t xml:space="preserve">10. Bicycle touring - cycling trips for pleasure and adventure. 
</t>
  </si>
  <si>
    <t xml:space="preserve">4. Biała Podlaska - city tour. Culinary traditions of the river Bug area inhabitants - part 2.
</t>
  </si>
  <si>
    <t>7. Kayaking through the Krzna and Bug river.</t>
  </si>
  <si>
    <t>8. Kayaking through the Krzna and Bug river - part 2.</t>
  </si>
  <si>
    <t>9. Kayaking through the Krzna and Bug river - part 3.</t>
  </si>
  <si>
    <t xml:space="preserve">11. Bicycle touring - cycling trips for pleasure and adventure - part 2.
</t>
  </si>
  <si>
    <t xml:space="preserve">12. Bicycle touring - cycling trips for pleasure and adventure - part 3.
</t>
  </si>
  <si>
    <t>3/6</t>
  </si>
  <si>
    <t>200/8</t>
  </si>
  <si>
    <t>Number of hours with teacher (e.g. classes, office hours)</t>
  </si>
  <si>
    <r>
      <t>Zajęcia ruchowe (do wyboru)</t>
    </r>
    <r>
      <rPr>
        <sz val="9"/>
        <rFont val="Times New Roman"/>
        <family val="1"/>
        <charset val="238"/>
      </rPr>
      <t>: trening funkcjonalny, trening obwodowy, unihokej, tenis stołowy, skoki na trampolinie, taniec towarzyski oraz inne propozycje katedr</t>
    </r>
  </si>
  <si>
    <t>* zajęcia do wyboru przez studenta: pozycje: 1, 24, 27, 28, 38, 39, 44, specjalności i specjalizacje (zgodnie z ofertami poszczególnych katedr/zakładów)</t>
  </si>
  <si>
    <t>Uczestnik specjalizacji fitness - ćwiczenia siłowe zna podstawowe treści z zakresu nauk biologicznych, socjologicznych. Osoba biorąca udział w zajęciach posiada niezbędny poziom sprawności fizycznej – siłowej, deklaruje czynny udział w zajęciach rekreacyjno- sportowych.</t>
  </si>
  <si>
    <r>
      <t>P_W01. Rozumie cele i zasady treningu oporowego. Zna podstawowe metody, formy i ćwiczenia stosowane w treningu oporowym wpływające na kształtowanie sylwetki człowieka. Potrafi wskazać ćwiczenia „niebezpieczne” oraz nieprawidłowości w wykonywaniu podstawowych ćwiczeń siłowych (</t>
    </r>
    <r>
      <rPr>
        <b/>
        <sz val="11"/>
        <rFont val="Calibri"/>
        <family val="2"/>
        <scheme val="minor"/>
      </rPr>
      <t>K_W25</t>
    </r>
    <r>
      <rPr>
        <sz val="11"/>
        <rFont val="Calibri"/>
        <family val="2"/>
        <scheme val="minor"/>
      </rPr>
      <t>/P6U_W/ P6S_WG/D.1.W6./D.1.W9./D.1.W15.).</t>
    </r>
  </si>
  <si>
    <r>
      <t>P_W02. Rozumie zasady diagnozowania, planowania, organizowania, prowadzenia, kontroli oraz oceny podejmowanych aktywności fizycznych (</t>
    </r>
    <r>
      <rPr>
        <b/>
        <sz val="11"/>
        <rFont val="Calibri"/>
        <family val="2"/>
        <scheme val="minor"/>
      </rPr>
      <t>K_W26</t>
    </r>
    <r>
      <rPr>
        <sz val="11"/>
        <rFont val="Calibri"/>
        <family val="2"/>
        <scheme val="minor"/>
      </rPr>
      <t>/P6U_W/P6S_WG).</t>
    </r>
  </si>
  <si>
    <r>
      <t>P_W03.  Posiada wiedzę pozwalającą przygotować program treningu indywidualnego i grupowego ukierunkowanego na poprawę sylwetki poprzez wykorzystanie nowoczesnych form aktywności fizycznej (</t>
    </r>
    <r>
      <rPr>
        <b/>
        <sz val="11"/>
        <rFont val="Calibri"/>
        <family val="2"/>
        <scheme val="minor"/>
      </rPr>
      <t>K_W12</t>
    </r>
    <r>
      <rPr>
        <sz val="11"/>
        <rFont val="Calibri"/>
        <family val="2"/>
        <scheme val="minor"/>
      </rPr>
      <t>/P6U_W/P6S_WK/B.1.W3.).</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</si>
  <si>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P6S_UO/B.1.U5./B.1.U7./B.2.U5./B.2.U6./B.2.U7./ D.2.U1./D.2.U3.).</t>
    </r>
  </si>
  <si>
    <r>
      <t>P_K01. Posiada potrzebę dbałości o własną sprawność fizyczną  (</t>
    </r>
    <r>
      <rPr>
        <b/>
        <sz val="11"/>
        <rFont val="Calibri"/>
        <family val="2"/>
        <scheme val="minor"/>
      </rPr>
      <t>K_K14</t>
    </r>
    <r>
      <rPr>
        <sz val="11"/>
        <rFont val="Calibri"/>
        <family val="2"/>
        <scheme val="minor"/>
      </rPr>
      <t>/P6U_K/P6S_KK/B.1.K1.).</t>
    </r>
  </si>
  <si>
    <r>
      <t>P_K02. Jest gotów do śledzenia trendów rozwojowych w sporcie powszechnym i wyczynowym wspierających proces samokształcenia (</t>
    </r>
    <r>
      <rPr>
        <b/>
        <sz val="11"/>
        <rFont val="Calibri"/>
        <family val="2"/>
        <scheme val="minor"/>
      </rPr>
      <t>K_K06</t>
    </r>
    <r>
      <rPr>
        <sz val="11"/>
        <rFont val="Calibri"/>
        <family val="2"/>
        <scheme val="minor"/>
      </rPr>
      <t>/P6U_K/P6S_KK/ B.1.K1./B.2.K3./B.3.K1./C.K2./D.2.K1.).</t>
    </r>
  </si>
  <si>
    <t xml:space="preserve">1. Przedstawienie celów, przedmiotowych efektów uczenia się oraz metody oceny. Omówienie treści programowych, literatury podstawowej oraz organizacji wykładów. 				</t>
  </si>
  <si>
    <t>P_W25,  P_U15,  P_K06</t>
  </si>
  <si>
    <t>2. Czym jest fitness, rodzaje, system rywalizacji i forma rekreacji. Organizacja w Polsce i Świecie.</t>
  </si>
  <si>
    <t>P_W25, P_U15</t>
  </si>
  <si>
    <t>3. Budowa anatomiczna człowieka - czynność , budowa oraz kształt mięśni.</t>
  </si>
  <si>
    <t>P_W26, P_U21</t>
  </si>
  <si>
    <t>6. Metody oceny i pomiarów siły mięśniowej człowieka, laboratoryjne, testy sprawności motorycznej, testy trenerskie.</t>
  </si>
  <si>
    <t>7. Metody wpływające na kształtowanie siły mięśniowej człowieka w różnym wieku.</t>
  </si>
  <si>
    <t>P_W12, P_U15</t>
  </si>
  <si>
    <t>9. Biomechaniczne podstawy techniki wykonania wybranych ćwiczeń z oporem zewnętrznym.</t>
  </si>
  <si>
    <t>P_W26, P_U21, P_K06</t>
  </si>
  <si>
    <t>P_W01, P_U01, P_K02</t>
  </si>
  <si>
    <t>P_W25, P_U21, P_K06</t>
  </si>
  <si>
    <t>P_W12, P_U15, P_K06</t>
  </si>
  <si>
    <t>P_W02, P_U03</t>
  </si>
  <si>
    <t>P_W26, P_U11</t>
  </si>
  <si>
    <t>5. Zasady i zastosowanie metody ciężkoatletycznej stosowanej w treningach siłowych wielu konkurencji sportowych.</t>
  </si>
  <si>
    <t>7. Wprowadzenie zasad treningu Weidera. Pokaz, opis, ćwiczenia praktyczne.</t>
  </si>
  <si>
    <t>8. Zapoznanie z zasadami tworzenia jednostek treningowych, wprowadzenie do zasady zmienności pracy mięśniowej poprzez ćwiczenia stacyjne, obwodowe.</t>
  </si>
  <si>
    <t>P_W12, P_U21</t>
  </si>
  <si>
    <t>9. Zestaw ćwiczeń kształtujących  mięśnie kończyny górnej. Pokaz, opis, ćwiczenia praktyczne. Zastosowanie metody obwodowej.</t>
  </si>
  <si>
    <t>P_W25, P_U21, P_K14</t>
  </si>
  <si>
    <t>10. Zestaw ćwiczeń kształtujących  mięśnie grzbietu. Pokaz, opis, ćwiczenia praktyczne. Zastosowanie metody izometrycznej.</t>
  </si>
  <si>
    <t>11. Zestaw ćwiczeń kształtujących  mięśnie kończyny dolnej. Pokaz, opis, ćwiczenia praktyczne. Zastosowanie metody ciężko atletycznej.</t>
  </si>
  <si>
    <t>12. Zestaw ćwiczeń kształtujących  mięśnie klatki piersiowej. Pokaz, opis, ćwiczenia praktyczne. Zastosowanie metody kulturystycznej.</t>
  </si>
  <si>
    <t>13. Zestaw ćwiczeń kształtujących mięśnie brzucha. Pokaz, opis, ćwiczenia praktyczne. Zastosowanie metody izometrycznej.</t>
  </si>
  <si>
    <t>14. Podsumowujący sprawdzian możliwości siłowych w przysiadzie ze sztangą na barkach, wyciskaniu na ławce leżąc.</t>
  </si>
  <si>
    <t>P_W01,P_U03, P_K01</t>
  </si>
  <si>
    <t>P_W25, P_U11, P_K14</t>
  </si>
  <si>
    <t>15. Podsumowujący sprawdzian możliwości siłowych w martwym ciągu, podciąganiu na drążku.</t>
  </si>
  <si>
    <r>
      <t>P_U01.  Potrafi wykonać podstawowe ćwiczenia kształtujące sylwetke, siłę mięśniową wykorzystywane w programach trningowych fitness. Potrafi doradzić nowoczesne technologie oraz sprzęt sportowy niezbędny do realizacji treningu siłowego w różnych formach aktywności fizycznej (</t>
    </r>
    <r>
      <rPr>
        <b/>
        <sz val="11"/>
        <rFont val="Calibri"/>
        <family val="2"/>
        <scheme val="minor"/>
      </rPr>
      <t>K_U21</t>
    </r>
    <r>
      <rPr>
        <sz val="11"/>
        <rFont val="Calibri"/>
        <family val="2"/>
        <scheme val="minor"/>
      </rPr>
      <t>/P6U_U/P6S_UW).</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</si>
  <si>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 B.2.U7./ D.2.U1./D.2.U3.).</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</si>
  <si>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/P6U_U/P6S_UW).</t>
    </r>
  </si>
  <si>
    <r>
      <t>P_K01. Posiada potrzebę dbałości o własną sprawność fizyczną (</t>
    </r>
    <r>
      <rPr>
        <b/>
        <sz val="11"/>
        <rFont val="Calibri"/>
        <family val="2"/>
        <scheme val="minor"/>
      </rPr>
      <t>K_K14</t>
    </r>
    <r>
      <rPr>
        <sz val="11"/>
        <rFont val="Calibri"/>
        <family val="2"/>
        <scheme val="minor"/>
      </rPr>
      <t>/P6U_K/ P6S_KK/B.1.K1.).</t>
    </r>
  </si>
  <si>
    <t xml:space="preserve">1. Metody oceny sposobu żywienia, wywiad 24 h. 				</t>
  </si>
  <si>
    <t>P_W26, P_U15, P_K14</t>
  </si>
  <si>
    <t>P_W26, P_U15</t>
  </si>
  <si>
    <t>4. Typy budowy ciała czlowieka - zalecenia żywieniowe.</t>
  </si>
  <si>
    <t>5. Specyfika treningu siły mięśniowej kobiet.</t>
  </si>
  <si>
    <t>6. Budowa indywidualnych treningów i programów treningowych- cel, zasady, metody.</t>
  </si>
  <si>
    <t>7. Odżywianie i wspomaganie w treningu oporowym - w zależności od płci i stopnia zawansowania w ćwiczeniach.</t>
  </si>
  <si>
    <t>8. Zasady Weidera stosowne w programach i treningu fitness.</t>
  </si>
  <si>
    <t>9. Przykładowe programy treningowe stosowane w zajęciach fitness sylwetkowym i rekreacyjnym.</t>
  </si>
  <si>
    <t>10. Prowadzenie firmy sportowej - działalność samodzielna.</t>
  </si>
  <si>
    <t>11. Praca w firmie sportowej - relacje z pracodawcą.</t>
  </si>
  <si>
    <t>P_W03, P_U02, P_K01</t>
  </si>
  <si>
    <t>P_W12, P_U15, P_K14</t>
  </si>
  <si>
    <t>12. Zasady współpracy z klientem indywidualnym i grupą.</t>
  </si>
  <si>
    <t>P_W02, P_U03, P_K01</t>
  </si>
  <si>
    <t>P_W26, P_U11, P_K14</t>
  </si>
  <si>
    <t>13. Aktywność ruchowa a proces starzenia.</t>
  </si>
  <si>
    <t>14. Profilaktyka starzenia się- czynniki ryzyka wpływające na tempo starzenia biologiczne, społeczne, edukacja.</t>
  </si>
  <si>
    <t>P_W26, P_U11, P_K06</t>
  </si>
  <si>
    <t>15. Treści posumowujące odbyte ćwiczenia i wykłady.</t>
  </si>
  <si>
    <t>1. Zestaw ćwiczeń kształtujących na mięśnie kończyny górnej oraz mięśnie klatki piersiowej z zastosowaniem metody kulturystycznej.</t>
  </si>
  <si>
    <t xml:space="preserve">P_W01, P_U01, P_K01 </t>
  </si>
  <si>
    <t>2. Zestaw ćwiczeń kształtujących mięśnie grzbietu i mięśni kończyny dolnej z zastosowaniem metody obwodowej.</t>
  </si>
  <si>
    <t>5. Samodzielne prowadzenie – jednostek treningowych.</t>
  </si>
  <si>
    <t>9. Prowadzenie zajęć przez studenta z zastosowaniem metod super serii.</t>
  </si>
  <si>
    <t>13. Zestaw ćwiczeń rozciągających przeznaczonych dla ludzi w różnym wieku podejmujących aktywność fizyczną.</t>
  </si>
  <si>
    <t>P_W26, P_U21, P_K14</t>
  </si>
  <si>
    <t>6. Pałkiewicz J. (1998). Survival. Sztuka przetrwania. Dom Wydaw. Bellona,  Warszawa.</t>
  </si>
  <si>
    <t>1. Darman P. (1998). Podręcznik survivalu. PELTA, Warszawa.</t>
  </si>
  <si>
    <t>4. Podaj elementy budowy "piramidy przetrwania Pałkiewicza".</t>
  </si>
  <si>
    <t>3. Wymień i scharakteryzuj przykładowe wyposażenie survivalowca na wyprawę w różnych warunkach atmosferycznych.</t>
  </si>
  <si>
    <t>2. Co jest najważniejszym elementem w survivalu?</t>
  </si>
  <si>
    <t>1. Podaj rodzaje survivalu i omów jego charakterystyczne elementy.</t>
  </si>
  <si>
    <t>15. Praktyczne umiejętności rozpalania ognisk metodami niekonwencjonalnymi, przygotowywanie miejsc do prowadzenia integracyjnych ognisk rekreacyjnych.</t>
  </si>
  <si>
    <t>14. Przygotowywanie zabezpieczeń prowizorycznych, schronienia sztuczne i naturalne. Wybór miejsc do organizacji obozowisk oraz bazy szkoleniowo-noclegowych (cz. 3).</t>
  </si>
  <si>
    <t>13. Przygotowywanie zabezpieczeń prowizorycznych, schronienia sztuczne i naturalne. Wybór miejsc do organizacji obozowisk oraz bazy szkoleniowo-noclegowych (cz. 2).</t>
  </si>
  <si>
    <t>12. Przygotowywanie zabezpieczeń prowizorycznych, schronienia sztuczne i naturalne. Wybór miejsc do organizacji obozowisk oraz bazy szkoleniowo-noclegowych (cz. 1).</t>
  </si>
  <si>
    <t>P_W03, P_K01,  P_K02</t>
  </si>
  <si>
    <t>11. Pozyskiwanie wody, techniki oczyszczania i jej transportowania wody. Pozyskiwanie pożywienia, obróbki i przechowywanie (cz. 3).</t>
  </si>
  <si>
    <t>10. Pozyskiwanie wody, techniki oczyszczania i jej transportowania wody. Pozyskiwanie pożywienia, obróbki i przechowywanie (cz. 2).</t>
  </si>
  <si>
    <t>9. Pozyskiwanie wody, techniki oczyszczania i jej transportowania wody. Pozyskiwanie pożywienia, obróbki i przechowywanie (cz. 1).</t>
  </si>
  <si>
    <t>K_W09, K_K02, K_K06</t>
  </si>
  <si>
    <t>8. Praktyczna realizacja zagadnień z zakresu techniki tropienia i kamuflażu (cz. 3).</t>
  </si>
  <si>
    <t>7. Praktyczna realizacja zagadnień z zakresu techniki tropienia i kamuflażu (cz. 2).</t>
  </si>
  <si>
    <t>6. Praktyczna realizacja zagadnień z zakresu techniki tropienia i kamuflażu (cz. 1).</t>
  </si>
  <si>
    <t>5. Pokonywanie naturalnych i sztucznych przeszkód terenowych (cz. 3).</t>
  </si>
  <si>
    <t>4. Pokonywanie naturalnych i sztucznych przeszkód terenowych (cz. 2).</t>
  </si>
  <si>
    <t>3. Pokonywanie naturalnych i sztucznych przeszkód terenowych (cz. 1).</t>
  </si>
  <si>
    <t>2. Wyposażenie w sprzęt survivalowy przydatny do uczestnictwa w zajęciach terenowych.</t>
  </si>
  <si>
    <t>1. Omówienie treści programu specjalizacji, przedstawienie kryteriów i zasad uczestnictwa w zaliczeniach, regulamin uczestnictwa w zajęciach  terenowych.</t>
  </si>
  <si>
    <t>K_W09, K_K06</t>
  </si>
  <si>
    <t>P_K02,  P_W03</t>
  </si>
  <si>
    <t>15. Sposoby i techniki wyznaczania kierunków świata. Podstawy pracy z kompasem, mapą topograficzna.</t>
  </si>
  <si>
    <t>14. Niekonwencjonalne sposoby określanie własnego położenia w nieznanym terenie. Znaki przyrody i metody wyznaczania kierunków świata.</t>
  </si>
  <si>
    <t>P_W03, P_K02</t>
  </si>
  <si>
    <t>13. Techniki tropienia oraz egzystencja podczas kontaktu z regionalną fauna i florą.</t>
  </si>
  <si>
    <t>P_W03,  P_K02</t>
  </si>
  <si>
    <t>12. Przeprawy terenowe z wykorzystaniem sprzętu specjalistycznego, techniki zabezpieczania i asekuracji w wyprawach szkoleniowych.</t>
  </si>
  <si>
    <t>K_W02, K_W12, K_U13</t>
  </si>
  <si>
    <t>P_W01,  P_W02,
P_U02</t>
  </si>
  <si>
    <t>11. Naturalne i sztuczne przeszkody stosowane w szkoleniach praktycznych.</t>
  </si>
  <si>
    <t xml:space="preserve">10. Specyfika postępowania podczas katastrof i wypadków masowych na ladzie i w wodzie. </t>
  </si>
  <si>
    <t>9. Specyfika egzystencji w warunkach niskich temperatur. Zasady przetrwania hipotermii.</t>
  </si>
  <si>
    <t>8. Pobyt w warunkach tropikalnych i na obszarach pustynnych.</t>
  </si>
  <si>
    <t>7. Zasady i specyfika egzystencji na obszarach wysokogórskich i podbiegunowych.</t>
  </si>
  <si>
    <t>6. Ubiór przydatny uczestnikom zajęć terenowych. Wyposażenie i skład puszki survivalowej.</t>
  </si>
  <si>
    <t>5. Organizacja wypraw w trudnych warunkach terenowych.</t>
  </si>
  <si>
    <t>K_W09, K_U13</t>
  </si>
  <si>
    <t>P_W03,  P_U02</t>
  </si>
  <si>
    <t xml:space="preserve">4. Wyposażenie w podstawowy sprzęt survivalowy w zależności od warunków szkolenia, pory roku.
</t>
  </si>
  <si>
    <t>K_W12, K_K02</t>
  </si>
  <si>
    <t>P_W02,  P_K01</t>
  </si>
  <si>
    <t>3. Podstawy psychologii przetrwania.</t>
  </si>
  <si>
    <t>K_W12, K_U14, K_U15, K_K02</t>
  </si>
  <si>
    <t>P_W02,  P_U01, P_K01</t>
  </si>
  <si>
    <t xml:space="preserve">2. Podział technik survivalowych, specyfika i różnorodność zajęć terenowych. </t>
  </si>
  <si>
    <t xml:space="preserve">1. Historia, rodowód sztuki przetrwania w Polsce i na świecie. Główni przedstawiciele zajmujący się szkoleniami survivalowymi. 
</t>
  </si>
  <si>
    <r>
      <t xml:space="preserve">P_K02. </t>
    </r>
    <r>
      <rPr>
        <sz val="11"/>
        <rFont val="Calibri"/>
        <family val="2"/>
        <scheme val="minor"/>
      </rPr>
      <t>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</si>
  <si>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/P6U_K/P6S_UO, P6S_KO/B.1.K1./B.1.K2./B.2.K3./B.2.K4./ B.3.K1./C.K1./D.1.K4./D.1.K5.).</t>
    </r>
  </si>
  <si>
    <r>
      <t>P_U03.</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 B.1.U7./B.2.U5./B.2.U6./B.2.U7./D.2.U1./D.2.U3.).</t>
    </r>
  </si>
  <si>
    <r>
      <t>P_U02.</t>
    </r>
    <r>
      <rPr>
        <sz val="11"/>
        <rFont val="Calibri"/>
        <family val="2"/>
        <scheme val="minor"/>
      </rPr>
      <t xml:space="preserve"> 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</si>
  <si>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K_U14</t>
    </r>
    <r>
      <rPr>
        <sz val="11"/>
        <rFont val="Calibri"/>
        <family val="2"/>
        <scheme val="minor"/>
      </rPr>
      <t xml:space="preserve">/P6U_U/P6S_UK/B.2.U4./ B.2.U6./B.2.U7./C.U7./C.U8./D.1.U4./D.1.U5., </t>
    </r>
    <r>
      <rPr>
        <b/>
        <sz val="11"/>
        <rFont val="Calibri"/>
        <family val="2"/>
        <charset val="238"/>
        <scheme val="minor"/>
      </rPr>
      <t>K_U15</t>
    </r>
    <r>
      <rPr>
        <sz val="11"/>
        <rFont val="Calibri"/>
        <family val="2"/>
        <scheme val="minor"/>
      </rPr>
      <t>/P6U_U/P6S_UW, P6S_UO/B.1.U5./B.1.U7./B.2.U5./B.2.U6./B.2.U7./D.2.U1./D.2.U3.).</t>
    </r>
  </si>
  <si>
    <r>
      <t xml:space="preserve">P_W03. </t>
    </r>
    <r>
      <rPr>
        <sz val="11"/>
        <rFont val="Calibri"/>
        <family val="2"/>
        <scheme val="minor"/>
      </rPr>
      <t xml:space="preserve">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</si>
  <si>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t xml:space="preserve">P_W02. </t>
    </r>
    <r>
      <rPr>
        <sz val="11"/>
        <rFont val="Calibri"/>
        <family val="2"/>
        <scheme val="minor"/>
      </rPr>
      <t>Rozumie znaczenie i potrzebę systematycznej, ukierunkowanej aktywności fizycznej, wdrażanie terenowych ćwiczeń ruchowych w profilaktyce zdrowego stylu życia oraz kreowania aktywności ruchowej w kontakcie z naturą  (</t>
    </r>
    <r>
      <rPr>
        <b/>
        <sz val="11"/>
        <rFont val="Calibri"/>
        <family val="2"/>
        <charset val="238"/>
        <scheme val="minor"/>
      </rPr>
      <t>K_W12</t>
    </r>
    <r>
      <rPr>
        <sz val="11"/>
        <rFont val="Calibri"/>
        <family val="2"/>
        <scheme val="minor"/>
      </rPr>
      <t>/P6U_W/P6S_WK/B.1.W3.).</t>
    </r>
  </si>
  <si>
    <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</si>
  <si>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t>Przygotowanie studentów AWF z zakresu organizacji i prowadzenia zajęć specjalistycznych z dziećmi, młodzieżą i osobami dorosłymi z zakresu sztuki przetrwania. Nauczanie bezpiecznej organizacji plenerowych zajęć rekreacyjnych posiadających znamiona sportów ekstremalnych.</t>
  </si>
  <si>
    <r>
      <rPr>
        <sz val="11"/>
        <rFont val="Calibri"/>
        <family val="2"/>
        <charset val="238"/>
        <scheme val="minor"/>
      </rP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</si>
  <si>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r>
      <rPr>
        <sz val="11"/>
        <rFont val="Calibri"/>
        <family val="2"/>
        <charset val="238"/>
        <scheme val="minor"/>
      </rPr>
      <t>P_W03</t>
    </r>
    <r>
      <rPr>
        <b/>
        <sz val="11"/>
        <rFont val="Calibri"/>
        <family val="2"/>
        <scheme val="minor"/>
      </rPr>
      <t>.</t>
    </r>
    <r>
      <rPr>
        <sz val="11"/>
        <rFont val="Calibri"/>
        <family val="2"/>
        <scheme val="minor"/>
      </rPr>
      <t xml:space="preserve"> 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</si>
  <si>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rPr>
        <sz val="11"/>
        <rFont val="Calibri"/>
        <family val="2"/>
        <charset val="238"/>
        <scheme val="minor"/>
      </rP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K_U13</t>
    </r>
    <r>
      <rPr>
        <sz val="11"/>
        <rFont val="Calibri"/>
        <family val="2"/>
        <scheme val="minor"/>
      </rPr>
      <t>/P6U_U/P6S_UW).</t>
    </r>
  </si>
  <si>
    <r>
      <rPr>
        <sz val="11"/>
        <rFont val="Calibri"/>
        <family val="2"/>
        <charset val="238"/>
        <scheme val="minor"/>
      </rPr>
      <t xml:space="preserve">P_U02. </t>
    </r>
    <r>
      <rPr>
        <sz val="11"/>
        <rFont val="Calibri"/>
        <family val="2"/>
        <scheme val="minor"/>
      </rPr>
      <t>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</si>
  <si>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rPr>
        <sz val="11"/>
        <rFont val="Calibri"/>
        <family val="2"/>
        <charset val="238"/>
        <scheme val="minor"/>
      </rPr>
      <t>P_K02.</t>
    </r>
    <r>
      <rPr>
        <sz val="11"/>
        <rFont val="Calibri"/>
        <family val="2"/>
        <scheme val="minor"/>
      </rPr>
      <t xml:space="preserve"> 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</si>
  <si>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t>1.Zasady oraz specyfika działania przy zagrożeniu atakiem terrorystycznym.</t>
  </si>
  <si>
    <t xml:space="preserve">2. Podstawy metodyki prowadzenia szkoleń w warunkach terenowych. </t>
  </si>
  <si>
    <t>3. Wybrane formy zadaniowe, zabawowe i szkoleń przydatnych w survivalu. Nauczanie indywidualnej i zespołowej współpracy w terenie.</t>
  </si>
  <si>
    <t xml:space="preserve">4. Zasady i sposoby pozyskiwania wody. Zdobywanie, oczyszczanie i transport wody. 
</t>
  </si>
  <si>
    <t>K_W09, K_U12</t>
  </si>
  <si>
    <t>5. Zasady zdobywania pożywienia, jego obróbki, techniki przechowywania.</t>
  </si>
  <si>
    <t xml:space="preserve">6. Zabezpieczenia i schronienia prowizoryczne, naturalne stosowane w  warunkach terenowych. </t>
  </si>
  <si>
    <t xml:space="preserve">7. Dobór miejsc do organizacji obozowisk, planowanie i ich rozmieszczenie, budowa schronień prowizorycznych. </t>
  </si>
  <si>
    <t>8. Przetrwanie w dużych aglomeracjach miejskich. Podstawy survivalu miejskiego.</t>
  </si>
  <si>
    <t>9. Specyfika survivalu militarnego, zasady i priorytety szkoleń obronnych.</t>
  </si>
  <si>
    <t xml:space="preserve">10. Formy i metody porozumiewania się, kodowania informacji w trudnych warunkach terenowych. </t>
  </si>
  <si>
    <t>11. Wykorzystanie krótkofalówek i innych sposobów w łączności podczas przekazywania informacji.</t>
  </si>
  <si>
    <t>K_W02, K_W12, K_U12</t>
  </si>
  <si>
    <t>12. Sposoby alarmowania sytuacji niebezpiecznych oraz zasady wzywania pomocy.</t>
  </si>
  <si>
    <t>13. Udzielanie pomocy w ekstremalnych warunkach środowiska naturalnego.</t>
  </si>
  <si>
    <t xml:space="preserve">14. Wykorzystanie współczesnych osiągnięć  techniki i komputeryzacji do działań survivalowych. </t>
  </si>
  <si>
    <t>K_K06, K_W09</t>
  </si>
  <si>
    <t xml:space="preserve">15. Zasady organizacji szkoleń survivalowych, indywidualnych i grupowych w zależności od potrzeb oraz oczekiwań osób zainteresowanych udziałem w sztuce przetrwania. </t>
  </si>
  <si>
    <t>2. Wykorzystanie sprzętu specjalistycznego w zajęciach sportowych i rekreacyjnych o charakterze sztuki przetrwania.</t>
  </si>
  <si>
    <t xml:space="preserve">3. Zdobywanie pożywienia i wody w terenie przygodnym. Zasady organizacji szkolenia oraz realizacja treści w zależności od wieku, płci grup szkoleniowych (cz. 1). </t>
  </si>
  <si>
    <t xml:space="preserve">4. Zdobywanie pożywienia i wody w terenie przygodnym. Zasady organizacji szkolenia oraz realizacja treści w zależności od wieku, płci grup szkoleniowych (cz. 2). </t>
  </si>
  <si>
    <t xml:space="preserve">5. Zdobywanie pożywienia i wody w terenie przygodnym. Zasady organizacji szkolenia oraz realizacja treści w zależności od wieku, płci grup szkoleniowych (cz. 3). </t>
  </si>
  <si>
    <t>12. Prowadzenie szkoleń w warunkach niskich temperatur, na obszarach górskich, przy ograniczonej widoczności (cz. 1).</t>
  </si>
  <si>
    <t>13. Prowadzenie szkoleń w warunkach niskich temperatur, na obszarach górskich, przy ograniczonej widoczności (cz. 2).</t>
  </si>
  <si>
    <t>14. Prowadzenie szkoleń w warunkach niskich temperatur, na obszarach górskich, przy ograniczonej widoczności (cz. 3).</t>
  </si>
  <si>
    <t>15. Ocena teoretycznych wiadomości i praktycznych umiejętności z zakresu demonstrowanych technik przetrwania.</t>
  </si>
  <si>
    <t>10. Nowak T. (2004) Boks: technika, metodyka nauczania. AWF, Warszawa.</t>
  </si>
  <si>
    <t>9. Nelson AG., Kokkonen J. (2011) Anatomia stretchingu. Studio Astropsychologii, Białystok.</t>
  </si>
  <si>
    <t>8. Miłkowski J. (2008) Encyklopedia sztuk walki. Algo, Toruń.</t>
  </si>
  <si>
    <t>7. Kalina RM. (2000) Teoria sportów walki. COS, Warszawa.</t>
  </si>
  <si>
    <t>6. Kalina R.M., Jagiełło W. (2000). Zabawowe formy walki w wychowaniu fizycznym i treningu sportowym, AWF Warszawa.</t>
  </si>
  <si>
    <t>5. Kadocznikow A. (2008) Wojskowa walka wręcz.Wyd. JK,Łódź.</t>
  </si>
  <si>
    <t>4. Czyć S. (2013) Model nabywania wyspecjalizowanych umiejętności ruchowych. Wyd. Naukowe PWN, Warszawa.</t>
  </si>
  <si>
    <t>3. Cynarski JW. (2019) Sztuki walki i sporty walki. WN Katedra, Rzeszów.</t>
  </si>
  <si>
    <t>2. Bujak Z. (2011) Trening taekwon-do: struktura jednostki treningowej i czynności zawodowych trenera. ŻAK, Biała Podlaska.</t>
  </si>
  <si>
    <t>4. Kombinacja padów i rzutów.</t>
  </si>
  <si>
    <t>3. Poruszanie się z działaniami obronnymi.</t>
  </si>
  <si>
    <t>2. Kombinacja ciosów i kopnięć w tarcze.</t>
  </si>
  <si>
    <t>5. Materace gimnastyczne, mata zapaśnicza i judo.</t>
  </si>
  <si>
    <t>4. Piłki lekarskie, grabinki gimnastyczne.</t>
  </si>
  <si>
    <t>3. Rękawice bokserskie, ocharaniacze zębów.</t>
  </si>
  <si>
    <t>2. Manekiny zapaśnicze, tarcze, worki bokserskie.</t>
  </si>
  <si>
    <t>1. Projektor multimedialny, komputer.</t>
  </si>
  <si>
    <t>K_W25, K_U11, K_U11, K_K21</t>
  </si>
  <si>
    <t>15. Zaliczenie - praktyczna demonstracja opanowania wybranych kombinacji technik walki.</t>
  </si>
  <si>
    <t>K_W02, K_W15, K_W25, K_U11, K_U21, K_K14</t>
  </si>
  <si>
    <t>14. Doskonalenie poznanych elementów walki.</t>
  </si>
  <si>
    <t>K_W02, K_W15, K_W25, K_U11, K_U21</t>
  </si>
  <si>
    <t>P_W01, P_W02, P_W03, P_U01, P_U02</t>
  </si>
  <si>
    <t>13. Nauczanie kopnięcia okrężnego (3 rodzaje), doskonalenie padów, rzutu przez biodro i przez bark.</t>
  </si>
  <si>
    <t>12. Nauczanie przerzutu przez bark - różne warianty. Obrony w przypadku ataku prostego nogą - odskok, zejście, zbicie, przechwycenie. Walki "do pierwszego trafienia" w rękawicach. Ćwiczenia wyobrażeniowe i oddechowe w treningu samoobrony.</t>
  </si>
  <si>
    <t>K_W02, K_W15, K_W25, K_U11, K_U21, K_K08</t>
  </si>
  <si>
    <t>11. Doskonalenie padów w różnych wariantach. Doskonalenie ciosów prostych, grzbietem i w wyskoku w walkach zadaniowych.</t>
  </si>
  <si>
    <t>10. Nauczanie uderzenia grzbietem pięści (różne warianty) oraz uderzenia typu "superman". Ćwiczenia wzmacniające przedramiona i uda ("utwardzanie").</t>
  </si>
  <si>
    <t>9. Doskonalenie poznanych uderzeń i kopnięć, pojedyńczych i w kombinacjach - tarczowanie. Nauczanie przerzutu przez biodro - różne warianty.</t>
  </si>
  <si>
    <t>8.Nauczanie technik walki typu zapaśniczego w pozycji wysokiej (sprowadzenia do parteru z uchwytem jednoimiennego ramienia i obchwytem tułowia, uchwytem głowy i ramienia). Doskonalenie kopnięć w przód - tarczowanie. Ćwiczenia wzmacniające m. grzbietu.</t>
  </si>
  <si>
    <t>7. Nauka uderzenia z dołu i kopnięcia frontalnego. Kombinacje ciosów i kopnięcia kolanem - tarczowanie. Sposoby uwalniania z trzymania oburącz przodem. Ćwiczenia gibkości przy drabinkach.</t>
  </si>
  <si>
    <t>K_W02, K_W15, K_K08</t>
  </si>
  <si>
    <t>K_W02, K_W15</t>
  </si>
  <si>
    <t>K_W02, K_W15, K_W25</t>
  </si>
  <si>
    <t>K_W02, K_W15, K_K14</t>
  </si>
  <si>
    <t>1. Sztuki samoobrony, sporty walki i systemy combat-definicje,cele i specyfika treningu.</t>
  </si>
  <si>
    <t>Celem przedmiotu jest przygotowanie do pracy jako instruktor samoobrony.</t>
  </si>
  <si>
    <t>Sporty walki.</t>
  </si>
  <si>
    <r>
      <t>P_U02. Umie przewidywać zagrożenia dla życia lub zdrowia w postaci naruszenia nietykalności cielesnej, właściwie postępować w sytuacjach konfliktowych oraz udzielać pomocy ofiarom ofiarom przemocy fizycznej (</t>
    </r>
    <r>
      <rPr>
        <b/>
        <sz val="11"/>
        <color theme="1"/>
        <rFont val="Calibri"/>
        <family val="2"/>
        <scheme val="minor"/>
      </rPr>
      <t>K_U20</t>
    </r>
    <r>
      <rPr>
        <sz val="11"/>
        <color theme="1"/>
        <rFont val="Calibri"/>
        <family val="2"/>
        <scheme val="minor"/>
      </rPr>
      <t>/P6U_U/P6S_UW).</t>
    </r>
  </si>
  <si>
    <t>1. Wybrane problemy języka teorii sportów walki (rodzaje walki, strona walcząca, rezultat walki, narzędzia walki, środki i metody walki).</t>
  </si>
  <si>
    <t>2. Kryteria identyfikacji i tożsamości sportów walki.</t>
  </si>
  <si>
    <t>3. Waleczność, dynamika walki i metody jej badania.</t>
  </si>
  <si>
    <t>4. Teoria inteligencji wielorakich Gardnera (MI) w indywidualizacji szkolenia w walce wręcz. Teoria X i Y McGregora a tworzenie się grup nieformalnych.</t>
  </si>
  <si>
    <t>5. Kierowanie grupą ćwiczących – style kierowania, ich wady i zalety . Cechy dobrego instruktora samoobrony.</t>
  </si>
  <si>
    <t>6. Reakcja fizjologiczna i psychiczna na sytuację zagrożenia. Pojęcie i przyczyny (źródła) stresu.</t>
  </si>
  <si>
    <t>7. Prognoza-program-plan: algorytm praktycznych działań  instruktora samoobrony.</t>
  </si>
  <si>
    <t>8. Ocena umiejętności ruchowych (technik walki) - teoria i zalecenia praktyczne.</t>
  </si>
  <si>
    <t>9. Nabór, dobór i selekcja z uwzględnieniem wymogów samoobrony. Poziom zaawansowania ćwiczących a formy organizacyjne prowadzenia nauki walki wręcz.</t>
  </si>
  <si>
    <t>10. Metody kształtowania sprawności motorycznej (przerywane, nieprzerywane, kombinowane) stosowane w treningu walki wręcz.</t>
  </si>
  <si>
    <t>11. Metoda interwałowa – uwarunkowania i możliwości wykorzystania w nauce walki obronnej.</t>
  </si>
  <si>
    <t>12. Kontrola przygotowania motorycznego - profile motoryczne ćwiczących walkę wręcz.</t>
  </si>
  <si>
    <t>13. Identyfikacja, dobór, rejestracja i analiza obciążeń treningowych w szkoleniu sportowym i utylitarnym w walce wręcz.</t>
  </si>
  <si>
    <t>14. Lekcja treningowa – rodzaje, struktura i uwarunkowania. Konspekt treningu i sposoby rejestracji wykonanej pracy.</t>
  </si>
  <si>
    <t>15. Urazowość w walce wręcz - etiologia i profilaktyka.</t>
  </si>
  <si>
    <t>1. Techniki nożne w dystansie (kopnięcie okrężne, kopnięcie w tył po obrocie). Względnie łagodne środki w uwalnianiu się od trzymań za ramiona (jednorącz, oburącz).</t>
  </si>
  <si>
    <t xml:space="preserve">2. Różne odmiany walki jako podstawa doskonalenia i utrwalania obronnych nawyków czuciowo-ruchowych. Ukierunkowane ćwiczenia do walki wręcz – znaczenie i kierunki oddziaływania.
</t>
  </si>
  <si>
    <t>3. Trening wytrzymałości technicznej w formie obwodu stacyjnego – warianty praktyczne.</t>
  </si>
  <si>
    <t>4. Wykorzystanie nieuzbrojonego ciała w obronie przed duszeniami (z przodu, z boku, z tyłu). Standardy bezpieczeństwa w oddziaływaniu na wrażliwe miejsca ludzkiego ciała.</t>
  </si>
  <si>
    <t>5. Kopnięcie boczne i w tył jako podstawowe sposoby przeciwdziałania agresji fizycznej z użyciem niebezpiecznych przedmiotów. Kombinacje działań ofensywnych i defensywnych z wykorzystaniem tarcz.</t>
  </si>
  <si>
    <t xml:space="preserve">6. Obrona przed atakiem bronią (improwizowaną i typową) w różnych sytuacjach zagrożenia (w stójce, siadzie, leżeniu). 
</t>
  </si>
  <si>
    <t>7. Wybrane sposoby postępowania w przypadku szantażu nożem. Doskonalenie uderzeń różnymi częściami przedramienia.</t>
  </si>
  <si>
    <t>8. Doskonalenie 3 rodzajów kopnięcia okrężnego oraz nauka "przyjmowania" tego typu ataku. Rozbijanie gardy i działania wyprzedzające ataki ręką.</t>
  </si>
  <si>
    <t>9. Nauczanie technik walki w parterze (dźwignie na ręce i nogi). Kombinacje kopnięć - tarczowanie.</t>
  </si>
  <si>
    <t>10. Gry i zabawy z elementami walki wręcz - odmiany i modyfikacje w zależności od wieku i poziomu ćwiczących. Walki "do pierwszego trafienia" z wykorzystaniem sportowych technik walki.</t>
  </si>
  <si>
    <t>11. Kontaktowe techniki walki w pozycji wysokiej - rzuty nożne: podcięcie nogi przesuwanej w bok i podcięcie zewnętrzne. Sytuacyjne doskonalenie padów.</t>
  </si>
  <si>
    <t>12. Doskonalenie poznanych elementów walki - prowadzenie wybranych fragmentów zajęć przez studentów.</t>
  </si>
  <si>
    <t>13. Doskonalenie poznanych elementów walki - prowadzenie wybranych fragmentów zajęć przez studentów.</t>
  </si>
  <si>
    <t>14. Doskonalenie poznanych elementów walki - prowadzenie wybranych fragmentów zajęć przez studentów.</t>
  </si>
  <si>
    <t>1. Demonstracja umiejetności obrony przed atakami bronią.</t>
  </si>
  <si>
    <t>3. Sprowadzanie do parteru i działania w parterze.</t>
  </si>
  <si>
    <t>4. Demonstracja praktyczna metodyki nauczania wybranych technik walki wręcz.</t>
  </si>
  <si>
    <t>8. Liach W. (2003) Kształtowanie zdolności motorycznych dzieci i młodzieży. COS, Warszawa.</t>
  </si>
  <si>
    <t>9. Nowak T. (2004) Boks: technika, metodyka nauczania. AWF, Warszawa.</t>
  </si>
  <si>
    <t>10. Sozański H.,Sadowski J., Czerwiński J. [red.] (2015) Podstawy teorii i technologii treningu sportowego. AWF, Warszawa-Biała Podlaska.</t>
  </si>
  <si>
    <t>Specjalizacja instruktorska fitness ćwiczenia siłowe  (WF/I/st/44b)</t>
  </si>
  <si>
    <t>5. Siła mięśniowa definicja oraz podstawowe pojęcia - cechy układu mięśniowego.</t>
  </si>
  <si>
    <t xml:space="preserve">7. Drążek, taśmy. </t>
  </si>
  <si>
    <t>Specjalizacja instruktorska survival (WF/I/st/44b)</t>
  </si>
  <si>
    <t>Psychologia, pedagogika, metodyka wf.</t>
  </si>
  <si>
    <t>2. Markery i maski paintballowe.</t>
  </si>
  <si>
    <t>3. Krótkofalówki.</t>
  </si>
  <si>
    <t>4. Mapy i kompasy.</t>
  </si>
  <si>
    <t>5. Busole, maski p-gaz, lina dynamiczna, nóż, wojskowe kuchenki polowe, krzesiwo.</t>
  </si>
  <si>
    <t>2. Frankowski P., Rajchert W. (2019). Vademecum survivalowe Wyd. AMW, Wrocław.</t>
  </si>
  <si>
    <t>3. Kucharczyk K.,  Szmytke R. (2000). Survival na wczasach dzieci i młodzieży - nowe spojrzenie na aktywny wypoczynek. Kult.Fiz. 3-4, s.24-25.</t>
  </si>
  <si>
    <t>4. Marshall S. (2000). Szkoła przetrwania. Prószyński i S-ka, Warszawa.</t>
  </si>
  <si>
    <t>5. Mears R. (2002). Podręcznik sztuki przetrwania. Dom Wydaw. BELLONA, Warszawa.</t>
  </si>
  <si>
    <t>Specjalizacja instruktorska  survival (WF/I/st/44b)</t>
  </si>
  <si>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 xml:space="preserve">/P6U_K/P6S_UO/P6S_KO/B.1.K1.,B.1.K2.,B.2.K3.,B.2.K4.,B.3.K1.,C.K1., D.1.K4.,D.1.K5.).
</t>
    </r>
  </si>
  <si>
    <r>
      <t>P_U03</t>
    </r>
    <r>
      <rPr>
        <b/>
        <sz val="11"/>
        <rFont val="Calibri"/>
        <family val="2"/>
        <scheme val="minor"/>
      </rPr>
      <t>.</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P6S_UO/B.1.U5./B.1.U7./B.2.U5./ B.2.U6./B.2.U7./D.2.U1./D.2.U3.).</t>
    </r>
  </si>
  <si>
    <t>Ocenianie ciągłe i egzamin pisemny.</t>
  </si>
  <si>
    <t>Specjalizacja instruktorska samoobrona  (WF/I/st/44b)</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</si>
  <si>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r>
      <rPr>
        <sz val="11"/>
        <color theme="1"/>
        <rFont val="Calibri"/>
        <family val="2"/>
        <scheme val="minor"/>
      </rPr>
      <t>.</t>
    </r>
  </si>
  <si>
    <r>
      <t>P_W02. Zna elementarną terminologię używaną w wychowaniu fizycznym oraz w samoobronie i rozumie jej źródła oraz zastosowania w obrębie dyscyplin pokrewnych (sport, turystka i rekreacja, zachowania zdrowotne i estetyczne) (</t>
    </r>
    <r>
      <rPr>
        <b/>
        <sz val="11"/>
        <color theme="1"/>
        <rFont val="Calibri"/>
        <family val="2"/>
        <scheme val="minor"/>
      </rPr>
      <t>K_W15</t>
    </r>
    <r>
      <rPr>
        <sz val="11"/>
        <rFont val="Calibri"/>
        <family val="2"/>
        <scheme val="minor"/>
      </rPr>
      <t>/P6U_W/P6S_WG)</t>
    </r>
    <r>
      <rPr>
        <sz val="11"/>
        <color theme="1"/>
        <rFont val="Calibri"/>
        <family val="2"/>
        <scheme val="minor"/>
      </rPr>
      <t>.</t>
    </r>
  </si>
  <si>
    <r>
      <t>P_W03. Zna technikę wykonania, asekuracji oraz metodykę nauczania w zakresie wybranych sportów walki oraz zasady bezpiecznego organizowania tych sportów w formie zajęć edukacyjnych i imprez sportowo-rekreacyjnych (</t>
    </r>
    <r>
      <rPr>
        <b/>
        <sz val="11"/>
        <color theme="1"/>
        <rFont val="Calibri"/>
        <family val="2"/>
        <scheme val="minor"/>
      </rPr>
      <t>K_W25</t>
    </r>
    <r>
      <rPr>
        <sz val="11"/>
        <rFont val="Calibri"/>
        <family val="2"/>
        <scheme val="minor"/>
      </rPr>
      <t>/P6U_W/P6S_WG/D.1.W6./D.1.W9./D.1.W15.).</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</si>
  <si>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</si>
  <si>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color theme="1"/>
        <rFont val="Calibri"/>
        <family val="2"/>
        <scheme val="minor"/>
      </rPr>
      <t>K_K08</t>
    </r>
    <r>
      <rPr>
        <sz val="11"/>
        <rFont val="Calibri"/>
        <family val="2"/>
        <scheme val="minor"/>
      </rPr>
      <t>/P6U_K/P6S_KO)</t>
    </r>
    <r>
      <rPr>
        <sz val="11"/>
        <color theme="1"/>
        <rFont val="Calibri"/>
        <family val="2"/>
        <scheme val="minor"/>
      </rPr>
      <t>.</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</si>
  <si>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/P6U_K/P6S_KK/B.1.K1.).</t>
    </r>
  </si>
  <si>
    <t>3. Strtuktura i uwarunkowania szkolenia w walce wręcz.</t>
  </si>
  <si>
    <t>4. Podstawowe czynności zawodowe instruktora samoobrony - ranga czynności w zależności od doświadczenia i osiągnięć.</t>
  </si>
  <si>
    <t>5. Etapy opanowania nawyku ruchowego i ich charakterystyka.</t>
  </si>
  <si>
    <t>6. Metody nauczania technik walki wręcz.</t>
  </si>
  <si>
    <t>7. Dydaktyczne i specyficzne zasady treningu w szkoleniu walki wręcz.</t>
  </si>
  <si>
    <t>8. Formy organizacyjne i środki treningu stosowane w treningu samoobrony.</t>
  </si>
  <si>
    <t>9. Wybrane aspekty pedagogicznych, psychologicznych, fizjologicznych i socjologicznych wyznaczników programowania zajęć samoobrony.</t>
  </si>
  <si>
    <t>10. Specjalne środki treningowe wykorzystywane w treningu samoobrony – podział, klasyfikacje, specyfika, uwarunkowania.</t>
  </si>
  <si>
    <t>11. Organizacja grupy szkoleniowej, pokazów, obozów i innych form organizacyjno-szkoleniowych uwzględniających specyfikę walki wręcz.</t>
  </si>
  <si>
    <t>12. Odmiany rywalizacji sportowej i możliwości adaptacji do szkolenia w samoobronie.</t>
  </si>
  <si>
    <t>13. Rys historyczny rozwoju i główne założenia etyczno – moralne sztuk i sportów walki.</t>
  </si>
  <si>
    <t>14. Anatomia walki wręcz-naukowa weryfikacja wiedzy potocznej (film dokumentalny i dyskusja).</t>
  </si>
  <si>
    <t>15. Wybrane, prawne uwarunkowania wykorzystania technik walki poza salą ćwiczeń.</t>
  </si>
  <si>
    <t>1. Zajęcia organizacyjne. Zapoznanie z celami i tematyką zajęć, przedstawienie zasad i kryteriów uzyskania zaliczenia z przedmiotu. Ogólne zasady bezpieczeństwa podczas zajęć walki wręcz. Charakterystyka specyfiki walki wręcz i prawnych aspektów stosowania technik samoobrony poza salą treningową.</t>
  </si>
  <si>
    <t>2. Postawy/pozycje w walce ofensywnej i defensywnej. Poruszanie się z gardą. Ćwiczenia "czucia", skracania i wydłużania dystansu. Pad w tył i na bok. Uderzenia proste w miejscu i po kroku.  Zabawowe formy walki. Różne formy organizacyjne prowadzenia zajęć walki wręcz.</t>
  </si>
  <si>
    <t xml:space="preserve">3. Rodzaje ataków ręką (kierunki, płaszczyzny, części ciała) - w miejscu i w ruchu indywidualnie. Doskonalenie ciosu prostego, marsz i skip bokserski. Podstawowe uderzenie łokciem w miejscu i po kroku. Doskonalenie padów w tył i na bok. Ćwiczenia szybkiej reakcji. </t>
  </si>
  <si>
    <t>4. Obrona przed ciosem prostym - zasłona, zbicie, kontratak. Kombinacje ciosów prostych - tarczowanie. Kopnięcie kolanem w przód (2 rodzaje). Doskonalenie uderzeń łokciem. Nauka padów w przód - prosty i po przewrocie.</t>
  </si>
  <si>
    <t>5. Nauka ciosów sierpowych-w miejscu i w ruchu. Kombinacje ciosów prostych, sierpowych i łokciem. Opasanie z tyłu-2 sposoby obrony i doskonalenie sytuacyjnego padu w tył.</t>
  </si>
  <si>
    <t xml:space="preserve">6. Obrony przed ciosem okrężnym i uderzeniem łokciem. Kombinacja obron i uderzeń łokciem w przód. Walki zadaniowe z wykorzystaniem znanych "technik ręcznych". Kombinacja padów: w przód, w tył, na boki.  </t>
  </si>
  <si>
    <t xml:space="preserve">Ocenianie ciągłe. </t>
  </si>
  <si>
    <r>
      <t>P_U03.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</si>
  <si>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 B.1.K1.).</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</si>
  <si>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 P6S_UW).</t>
    </r>
  </si>
  <si>
    <t>Motor learning and performance (WF/I/st/46)</t>
  </si>
  <si>
    <t>Youth sport (WF/I/st/47)</t>
  </si>
  <si>
    <t>Team sports (WF/I/st/48)</t>
  </si>
  <si>
    <t>Life sciences (WF/I/st/49)</t>
  </si>
  <si>
    <t>Strength and conditioning for sports performance (WF/I/st/50)</t>
  </si>
  <si>
    <t>Modern forms of physical activity (WF/I/st/51)</t>
  </si>
  <si>
    <t>Body-Mind (WF/I/st/52)</t>
  </si>
  <si>
    <t>Basic of physiotherapy (WF/I/st/53)</t>
  </si>
  <si>
    <t>3. Clare A., Wilson JJ. (2011). Speakout. Intermediate. Pearson, Harlow.</t>
  </si>
  <si>
    <t xml:space="preserve">9. Watcyn-Jones P., Farrell M. (2002). Test Your Vocabulary 5. Pearson, Harlow. </t>
  </si>
  <si>
    <t>8. Powell D., Walker E., Elsworth S. (2008). Grammar Practice for Intermediate Students. Pearson, Longman.</t>
  </si>
  <si>
    <r>
      <t>P_W02. Ma opanowane wyrażenia służące do wyrażania opinii w dyskusji,  akceptowania i odrzucania opinii innych współrozmówców.Posiada umiejętności umożliwiające opisanie osobowości człowieka; ma opanowane wyrażenia służące do wyrażania opinii w dyskusji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P6U_U/P6S_UU/B.1.U8./B.2.U2.).</t>
    </r>
  </si>
  <si>
    <r>
      <t>P_U01. Student potrafi rozpocząć konwersację z nieznajomą osobą, opowiedzieć swoimi słowami o wydarzeniu z przeszłości, opisać dowolny przedmiot, siebie samego bądź inna osobę (</t>
    </r>
    <r>
      <rPr>
        <b/>
        <sz val="11"/>
        <color theme="1"/>
        <rFont val="Calibri"/>
        <family val="2"/>
        <charset val="238"/>
        <scheme val="minor"/>
      </rPr>
      <t>K_U27</t>
    </r>
    <r>
      <rPr>
        <sz val="11"/>
        <color theme="1"/>
        <rFont val="Calibri"/>
        <family val="2"/>
        <charset val="238"/>
        <scheme val="minor"/>
      </rPr>
      <t xml:space="preserve">/ P6U_U/ P6S_UK).
</t>
    </r>
  </si>
  <si>
    <t>1. Przełóż zdania ze strony czynnej na stronę bierną w j.angielskim.</t>
  </si>
  <si>
    <t>formująca i podsumowująca.</t>
  </si>
  <si>
    <t>14. Wykorzystanie pakietu Statistica do przeprowadzenia testów nieparametrycznych: test Manna-Whitneya, test Wilcoxona oraz testu Kruskala-Wallisa.</t>
  </si>
  <si>
    <t>3. Wyjaśnić różnicę pomiędzy testem Studenta dla prób nieskojarzonych i skojarzonych.</t>
  </si>
  <si>
    <t>5. Na podstawie karty badań ocen predyspozycje somatyczne dziecka do wybranej dyscypliny sportu.</t>
  </si>
  <si>
    <t>2. Podstawowe zagadnienia z chemii organicznej (budowa związków chemicznych organicznym, znaczenie grup funkcyjnych,  zjawisko izomerii).</t>
  </si>
  <si>
    <t>3. Metabolizm i jego kierunki (anabolizm i katabolizm), Budowa chemiczna ATP i jego rola w metabolizmie komórki.</t>
  </si>
  <si>
    <t>7. Białka (część 2) - kolagen jako przykład białka strukturalnego mającego znaczenie w aparacie ruchu człowieka - budowa i struktura, synteza, rola w organizmie człowieka.</t>
  </si>
  <si>
    <t>12.  Podwójne "oblicze" tkanki tłuszczowej - otyłość jako choroba cywilizacyjna oraz tkanka tłuszczowa jako jeden z gruczołów układu wydzielania wewnętrznego (przykłady adipokin).</t>
  </si>
  <si>
    <t>14. Woda (część 2) - zaburzenia (odwodnienie i przewodnienie) zawartości wody w organizmie człowieka indukowane czynnikami wewnętrznymi i zewnętrznymi (w tym wysiłkiem fizycznym). Napoje sportowe i ich użyteczność w praktyce sportowej.</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</si>
  <si>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</si>
  <si>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3. Budowa, funkcje, właściwości oraz wybrane klasyfikacje białek organizmu człowieka. Proces denaturacji białek, doświadczenia: reakcje strącania białek pod wpływem wybranych czynników i reakcja biuretowa.</t>
  </si>
  <si>
    <t>12. Enzymy (część 2) – doświadczenia: hydroliza skrobi pod wpływem amylazy ślinowej, termolabilność enzymów na przykładzie amylazy ślinowej.  Aktywatory i inhibitory enzymów na przykładzie amylazy ślinowej.</t>
  </si>
  <si>
    <t>13. Witaminy – budowa, klasyfikacja, skutki niedoborów i nadmiarów, udział witamin w energetyce komórki; użyteczność suplementacji w różnych dyscyplinach sportowych - praca w zespołach dwuosobowych - przedstawianie prezentacji przygotowanej przez studentów na temat wybranej witaminy.</t>
  </si>
  <si>
    <t>15. Zajęcia wyrównawcze.</t>
  </si>
  <si>
    <t>4. Podział mejotyczny komórki: przebieg I II podziału mejotycznego. Różnice pomiędzy mitozą i mejozą. Proces spermatogenezy i spermiogenezy.</t>
  </si>
  <si>
    <t>1. Gerring R.J., Zimbardo P. (2006). Psychologia i życie. PWN, Warszawa.</t>
  </si>
  <si>
    <t>2. McKay M. Davis M., Fanning P. (2006) Sztuka skutecznego porozumiewania się. GWP, Gdańsk.</t>
  </si>
  <si>
    <t>4. Strelau J. (red.) (2005). Psychologia. Podręcznik akademicki. T. I–III. GWP, Gdańsk.</t>
  </si>
  <si>
    <t>6. Zimbardo P.G., Johnson R.L., McCann V. (2010). Psychologia: kluczowe koncepcje T.4, T.5. PWN, Warszawa.</t>
  </si>
  <si>
    <r>
      <t>P_W03. Zna i rozumie podstawowe koncepcje, teorie i etapy rozwoju człowieka oraz znaczenie procesów poznawczych, społecznych i emocjonalno-motywacyjnych w planowaniu i realizacji zadań dydaktycznych i wychowawczych w procesie edukcacji (</t>
    </r>
    <r>
      <rPr>
        <b/>
        <sz val="11"/>
        <color theme="1"/>
        <rFont val="Calibri"/>
        <family val="2"/>
        <charset val="238"/>
        <scheme val="minor"/>
      </rPr>
      <t>K_W06</t>
    </r>
    <r>
      <rPr>
        <sz val="11"/>
        <rFont val="Calibri"/>
        <family val="2"/>
        <charset val="238"/>
        <scheme val="minor"/>
      </rPr>
      <t>/P6U_W/P6S_WG,P6S_WK/B.1.W2./B.1.W4.).</t>
    </r>
  </si>
  <si>
    <r>
      <t>P_W01. Zna podstawowe pojęcia dydaktyczne i teorie wyjaśniające proces nauczania i uczenia się (</t>
    </r>
    <r>
      <rPr>
        <b/>
        <sz val="11"/>
        <color theme="1"/>
        <rFont val="Calibri"/>
        <family val="2"/>
        <charset val="238"/>
        <scheme val="minor"/>
      </rPr>
      <t>K_W03</t>
    </r>
    <r>
      <rPr>
        <sz val="11"/>
        <rFont val="Calibri"/>
        <family val="2"/>
        <charset val="238"/>
        <scheme val="minor"/>
      </rPr>
      <t xml:space="preserve">/P6U_W/P6S_WK/B.2.W2./B.2.W3./B.2.W4./C.W1.). </t>
    </r>
  </si>
  <si>
    <t xml:space="preserve">2. Bielski J. (2005). Metodyka wychowania fizycznego i zdrowotnego. AWF, Kraków.
</t>
  </si>
  <si>
    <t>4. Bronikowski M. (red.) (2002). Metodyka wychowania fizycznego w reformowanej szkole. AWF, Poznań.</t>
  </si>
  <si>
    <t>5. Bronikowski M (2012). Dydaktyka wychowania fizycznego, fizjoterapii i sportu. AWF, Poznań.</t>
  </si>
  <si>
    <t>6. Grabowski H. (1999). Teoria fizycznej edukacji. WSiP, Warszawa.</t>
  </si>
  <si>
    <t>10. Maszczak T. (red.) (2009). Edukacja fizyczna w nowej szkole. AWF, Warszawa.</t>
  </si>
  <si>
    <t>11.Strzyżewski S.(2003). Proces kształcenia i wychowania w kulturze fizycznej. AWF, Katowice.</t>
  </si>
  <si>
    <r>
      <t>P_U03. Potrafi w procesie nauczania i uczenia się korzystać z dorobku naukowego i popularnonaukowego innych osób z poszanowaniem prawa własności indywidualnej (</t>
    </r>
    <r>
      <rPr>
        <b/>
        <sz val="11"/>
        <color theme="1"/>
        <rFont val="Calibri"/>
        <family val="2"/>
        <charset val="238"/>
        <scheme val="minor"/>
      </rPr>
      <t>K_U19</t>
    </r>
    <r>
      <rPr>
        <sz val="11"/>
        <color theme="1"/>
        <rFont val="Calibri"/>
        <family val="2"/>
        <charset val="238"/>
        <scheme val="minor"/>
      </rPr>
      <t xml:space="preserve">/ P6U_U/ P6S_UW/B.2.U7.). </t>
    </r>
  </si>
  <si>
    <r>
      <t xml:space="preserve">1. </t>
    </r>
    <r>
      <rPr>
        <sz val="11"/>
        <rFont val="Calibri"/>
        <family val="2"/>
        <charset val="238"/>
        <scheme val="minor"/>
      </rPr>
      <t xml:space="preserve">Wprowadzenie w problematykę zajęć, omówienie treści programowych ćwiczeń i wykładów. Wymagania, kryteria i formy zaliczeń, literatura podstawowa i uzupełniająca.
</t>
    </r>
  </si>
  <si>
    <r>
      <t xml:space="preserve">2. </t>
    </r>
    <r>
      <rPr>
        <sz val="11"/>
        <rFont val="Calibri"/>
        <family val="2"/>
        <charset val="238"/>
        <scheme val="minor"/>
      </rPr>
      <t>Wiodące ośrodki kształtowania się myśli teoretycznej z zakresu edukacji fizycznej w Polsce – od początków XX wieku do czasów współczesnych – przedstawiciele.</t>
    </r>
  </si>
  <si>
    <t>1. Wskaż związki pomiędzy głównymi przejawami kultury ogólnej a kulturą fizyczną.</t>
  </si>
  <si>
    <t>2.Porównaj orientację biologistyczną i humanistyczną w teorii edukacji fizycznej.</t>
  </si>
  <si>
    <t>3. Uzasadnij dlaczego kształtowanie postaw prosomatycznych jest naczelnym celem edukacji fizycznej.</t>
  </si>
  <si>
    <t>2. Bober T., Zawadzki J. (2001). Biomechanika układu ruchu człowieka. Wyd. BK, Wrocław.</t>
  </si>
  <si>
    <t>5. Fidelus K. (1989). Zarys biomechaniki ćwiczeń fizycznych. AWF, Warszawa.</t>
  </si>
  <si>
    <t>7. Trzaskoma Z. (2003). Maksymalna siła mięśniowa i moc maksymalna kobiet i mężczyzn uprawiających sport wyczynowo. Studia i Monografie nr 9, AWF, Warszawa.</t>
  </si>
  <si>
    <t xml:space="preserve">2. Przegląd metod oceniających sprawność fizyczną. Testy analityczne i syntetyczne.
</t>
  </si>
  <si>
    <t>1. Kaczmarek M., Wolański N.(2018). Rozwój biologiczny człowieka.Od poczęcia do śmierci. PWN,Wydanie IX, Warszawa.</t>
  </si>
  <si>
    <t>2. Ljach W.J.(2003). Kształtowanie zdolności motorycznych młodzieży. Biblioteczka trenera. Centralny Ośrodek Warszawa Sportu, Warszawa.</t>
  </si>
  <si>
    <t>7. Wilczewski A., Chaliburda I., Saczuk J. (2011). Antropomotoryka. Przewodnik do ćwiczeń. PZWL, Warszawa.</t>
  </si>
  <si>
    <t>P_W01, P_W02
P_U02, P_K02</t>
  </si>
  <si>
    <t xml:space="preserve">P_W01, P_W02, K_U01
</t>
  </si>
  <si>
    <t xml:space="preserve">15. Kolokwium. </t>
  </si>
  <si>
    <t>2. Demel M. (1980). Pedagogika zdrowia. WSiP, Warszawa.</t>
  </si>
  <si>
    <t>3. Jarosz M (red.) (2010) Praktyczny podręcznik dietetyki. IŻŻ, Warszawa.</t>
  </si>
  <si>
    <t>4. Lewicki Cz. (2006). Edukacja zdrowotna - systemowa analiza zagadnień. Wyd.Uniwersytetu Rzeszowskiego, Rzeszów.</t>
  </si>
  <si>
    <t>6. Sheridan CH., Radmacher S. A. (1998). Psychologia zdrowia. Wyzwanie dla biomedycznego modelu zdrowia. Instytut Psychologii Zdrowia PTP, Warszawa.</t>
  </si>
  <si>
    <t xml:space="preserve">7. Woynarowska B. (red.) (2017).  Edukacja zdrowotna. Podstawy teoretyczne, metodyka, praktyka. PWN, Warszawa. </t>
  </si>
  <si>
    <t>9. Woynarowska B. (red.). (2012). Organizacja i realizacja edukacji zdrowotnej w szkole:  poradnik dla dyrektorów szkół i nauczycieli szkół podstawowych. ORE, Warszawa.</t>
  </si>
  <si>
    <t>Anatomia, biomechanika, fizjologia, metodyka wychowania fizycznego.</t>
  </si>
  <si>
    <t>2. Kasperczyk T. (2000). Wady postawy ciała. Diagnostyka i leczenie. AWF, Kraków.</t>
  </si>
  <si>
    <t>5. Kutzner-Kozińska M. i wsp. (2001). Proces korygowania wad postawy. AWF, Warszawa.</t>
  </si>
  <si>
    <t>9. Wolański N. (2012). Rozwój biologiczny człowieka. PWN, Warszawa.</t>
  </si>
  <si>
    <t>1. Jagiełło W. (2000). Przygotowanie fizyczne młodego sportowca. COS, Warszawa.</t>
  </si>
  <si>
    <t xml:space="preserve">3. Ljach W. (2003). Kształtowanie zdolności motorycznych dzieci i młodzieży. COS, Warszawa. </t>
  </si>
  <si>
    <t xml:space="preserve">7. Sozański H., Czerwiński J., Sadowski J. (red.) (2013). Podstawy teorii i technologii treningu sportowego. AWF, Filia w Białej Podlaskiej, Warszawa-Biała Podlaska, t. I. </t>
  </si>
  <si>
    <t xml:space="preserve">8. Sozański H., Sadowski J., Czerwiński J. (red.) (2015). Podstawy teorii i technologii treningu sportowego. AWF, Filia w Białej Podlaskiej, Warszawa-Biała Podlaska, t. II. </t>
  </si>
  <si>
    <t>9. Ważny Z. (1994). Leksykon treningu sportowego. AWF, Warszawa.</t>
  </si>
  <si>
    <t>10. Zaporożanow W., Sozański H. (1997). Dobór i kwalifikacja do sportu. AWF, Warszawa.</t>
  </si>
  <si>
    <t xml:space="preserve">Ogólna wiedza z historii na poziomie szkoły średniej. </t>
  </si>
  <si>
    <t xml:space="preserve">4. Pierre de Coubertin i jego rola w powstaniu nowożytnych igrzysk olimpijskich. </t>
  </si>
  <si>
    <t>5. Wychowanie fizyczne w świetle reformy Komisji Edukacji Narodowej.</t>
  </si>
  <si>
    <t>5. Ordyłowski M. (1997). Historia kultury fizycznej: Starożytność – Oświecenia. AWF, Wrocław.</t>
  </si>
  <si>
    <t>6. Szymański L. (1995). Kultura fizyczna w polityce II Rzeczypospolitej. AWF, Wrocław.</t>
  </si>
  <si>
    <t>4. Lipoński W. (2012). Historia sportu. PWN, Warszawa.</t>
  </si>
  <si>
    <t>7. Wroczyński R., (2003). Powszechne dzieje wychowania fizycznego i sportu. Zakład Narodowy im. Ossolińskich, Wrocław.</t>
  </si>
  <si>
    <t>4. Plastikowe butelki.</t>
  </si>
  <si>
    <t>1. Górski H. (2014) Zbiór ćwiczeń z emisji głosu. Polskie Wydawnictwo Muzyczne, Warszawa.</t>
  </si>
  <si>
    <t>4. Siedlecki A. (2016) Praca głosem: Technika mowy i prezentacji. Wydawnictwo Fosze, Rzeszów.</t>
  </si>
  <si>
    <t>6. Tarasiewicz B. (2014) Mówię i śpiewam świadomie. Podręcznik do nauki emisji głosu. Wydawnictwo Universititas, Kraków.</t>
  </si>
  <si>
    <t xml:space="preserve"> 7. Walencik-Topiłko A. (2017) Głos jako narzędzie materiały do ćwiczeń emisji głosu dla osób pracujących głosem i nad głosem. Wydawnictwo Harmonia, Gdańsk.</t>
  </si>
  <si>
    <t>8.  Rany, stłuczenia-pierwsza pomoc. Tężec, wścieklizna, zgorzel gazowa- profilaktyka, objawy kliniczne. Objawy sepsy. Nauka praktyczna opatrywania ran.</t>
  </si>
  <si>
    <t>5. Normy żywienia dla populacji Polski (kserokopie).</t>
  </si>
  <si>
    <t>1. Biesalski H.K. (2012). Żywienie - atlas i podręcznik. Wyd. Elevier Urban &amp; Partner, Wrocław.</t>
  </si>
  <si>
    <t>2. Campbell T.C., Campbell T.M. (2018). Nowoczesne zasady żywienia. Wyd. Galaktyka, Łódź.</t>
  </si>
  <si>
    <t>3. Contento I. (2018). Edukacja żywieniowa. Wyd. PWN, Warszawa.</t>
  </si>
  <si>
    <t>4. Gawęcki J. (2010). Żywienie człowieka. Podstawy nauki o żywieniu. Wyd. PWN, Warszawa.</t>
  </si>
  <si>
    <t>5. Gawęcki J., Grzymisławski M. (2019). Żywienie człowieka zdrowego i chorego. Wyd. PWN, Warszawa.</t>
  </si>
  <si>
    <t>6. Gawęcki J., Roszkowski W. (2009). Żywienie człowieka a zdrowie pubiczne. Wyd. PWN, Warszawa.</t>
  </si>
  <si>
    <r>
      <t>7. Gertig H. (2017). Bromatologia - zarys nauki o żywności i żywieniu. Wyd. Lekarskie PZWL, Warszawa.</t>
    </r>
    <r>
      <rPr>
        <sz val="11"/>
        <color rgb="FF0000FF"/>
        <rFont val="Calibri"/>
        <family val="2"/>
        <scheme val="minor"/>
      </rPr>
      <t xml:space="preserve"> </t>
    </r>
  </si>
  <si>
    <t>10. Krauss H. (2019). Fizjologia żywienia. Wyd. Lekarskie PZWL, Warszawa.</t>
  </si>
  <si>
    <t>8. Jabłoński M. (2016). Vademecum żywienia człowieka. Wyd. Medyk, Warszawa.</t>
  </si>
  <si>
    <r>
      <t>9. Jarosz M. (2017). Normy żywienia dla populacji Polski. Wyd. IŻŻ.</t>
    </r>
    <r>
      <rPr>
        <sz val="11"/>
        <color rgb="FF0000FF"/>
        <rFont val="Calibri"/>
        <family val="2"/>
        <scheme val="minor"/>
      </rPr>
      <t xml:space="preserve"> </t>
    </r>
    <r>
      <rPr>
        <sz val="11"/>
        <rFont val="Calibri"/>
        <family val="2"/>
        <scheme val="minor"/>
      </rPr>
      <t xml:space="preserve">https://ncez.pl/upload/normy-net-1.pdf </t>
    </r>
  </si>
  <si>
    <r>
      <t>P_W01</t>
    </r>
    <r>
      <rPr>
        <b/>
        <sz val="11"/>
        <color theme="1"/>
        <rFont val="Calibri"/>
        <family val="2"/>
        <charset val="238"/>
        <scheme val="minor"/>
      </rPr>
      <t>.</t>
    </r>
    <r>
      <rPr>
        <sz val="11"/>
        <rFont val="Calibri"/>
        <family val="2"/>
        <charset val="238"/>
        <scheme val="minor"/>
      </rPr>
      <t xml:space="preserve"> Ma wiedzę na temat  istoty socjologii. Posiada wiedzę o związkach socjologii z innymi naukami społecznymi (</t>
    </r>
    <r>
      <rPr>
        <b/>
        <sz val="11"/>
        <color theme="1"/>
        <rFont val="Calibri"/>
        <family val="2"/>
        <charset val="238"/>
        <scheme val="minor"/>
      </rPr>
      <t>K_W04</t>
    </r>
    <r>
      <rPr>
        <sz val="11"/>
        <rFont val="Calibri"/>
        <family val="2"/>
        <charset val="238"/>
        <scheme val="minor"/>
      </rPr>
      <t>/P6U_W/P6S_WG/B.1.W1./B.1.W3./B.2.W3./B.2.W4.).</t>
    </r>
  </si>
  <si>
    <t>1. Wprowadzenie do socjologii. Pojęcie i historyczne warunki jej powstania. Przedmiot i zadania socjologii. Miejsce socjologii w systemie nauk.</t>
  </si>
  <si>
    <t>2. Powtórzenie wiadomości z zakresu specyfiki pracy na I etapie edukacyjnym, wskazań do pracy i założeń podstawy programowej. Przygotowania do realizacji zadań praktyk śródsemestralnych w klasach I-III.</t>
  </si>
  <si>
    <t xml:space="preserve">1. Bielski J. (2005). Metodyka wychowania fizycznego i zdrowotnego. Oficyna Wydawnicza Impuls, Kraków.
</t>
  </si>
  <si>
    <t>3. Bronikowski M (2012). Dydaktyka wychowania fizycznego, fizjoterapii i sportu. AWF, Poznań.</t>
  </si>
  <si>
    <t>2. Bronikowski M. (red.) (2002). Metodyka wychowania fizycznego w reformowanej szkole. AWF, Poznań.</t>
  </si>
  <si>
    <t>4. Kierczak U. (2002). Poradnik metodyczny: wychowanie fizyczne nauczanie zintegrowane: zabawa. Wydawnictwo WSiP, Warszawa.</t>
  </si>
  <si>
    <t>5. Maszczak T. (red.) (2009). Edukacja fizyczna w nowej szkole. AWF, Warszawa.</t>
  </si>
  <si>
    <t>6. Szczepański S.(2008). Kluczowe zagadnienia dydaktyki wychowania fizycznego.Wyd. Politechnika Opolska, Opole.</t>
  </si>
  <si>
    <t>4. Wewnątrzszkolne Zasady Oceniania i Przedmiotowe Zasady Ocenianie. Podstawowa dokumentacja i zasady opracowywania.</t>
  </si>
  <si>
    <r>
      <rPr>
        <sz val="11"/>
        <rFont val="Calibri"/>
        <family val="2"/>
        <charset val="238"/>
        <scheme val="minor"/>
      </rPr>
      <t>P_W01.  Zna podstawowe metody pracy z uczniem, różnorodne formy organizacyjne,   toki lekcyjne, zasady dydaktyczne, budowy lekcji, doboru treści i organizacji kształcenia i wychowania. Rozumie wybrane problemy diagnozy szkolnej. Zna  wskazania do pracy na pierwszym i drugim etapie edukacyjnym wynikające ze specyfiki rozwoju psychomotorycznego dzieci i młodzieży. Rozumie psychologiczno-pedagogiczne uwarunkowania uczenia się.
Posiada  wiedzę praktyczną z zakresu organizacji i prowadzenia zajęć na I i II etapie edukacyjnym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 xml:space="preserve">P6U_W/ P6S_WG, </t>
    </r>
    <r>
      <rPr>
        <b/>
        <sz val="11"/>
        <rFont val="Calibri"/>
        <family val="2"/>
        <charset val="238"/>
        <scheme val="minor"/>
      </rPr>
      <t>K_W07</t>
    </r>
    <r>
      <rPr>
        <sz val="11"/>
        <rFont val="Calibri"/>
        <family val="2"/>
        <charset val="238"/>
        <scheme val="minor"/>
      </rPr>
      <t xml:space="preserve">/P6U_W/P6S_WK/B.2.W2./B.2.W4./B.2.W5./B.2.W6./C.W2./ C.W3./C.W4./C.W6.,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K_W15/</t>
    </r>
    <r>
      <rPr>
        <sz val="11"/>
        <rFont val="Calibri"/>
        <family val="2"/>
        <charset val="238"/>
        <scheme val="minor"/>
      </rPr>
      <t xml:space="preserve">P6U_W/ P6S_WG, </t>
    </r>
    <r>
      <rPr>
        <b/>
        <sz val="11"/>
        <rFont val="Calibri"/>
        <family val="2"/>
        <charset val="238"/>
        <scheme val="minor"/>
      </rPr>
      <t>K_W17/</t>
    </r>
    <r>
      <rPr>
        <sz val="11"/>
        <rFont val="Calibri"/>
        <family val="2"/>
        <charset val="238"/>
        <scheme val="minor"/>
      </rPr>
      <t>P6U_W/P6S_WK, P6S_KO/B.2.W2./B.2.W3./B.2.W4./C.W5./ D.1.W3./D.1.W4./D.1.W5./D.1.W6./D.1.W7./D.1.W8./D.1.W10./D.1.W11./ D.1.W12./D.1.W13./D.1.W14.).</t>
    </r>
    <r>
      <rPr>
        <sz val="11"/>
        <color rgb="FFFF0000"/>
        <rFont val="Calibri"/>
        <family val="2"/>
        <scheme val="minor"/>
      </rPr>
      <t xml:space="preserve">
 </t>
    </r>
  </si>
  <si>
    <t>2. Bondarowicz M., Staniszewski T. (2003), Wielka Księga Gier i Zabaw Ruchowych /tom I,  II/, Wyd. BK, Wrocław.</t>
  </si>
  <si>
    <t xml:space="preserve">P_W01, P_W02,
P_W03, P_U01, P_U03, P_K01
</t>
  </si>
  <si>
    <t>8. Thompson P.J. (2009). Biegaj! Skacz! Rzucaj! – oficjalny przewodnik IAAF do nauczania lekkiej atletyki. IAAF, Lincolnshire.</t>
  </si>
  <si>
    <t>7. Maciejewski D., Kopaszewski J. (2012). Pierwsze kroki w nauczaniu koszykówki. Sonar, Gorzów Wielkopolski.</t>
  </si>
  <si>
    <t>6. Mikołajec K., Mazur D. (2009). Koszykarski atlas ćwiczeń. Warszawa.</t>
  </si>
  <si>
    <t>2. Cicirko L., Syryjczyk J. (2000). Zarys teorii i praktyki piłki nożnej. Podręcznik dla studentów i nauczycieli wychowania fizycznego. Miejska Biblioteka Publiczna, Biała Podlaska.</t>
  </si>
  <si>
    <t>5. Talaga J., Śledziewski D. (2015). Piłka nożna. Nauczanie i doskonalenie techniki. Estrella, Warszawa.</t>
  </si>
  <si>
    <t>7. Paluszek K. (2010). Kompendium trenera i instruktora piłki nożnej. MWW, Wrocław.</t>
  </si>
  <si>
    <t>7. Paluszek K. (2010). Kompendium trenera i instruktora piłki nożnej.MWW, Wrocław.</t>
  </si>
  <si>
    <t>Ocenianie ciągłe, końcowe zaliczenie pisemne, ocena umiejętności ruchowych, kontrola obecności.</t>
  </si>
  <si>
    <t>3. Grządziel G., Szade D. (2006). Piłka siatkowa. Technika, taktyka i elementy mini siatkówki. AWF, Katowice.</t>
  </si>
  <si>
    <t>4. Klocek T. (2001). Siatkówka w szkole. AWF, Kraków.</t>
  </si>
  <si>
    <t>7. Szczepanik M., Klocek T. (1998). Siatkówka w szkole. AWF, Kraków.</t>
  </si>
  <si>
    <t>4. Obowiązki sędziego mierzącego czas  podczas meczu piłki ręcznej.</t>
  </si>
  <si>
    <t xml:space="preserve">1. Biernacki L., Nowiński W., Kubrycht J. (2012). Pierwsze kroki w piłce ręcznej: przewodnik metodyczny. AWFiS, Gdańsk.
</t>
  </si>
  <si>
    <t>2. Bondarowicz M. (2002).  Zabawy i gry ruchowe w zajęciach sportowych. Wydanie 2 poprawione i rozszerzone, COS, Warszawa.</t>
  </si>
  <si>
    <t>Udział w zajęciach z teorii i metodyki piłki ręcznej w semestrze III.</t>
  </si>
  <si>
    <t>1. Opisz metody nauczania umiejętności technicznych.</t>
  </si>
  <si>
    <t xml:space="preserve">3. Diaczuk J. (2004).  Piłka ręczna: poznaj przepisy gry. Wydanie 2, AWF, Katowice.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</si>
  <si>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</si>
  <si>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/P6U_W/P6S_WG/D.1.W6./D1.W9./D.1.W15.).</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</si>
  <si>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porządkowo-dyscyplinujących i kształtujących oraz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</si>
  <si>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P_U01.</t>
    </r>
    <r>
      <rPr>
        <sz val="11"/>
        <color indexed="8"/>
        <rFont val="Calibri"/>
        <family val="2"/>
        <charset val="238"/>
        <scheme val="minor"/>
      </rPr>
      <t xml:space="preserve"> Umie wychwytywać błędy w wykonaniu ćwiczeń gimnastycznych i właściwie je poprawiać,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</si>
  <si>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P_U01, P_U03,
P_U04, P_K01, P_K02, P_K03</t>
  </si>
  <si>
    <t>8. Sozański H. (red) (1999). Podstawy teorii treningu. COS, Warszawa.</t>
  </si>
  <si>
    <t>2. Jezierski R., Rybicka A. (1995). Gimnastyka. Teoria i metodyka.  AWF, Wrocław.</t>
  </si>
  <si>
    <t xml:space="preserve">9. Szot Z.(red) (1992). Technika wykonania i metodyka nauczania podstawowych ćwiczeń zwinnościowo-akrobatycznych. Nauczanie programowane. AWFiS, Gdańsk. </t>
  </si>
  <si>
    <r>
      <rPr>
        <sz val="11"/>
        <color rgb="FF000000"/>
        <rFont val="Calibri"/>
        <family val="2"/>
        <scheme val="minor"/>
      </rPr>
      <t>P_U01.</t>
    </r>
    <r>
      <rPr>
        <b/>
        <sz val="11"/>
        <color indexed="8"/>
        <rFont val="Calibri"/>
        <family val="2"/>
        <charset val="238"/>
        <scheme val="minor"/>
      </rPr>
      <t xml:space="preserve"> </t>
    </r>
    <r>
      <rPr>
        <sz val="11"/>
        <color indexed="8"/>
        <rFont val="Calibri"/>
        <family val="2"/>
        <charset val="238"/>
        <scheme val="minor"/>
      </rPr>
      <t>Umie wychwytywać błędy w wykonaniu ćwiczeń gimnastycznych i właściwie je poprawiać. Potrafi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</si>
  <si>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9. Szot Z.(red) (1992). Technika wykonania i metodyka nauczania podstawowych ćwiczeń zwinnościowo-akrobatycznych. Nauczanie programowane. AWFiS, Gdańsk</t>
  </si>
  <si>
    <t>Udział w zajęciach teorii i metodyki gimnastyki w semestrze I.</t>
  </si>
  <si>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i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scheme val="minor"/>
      </rPr>
      <t>K_W25</t>
    </r>
    <r>
      <rPr>
        <sz val="11"/>
        <rFont val="Calibri"/>
        <family val="2"/>
        <scheme val="minor"/>
      </rPr>
      <t xml:space="preserve">/P6U_W/P6S_WG/D.1.W6./D1.W9./D.1.W15.). </t>
    </r>
  </si>
  <si>
    <r>
      <rPr>
        <sz val="11"/>
        <color rgb="FF000000"/>
        <rFont val="Calibri"/>
        <family val="2"/>
        <scheme val="minor"/>
      </rPr>
      <t>P_U01.</t>
    </r>
    <r>
      <rPr>
        <sz val="11"/>
        <color indexed="8"/>
        <rFont val="Calibri"/>
        <family val="2"/>
        <scheme val="minor"/>
      </rPr>
      <t xml:space="preserve"> Umie wychwytywać błędy w wykonaniu ćwiczeń gimnastycznych i właściwie je poprawiać. Potrafi dobrać ćwiczenia do wieku biologicznego ucznia oraz umiejętnie postępować w sytuacjach zagrożenia życia (</t>
    </r>
    <r>
      <rPr>
        <b/>
        <sz val="11"/>
        <color indexed="8"/>
        <rFont val="Calibri"/>
        <family val="2"/>
        <scheme val="minor"/>
      </rPr>
      <t>K_U21</t>
    </r>
    <r>
      <rPr>
        <sz val="11"/>
        <color indexed="8"/>
        <rFont val="Calibri"/>
        <family val="2"/>
        <scheme val="minor"/>
      </rPr>
      <t xml:space="preserve">/P6U_U/P6S_UW). </t>
    </r>
  </si>
  <si>
    <t>2. Jezierski R., Rybicka A. (1995). Gimnastyka. Teoria i metodyka. AWF, Wrocław.</t>
  </si>
  <si>
    <t>9. Szot Z.(red) (1992). Technika wykonania i metodyka nauczania podstawowych ćwiczeń zwinnościowo-akrobatycznych. Nauczanie programowane. AWFiS, Gdańsk.</t>
  </si>
  <si>
    <t>Udział w zajęciach z teorii i metodyki gimnastyki w semestrze I i II.</t>
  </si>
  <si>
    <r>
      <rPr>
        <sz val="11"/>
        <color rgb="FF000000"/>
        <rFont val="Calibri"/>
        <family val="2"/>
        <scheme val="minor"/>
      </rPr>
      <t>P_U01.</t>
    </r>
    <r>
      <rPr>
        <b/>
        <sz val="11"/>
        <color indexed="8"/>
        <rFont val="Calibri"/>
        <family val="2"/>
        <scheme val="minor"/>
      </rPr>
      <t xml:space="preserve"> </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</si>
  <si>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2. W semestrze III studenki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przewrotu w przód ze stania na rękach oraz dwóch łączonych przerzutów bokiem.</t>
  </si>
  <si>
    <t>5. Kochanowicz K.,  Karniewicz J.(2002). Ćwiczenia wolne w gimnastyce sportowej. COS, Warszawa.</t>
  </si>
  <si>
    <t xml:space="preserve">8. Szot Z.(red) (1992). Technika wykonania i metodyka nauczania podstawowych ćwiczeń zwinnościowo-akrobatycznych. Nauczanie programowane. AWFiS, Gdańsk. </t>
  </si>
  <si>
    <t xml:space="preserve">9. Przepisy sędziowania mężczyzn i kobiet 2013 - 2017. Polski Związek Gimnastyczny.
</t>
  </si>
  <si>
    <r>
      <rPr>
        <sz val="11"/>
        <color rgb="FF000000"/>
        <rFont val="Calibri"/>
        <family val="2"/>
        <scheme val="minor"/>
      </rPr>
      <t>P_U01.</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</si>
  <si>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7. Niżnikowski T.(2009). Nauczanie ćwiczeń o złożonej strukturze ruchu techniki sportowej  przy oddziaływaniu na węzłowe elementy techniki sportowej. ZWWF, Biała Podlaska.</t>
  </si>
  <si>
    <t xml:space="preserve">6.  Mieczkowski T.(1997). Nauczanie akrobatyki. T.2. Ćwiczenia zespołowe. Uniwersytet Szczeciński, Szczecin.  </t>
  </si>
  <si>
    <t xml:space="preserve">4. Karniewicz J., Kochanowicz K .(1991). Ćwiczenia zwinnościowo –akrobatyczne. AWF, Gdańsk. </t>
  </si>
  <si>
    <t>5. Kochanowicz K.,  Karniewicz J. (2002). Ćwiczenia wolne w gimnastyce sportowej. COS, Warszawa.</t>
  </si>
  <si>
    <t>6.  Mieczkowski T. (1997). Nauczanie akrobatyki. T.2: Ćwiczenia zespołowe. Uniwersytet Szczeciński, Szczecin 1997.</t>
  </si>
  <si>
    <t xml:space="preserve">7.  Niżnikowski T. (2009). Nauczanie ćwiczeń o złożonej strukturze ruchu techniki sportowej  przy oddziaływaniu na węzłowe elementy techniki sportowej. ZWWF, Biała Podlaska. </t>
  </si>
  <si>
    <r>
      <t>P_U01. Umie wychwytywać błędy w wykonaniu ćwiczeń gimnastycznych i właściwie je poprawiać, potrafi dobrać ćwiczenia do wieku biologicznego ucznia oraz umiejętnie postępować w sytuacjach zagrożenia życia (</t>
    </r>
    <r>
      <rPr>
        <b/>
        <sz val="11"/>
        <rFont val="Calibri"/>
        <family val="2"/>
        <scheme val="minor"/>
      </rPr>
      <t>K_U21</t>
    </r>
    <r>
      <rPr>
        <sz val="11"/>
        <rFont val="Calibri"/>
        <family val="2"/>
        <scheme val="minor"/>
      </rPr>
      <t>/P6U_U/P6S_UW).</t>
    </r>
  </si>
  <si>
    <t>1. Kowalik B., Fredyk A., Barańska-Grabara L. (2013). Podstawy tańca klasycznego cz.1. AWF, Katowice.</t>
  </si>
  <si>
    <t>2. Kowalik B., Fredyk A., Barańska-Grabara L. (2016). Podstawy tańca klasycznego cz.2. AWF, Katowice.</t>
  </si>
  <si>
    <t>7. Minge N., Minge K. (2015). Gry i zabawy ruchowe. Ponad sto energetycznych zabaw. Damidos, Warszawa.</t>
  </si>
  <si>
    <t>8. Nowak M.A., Kuriańska-Wołoszyn J., Piekarski R. (2010). Gimnastyka. Ćwiczenia wolne, na równoważni i elementy kompozycji ruchu. AWF, Poznań, Wydz. Zam., Gorzów Wlkp.</t>
  </si>
  <si>
    <t>9. Szot Z.(1992). Gimnastyka – technika wykonania i metodyka nauczania podstawowych ćwiczeń zwinnościowo –akrobatycznych, AWFiS, Gdańsk.</t>
  </si>
  <si>
    <t>10. Żołnierowicz K., Plichta M. ( 2001 ), Gimnastyka sportowa dziewcząt. COS, Warszawa.</t>
  </si>
  <si>
    <t xml:space="preserve">Posiada umiejętność demonstrowania stylu grzbietowego ze elementami startu i nawrotu. Przyswoił wiedzę z zakresu właściwości fizycznych środowiska wodnego, metodyki i systematyki ćwiczeń w nauczaniu stylu grzbietowego. Przedmioty poprzedzające: Metodyka wychowania fizycznego jeden semestry, Gry i zabawy ruchowe jeden semestr.
</t>
  </si>
  <si>
    <r>
      <t>Poprawa sprawności pływackiej studentów w zakresie:</t>
    </r>
    <r>
      <rPr>
        <sz val="11"/>
        <rFont val="Calibri"/>
        <family val="2"/>
        <scheme val="minor"/>
      </rPr>
      <t xml:space="preserve"> pływania stylem dowolnym z elementami startu i nawrotu odkrytego,  wykorzystania umiejętności pływania stylem grzbietowym i dowolnym do oceny stanu swojej wydolności,  pływania stylem grzbietowym na czas, demonstrowania  i opisywania ćwiczeń związanych z technikami naprzemiennymi
</t>
    </r>
    <r>
      <rPr>
        <sz val="11"/>
        <color theme="1"/>
        <rFont val="Calibri"/>
        <family val="2"/>
        <scheme val="minor"/>
      </rPr>
      <t>Przyswojenie teorii z zakresu:</t>
    </r>
    <r>
      <rPr>
        <sz val="11"/>
        <rFont val="Calibri"/>
        <family val="2"/>
        <scheme val="minor"/>
      </rPr>
      <t xml:space="preserve">  metodyki i systematyki ćwiczeń w nauczaniu kraula na piersiach i elementów startu i nawrotu, najczęściej występujących błędów i sposobów ich eliminowania oraz teoretycznych podstaw pływania stylem dowolnym (kraul na piersiach).</t>
    </r>
  </si>
  <si>
    <t xml:space="preserve">8. Ocena obiektywna i subiektywna w pływaniu. Ocena i samoocena techniki ruchu ramion w stylu dowolnym sprawdzian cząstkowy. Ocena wykonania przez współćwiczącego. Wślizgi z kontrolą głębokości z różnych wysokości. Omówienie i realizacja. </t>
  </si>
  <si>
    <r>
      <t xml:space="preserve">1. Zapoznanie studenta z kartą przedmotu semetru IV Teorii  i Metodyki Pływania. Sprawy organizacyjne i dokumentacja. Ogólnopolski Program Nauczania Pływania z 2013 roku. </t>
    </r>
    <r>
      <rPr>
        <sz val="11"/>
        <rFont val="Calibri"/>
        <family val="2"/>
        <charset val="238"/>
        <scheme val="minor"/>
      </rPr>
      <t>Omówienie miejsc i wyposażenie do zajęć. Materiały pomocnicze i konsultacje.</t>
    </r>
  </si>
  <si>
    <r>
      <t xml:space="preserve">2. Etap adaptacji do środowiska wodnego - poruszanie się, zanurzanie głowy, oddychanie pływackie i otwieranie oczu w wodzie. Przegląd  kluczowych umiejętności - wskazówki metodyczne. Dobór zabaw do umiejetności. Problemy i ich rozwiązywanie. Przybory i formy organizacyjne. Zasady bezpieczeństwa.  </t>
    </r>
    <r>
      <rPr>
        <sz val="11"/>
        <color rgb="FFFF0000"/>
        <rFont val="Calibri"/>
        <family val="2"/>
        <charset val="238"/>
        <scheme val="minor"/>
      </rPr>
      <t/>
    </r>
  </si>
  <si>
    <t>8. Basen z płytką i ciepłą wodą (aquapark). Wyposażenie do gier w wodzie.</t>
  </si>
  <si>
    <t>4. Kucia K., Stachura A. (2013) Ogólnopolski program nauczania pływania. Etap 1. AKNET, Kraków.</t>
  </si>
  <si>
    <t>Trening ogólnorozwojowy.</t>
  </si>
  <si>
    <t>Trening ogólnorozwojowy, teoria i metodyka lekkoatletyki.</t>
  </si>
  <si>
    <t>1. Bednarzowa B., Młodzikowska M. (1983). Tańce. Rytm Ruch Muzyka.  Sport i Turystyka, Warszawa.</t>
  </si>
  <si>
    <t>2. Bednarzowa B., Młodzikowska M. (1985). Tańce poradnik metodyczny. AWF, Warszawa.</t>
  </si>
  <si>
    <t xml:space="preserve">3. Bochenek M. (2019). Folklor taneczny Podlasia w edukacji. AWF, Warszawa. </t>
  </si>
  <si>
    <t>5. Siedlecka B., Biliński W. (2003). Taniec w edukacji dzieci i młodzieży. AWF, Wrocław.</t>
  </si>
  <si>
    <t>6. Skowrońska- Lebecka E. (1995). Dźwięk i gest. Ćwiczenia muzyczno-ruchowe dla dzieci i młodzieży. Żak, Warszawa.</t>
  </si>
  <si>
    <t>7. Wieczysty M. (2006). Tańczyć każdy może. Agencja Wyd. Ad Oculos, Warszawa.</t>
  </si>
  <si>
    <t>1. Bednarzowa B., Kapczyńska M., Młodzikowska M. (1973). Tańce ludowe.   AWF, Warszawa.</t>
  </si>
  <si>
    <t>2. Brzozowska- Kuczkiewicz  M. (1991). E.J. Dalcroze i jego rytmika. WSiP, Warszawa.</t>
  </si>
  <si>
    <t xml:space="preserve">3. Kuźmińska O. (2002). Taniec w teorii i praktyce. AWF, Poznań.
</t>
  </si>
  <si>
    <t>6. Siedlecka B., Biliński W. (2003). Taniec w edukacji dzieci i młodzieży. AWF, Wrocław.</t>
  </si>
  <si>
    <t>7. Sroka Cz. (1990). Polskie tańce narodowe- systematyka. COMUK, Warszawa.</t>
  </si>
  <si>
    <t>1. Bednarzowa B., Młodzikowska M. (1983). Tańce. Rytm ruch muzyka. Sport i Turystyka, Warszawa.</t>
  </si>
  <si>
    <t>4. Brzozowska- Kuczkiewicz  M. (1991). E.J. Dalcroze i jego rytmika. WSiP, Warszawa.</t>
  </si>
  <si>
    <t>7. Skowrońska- Lebecka E. (1995). Dźwięk i gest. Ćwiczenia muzyczno-ruchowe dla dzieci i młodzieży. Żak, Warszawa.</t>
  </si>
  <si>
    <t>10. Wieczysty M. (2006). Tańczyć każdy może. Agencja Wyd. Ad Oculos, Warszawa.</t>
  </si>
  <si>
    <t>1. Bednarzowa B., Kapczyńska M., Młodzikowska M. (1973). Tańce ludowe.  AWF, Warszawa.</t>
  </si>
  <si>
    <t>1. Bednarzowa B., Młodzikowska M. (1983). Tańce. Rytm Ruch Muzyka. Sport i Turystyka, Warszawa.</t>
  </si>
  <si>
    <t>6. Siedlecka B., Biliński W. (2003). Taniec w edukacji dzieci i młodzieży. AWF, Wrocław 2003.</t>
  </si>
  <si>
    <t>8. Sroka Cz. (1990). Polskie tańce narodowe- systematyka .COMUK, Warszawa.</t>
  </si>
  <si>
    <t>1. Bednarzowa B., Kapczyńska M., Młodzikowska M. (1973). Tańce ludowe. AWF, Warszawa.</t>
  </si>
  <si>
    <t>Wyposażenie studenta w wiedzę, umiejętności i kompetencje w zakresie:
- doboru zabaw prostych oraz integracyjnych w pracy nauczyciela z dziećmi w wieku przedszkolnym i wczesnoszkolnym;
- metodyki prowadzenia zabaw prostych i integracyjnych;
- wykorzystania przyborów typowych i nietypowych w prowadzeniu zabaw prostych i integracynych;
- wykorzystania muzyki i zabaw przy muzyce w zajęciach rekreacyjnych;
- integracji grupowej poprzez zabawy integracyjne.</t>
  </si>
  <si>
    <t>3.	Bondarowicz M. (1994).  Zabawy i gry ruchowe w zajęciach sportowych. Biblioteka Trenera, Warszawa.</t>
  </si>
  <si>
    <t>5. Bondarowicz M., Staniszewski T. (2008). Podstawy teorii i metodyki zabaw i gier ruchowych. AWF, Warszawa.</t>
  </si>
  <si>
    <t>Wyposażenie studenta w wiedzę, umiejętności i kompetencje w zakresie:
- doboru zabaw prostych, integracyjnych i terenowych w pracy nauczyciela z dziećmi w wieku przedszkolnym i wczesnoszkolnym;
- metodyki prowadzenia zabaw prostych, integracyjnych i terenowych;
- wykorzystania sprzętu sportowo-rekreacyjnego zgodnie ze współczesnymi trendami;
- prowadzenia lekcji i zajęć opartych na zabawach prostych,  integracyjnych i terenowych;
- wykorzystania muzyki i zabaw przy muzyce w zajęciach rekreacyjnych;
- stosowania gier i zabaw ruchowych stymulujących naturalny rozwój fizyczny;
- wprowadzania do lekcji wychowania fizycznego gier i zabaw terenowych na świeżym powietrzu.</t>
  </si>
  <si>
    <t>3. Bondarowicz M. (1994).  Zabawy i gry ruchowe w zajęciach sportowych. Biblioteka Trenera, Warszawa.</t>
  </si>
  <si>
    <t>Wyposażenie studenta w wiedzę, umiejętności i kompetencje w zakresie:
- doboru gier i zabaw ruchowych w pracy nauczyciela wychowania fizycznego na wszystkich etapach kształcenia;
- metodyki prowadzenia gier i zabaw ruchowych;
- wykorzystania typowych i nietypowych przyborów w grach i zabawach ruchowych;
- prowadzenia lekcji i zajęć opartych na grach i zabawach ruchowych;
- wykorzystania muzyki i zabaw przy muzyce w zajęciach rekreacyjnych;
- wprowadzania do lekcji wychowania fizycznego gier i zabaw terenowych na świeżym powietrzu.</t>
  </si>
  <si>
    <t>Wyposażenie studenta w wiedzę, umiejętności i kompetencje w zakresie:
- doboru gier i zabaw ruchowych i terenowych w pracy nauczyciela wychowania fizycznego na wszystkich etapach kształcenia;
- metodyki prowadzenia gier i zabaw terenowych;
- wykorzystania typowych i nietypowych przyborów w grach i zabawach terenowych;
- prowadzenia lekcji i zajęć opartych na grach i zabawach terenowych;
- wykorzystania muzyki i zabaw przy muzyce w zajęciach rekreacyjnych;
- stosowania gier i zabaw ruchowych stymulujących naturalny rozwój fizyczny;
- wprowadzania do lekcji wychowania fizycznego gier i zabaw terenowych na świeżym powietrzu.</t>
  </si>
  <si>
    <t>3. Diaczuk J., Górlaczyk M. (2004). Plażowa piłka ręczna - poznaj przepisy gry. AWF, Katowice.</t>
  </si>
  <si>
    <t>5. Grządziel G., Bodys J. (1999). Siatkówka plażowa. AWF, Katowice.</t>
  </si>
  <si>
    <t>1. Bilska M. (1999). Unihokej gra z bramkarzem. Technika i taktyka gry. Wydawnictwo niekomercyjne na zlecenie UKFiS, Biała Podlaska.</t>
  </si>
  <si>
    <t>2. Bilska M., Żółtowska E. (1996). Unihoc – sport dla wszystkich. PWS Sprint, Warszawa.</t>
  </si>
  <si>
    <t>3. Bondarowicz M. (1985). Forma zabawowa w nauczaniu zespołowych gier sportowych. SiT, Warszawa.</t>
  </si>
  <si>
    <t>4. Seiler – Sandviken K.H., Nordstrom – Falun H. /tłum. M. Murdzia/ (1995). Przepisy gry w unihokeja (z udziałem bramkarza). PFU-F, Gdynia.</t>
  </si>
  <si>
    <t>5. Starzyńska S. (2001). Unihokej dla małych i dużych. PFU-F, Gdynia.</t>
  </si>
  <si>
    <r>
      <t>P_W01. Posiada podstawową wiedzę na temat specyfiki i charakterystyki tańca towarzyskiego. Zna jego miejsce i rolę w programach szkolnych oraz kształtowaniu zdrowego stylu życia. Zna nazewnictwo poszczególnych figur tanecznych oraz metodykę nauczania poszczególnych tańców  (</t>
    </r>
    <r>
      <rPr>
        <b/>
        <sz val="11"/>
        <color theme="1"/>
        <rFont val="Calibri"/>
        <family val="2"/>
        <charset val="238"/>
        <scheme val="minor"/>
      </rPr>
      <t>K_W24/</t>
    </r>
    <r>
      <rPr>
        <sz val="11"/>
        <rFont val="Calibri"/>
        <family val="2"/>
        <charset val="238"/>
        <scheme val="minor"/>
      </rPr>
      <t>P6U_W/P6S_WG/ D.1.W6./D.1.W9./D.1.W15.).</t>
    </r>
  </si>
  <si>
    <t>5. Nowakowska K. (1999). Rytm, muzyka, taniec. Wyd. Pedagogiczne ZNP, Kielce.</t>
  </si>
  <si>
    <t>7. Siedlecka B., Biliński W. (2003). Taniec w edukacji dzieci i młodzieży. AWF, Wrocław.</t>
  </si>
  <si>
    <t>8. Wieczysty M. (2006). Tańczyć może każdy. Agencja Wyd. As Oculus, Warszawa- Rzeszów.</t>
  </si>
  <si>
    <t xml:space="preserve">4. Klimkowski T. (1986). Tenis stołowy: technika i metodyka treningu. Wydawnictwo Gdańskie, Gdańsk. </t>
  </si>
  <si>
    <r>
      <t>P_U03. Potrafi wykonać podstawowe pomiary biomechaniczne i specjalistyczne, diagnozujące i monitorujące zdolności motoryczne (</t>
    </r>
    <r>
      <rPr>
        <b/>
        <sz val="11"/>
        <color theme="1"/>
        <rFont val="Calibri"/>
        <family val="2"/>
        <scheme val="minor"/>
      </rPr>
      <t>K_U11</t>
    </r>
    <r>
      <rPr>
        <sz val="11"/>
        <color theme="1"/>
        <rFont val="Calibri"/>
        <family val="2"/>
        <charset val="238"/>
        <scheme val="minor"/>
      </rPr>
      <t>/P6U_U /P6S_UW).</t>
    </r>
  </si>
  <si>
    <t xml:space="preserve">1.	Czajkowski, Z. (2004). Nauczanie techniki sportowej. Biblioteka Trenera, Centralny Ośrodek Sportu. Warszawa. </t>
  </si>
  <si>
    <t>2. Delavier F., Gundill M. (2011). Modelowanie sylwetki metodą Delaviera, Wrocław.</t>
  </si>
  <si>
    <t xml:space="preserve">2. Bołoban W., Wiśniowski W., Gruszkiewicz R., Wiśniowski P., Piróg B. (2009). Struktura układów ćwiczeń w indywidualnych skokach na trampolinie kobiet i mężczyzn medalistów Igrzysk Olimpijskich w Atenach (2004) i Pekinie (2008). W:  Pedagogika, Psichołogia ta mediko- biologiczni problemi fizicznogo wichowanija i sportu;  (Red. Ermakov S.), Charków Nr. 9, s. 170- 187. </t>
  </si>
  <si>
    <t>6.  Wiśniowski W. Czaplicki A. (1998). Analiza salta w tył na trampolinie studentek IWFiS w Białej Podlaskiej w aspekcie mechanicznym i metodycznym. W: Gimnastyka - taniec w teorii oraz praktyce wychowania fizycznego i sportu. (Red. Szot Z., Fostiak. D., Lipowski M.) Wydawnictwo DJ, Gdańsk,s. 139-142.</t>
  </si>
  <si>
    <t>4. Mrowicki A., Nawarecki D. (red.) (2008). Narciarstwo rekreacyjne. Atlas ćwiczeń. Politechnika Opolska, Opole.</t>
  </si>
  <si>
    <t>3. Makowski K., Sakłak W. (2008). Zabawy na stoku, czyli jak uczyć dzieci jeździć na nartach. Wyd. Harmonia, Gdańsk.</t>
  </si>
  <si>
    <t>2. Lesiewski A., Lesiewski J. (2007). Narty-poradnik. Wyd. Paskal, Bielsko Biała.</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</si>
  <si>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</si>
  <si>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</si>
  <si>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</si>
  <si>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</si>
  <si>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</si>
  <si>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10. Vysata K. (2004). Sporty zimowe w turystyce i rekreacji. Wyższa Szkoła Turystyki i Rekreacji, Warszawa.</t>
  </si>
  <si>
    <t xml:space="preserve">Celem przedmiotu jest opanowanie umiejętności jazdy na snowboardzie na poziomie średnim. Zapoznanie z organizacją oraz udział w imprezie rekreacyjno-sportowej (slalom szkolny), bezpieczeństwem na stoku oraz postępowaniem w sytuacji wypadku; Przygotowanie do zdobywania specjalistycznych uprawnień.                                                        </t>
  </si>
  <si>
    <t>1. Goldman G. (2003). Snowboard. Wyd. FOKUS, Warszawa.</t>
  </si>
  <si>
    <t>3. Kunysz P. (2003). Snowboard śladami instruktora. Alma-Press, Warszawa.</t>
  </si>
  <si>
    <t>4. Marciniak M. (2007). Poradnik Snowboard – FAN (Funkcjonalny, Aktywny, Niezbędny). Pascal, Bielsko- Biała.</t>
  </si>
  <si>
    <t>5. Miesner W., Kunysz P. (2011). Snowboard i Sztanga, hantle i sztangielki Pakiet.  Alma-Press, Warszawa.</t>
  </si>
  <si>
    <t>6. Powolny L., Kunysz P., Powolny E. (1999). Snowboard – technika, metodyka, szkolenie. COS, Warszawa.</t>
  </si>
  <si>
    <t>7. Szczepanik U., Kunysz P. (2019). Snowboard. Ćwiczenia dla początkujących. Alma-Press, Warszawa.</t>
  </si>
  <si>
    <t>Umiejętność pływania.</t>
  </si>
  <si>
    <t>8. Sulisz S., (red.) (2000). Wychowanie fizyczne w kształceniu zintegrowanym. Wydawnictwa Szkolne i  Pedagogiczne, Warszawa.</t>
  </si>
  <si>
    <t xml:space="preserve">1. Bondarowicz M., Staniszewski T. (2003). Wielka Księga Gier i Zabaw Ruchowych /tom I i II/ wyd. BK, Wrocław. </t>
  </si>
  <si>
    <t>3. Kierczak U. (2002). Poradnik metodyczny: wychowanie fizyczne nauczanie zintegrowane: zabawa. WSiP, Warszawa.</t>
  </si>
  <si>
    <t>4. Kutner-Kozińska M., Wlaźnik K. (1988). Gimnastyka korekcyjna dla dzieci 6-10 letnich. WSiP, Warszawa.</t>
  </si>
  <si>
    <t xml:space="preserve">5. Maszczak T. (red.) (2009). Edukacja fizyczna w nowej szkole. AWF, Warszawa.        
</t>
  </si>
  <si>
    <t>6. Młodzikowska M., Tukiendorf Cz. (1997). Formy muzyczno – ruchowe w szkolnym wychowaniu fizycznym. AWF, Warszawa.</t>
  </si>
  <si>
    <t>10. Trześniowski R. (1995). Zabawy i gry ruchowe. AWF, Warszawa.</t>
  </si>
  <si>
    <t xml:space="preserve">8. Strzyżewski S. (2013). Proces kształcenia i wychowania w kulturze fizycznej. AWF, Katowice.
</t>
  </si>
  <si>
    <t>9. Sulisz S. (red.) (2000). Wychowanie fizyczne w kształceniu zintegrowanym. WSiP, Warszawa.</t>
  </si>
  <si>
    <t>9. Sulisz S. (red.) (2000). Wychowanie fizyczne w kształceniu zintegrowanym. WSiP Warszawa.</t>
  </si>
  <si>
    <t>9. Sulisz S. (red.) (2000). Wychowanie fizyczne w kształceniu zintegrowanym.WSiP Warszawa.</t>
  </si>
  <si>
    <t>2. Bronikowski M. (2012). Dydaktyka wychowania fizycznego, fizjoterapii i sportu. AWF, Poznań.</t>
  </si>
  <si>
    <t>3. Kierczak U. (2002). Poradnik metodyczny: wychowanie fizyczne nauczanie zintegrowane: zabawa. WSiP. Warszawa.</t>
  </si>
  <si>
    <t>Gry i zabawy ruchowe, teoria i metodyka wf, teoria sportu, psychologia, pedagogika, zespołowe gry sportowe, lekkoatletyka, gimnastyka, pływanie, rytmika i taniec, fizjologia.</t>
  </si>
  <si>
    <t xml:space="preserve">9. Socha T. (2002). Sport kobiet. Historia, teoria, praktyka. COS, Warszawa. </t>
  </si>
  <si>
    <t>12. Ulatowski T. (red.) (1992). Teoria sportu. Trening, Warszawa, t. I i II.</t>
  </si>
  <si>
    <t>6.  Mazur D., Mikołajec K. (2009). Koszykarski Atlas ćwiczeń. Czeszek sp. z o.o., Warszawa.</t>
  </si>
  <si>
    <t>7. Maciejewski D., Kopaczewski J. (2012). Pierwsze kroki w nauczaniu koszykówki. Sonar, Gorzów Wielkopolski.</t>
  </si>
  <si>
    <t>6. Mazur D., Mikołajec K. (2009). Koszykarski Atlas ćwiczeń. Czeszek sp. z o.o., Warszawa.</t>
  </si>
  <si>
    <t>Specjalizacja instruktorska       z piłki ręcznej (WF/I/st/44a)</t>
  </si>
  <si>
    <t xml:space="preserve">Przygotowanie studentów do przyszłej pracy w charakterze instruktora piłki ręcznej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ręczną, kształtowania motoryki w piłce ręcznej; zdobycie podstawowych umiejętności w zakresie pracy z zespołami sportowymi.
</t>
  </si>
  <si>
    <t xml:space="preserve">1. Biernacki L., Nowiński W., Kubrycht J. (2012). Pierwsze kroki w piłce ręcznej: przewodnik metodyczny. AWFiS, Gdańsk.
</t>
  </si>
  <si>
    <t>Udział w zajęciach z przedmiotutTeoria i metodyka piłki ręcznej i specjalizacja instruktorska z piłki ręcznej (semestr V).</t>
  </si>
  <si>
    <t xml:space="preserve">1. Piłki ręczne, stojaki, pachołki, szarfy, materace, płotki lekkoatletyczne.
</t>
  </si>
  <si>
    <t>Uczestnictwo w zajęciach z przedmiotu teoria i metodyka piłki siatkowej.</t>
  </si>
  <si>
    <t>5. Papageorgiou A., Spitzley W. (1999). Piłka siatkowa. Podręcznik nauczania podstawowego. Oficyna Wydawnicza Marshal, Wrocław.</t>
  </si>
  <si>
    <t>Udział w zajęciach z przedmiotu teoria i metodyka piłki siatkowej oraz specjalizacja instruktorska z piłki siatkowej (semestr V).</t>
  </si>
  <si>
    <t>2. Klocek T. (2001). Siatkówka w szkole. AWF, Kraków.</t>
  </si>
  <si>
    <t>5. Oficjalne przepisy gry w piłkę siatkową.  PZPS, Warszawa.</t>
  </si>
  <si>
    <t>8. Uzarowicz J. (1998). Piłka siatkowa - co jest grane? AWF, Kraków.</t>
  </si>
  <si>
    <t xml:space="preserve">9. Uzarowicz J., Zdebska H. (1998). Piłka siatkowa. program szkolenia dzieci 
i młodzieży. COS, Warszawa.
</t>
  </si>
  <si>
    <t>Teoria i metodyka pływania, teoria sportu, metodyka wychowania fizycznego, organizacja i prawo w oświacie, pierwsza pomoc przedmedyczna, pedagogika, psychologia.</t>
  </si>
  <si>
    <r>
      <t>P_W01. Zna podstawy metodyki nauczania pływania, metody, formy i środki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</si>
  <si>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t>Specjalizacja sportowa pływanie (semestr V), teoria i metodyka pływania, teoria sportu, metodyka wychowania fizycznego, organizacja i prawo w oświacie, pierwsza pomoc przedmedyczna, pedagogika, psychologia.</t>
  </si>
  <si>
    <t>1. Podanie przedmiotowych efektów uczenia się zasad oceniania, omówienie literatury przedmiotu.</t>
  </si>
  <si>
    <t>2. Kulturystyka jako sport oraz forma rekreacji. System rywalizacji, organizacja kulturystyki w Polsce i na świecie.</t>
  </si>
  <si>
    <t>1. Demeille L. (2000). Kruszewski M. Kulturystyka dla każdego. Siedmioróg, Wrocław.</t>
  </si>
  <si>
    <t>3. Kowaluk G., Sacharuk J. (2003 ). Kulturystyka- metody treningu, żywienia, odnowy   biologicznej. Target, Biała Podlaska.</t>
  </si>
  <si>
    <t>2.  Jasiak H. (1994). „Magia ciała”. Historia polskiej kulturystyki 1957-1994. O.W.Spar,
Warszawa.</t>
  </si>
  <si>
    <t xml:space="preserve">4. Orzech J. (2000). Kształtowanie sylwetki ciała. Tom 3. Sport i Rehabilitacja,Tarnów.  </t>
  </si>
  <si>
    <t>5. Stefaniak T. (1999). Atlas  ćwiczeń  kulturystycznych. BK, Wrocław.</t>
  </si>
  <si>
    <t>7. Tomaszewski W. (1998 ). Kalendarz kulturysty. Żywienie i wspomaganie. Medsportpress, Warszawa.</t>
  </si>
  <si>
    <t>8. Trzaskoma Z. (2003). Maksymalna siła mięśniowa i moc maksymalna kobiet i mężczyzn uprawiających sport wyczynowo. Studia i Monografie AWF, Warszawa Nr 94.</t>
  </si>
  <si>
    <t>4. Orzech J. (2000). Kształtowanie sylwetki ciała. Tom 3.  Sport i Rehabilitacja, Tarnów.</t>
  </si>
  <si>
    <t>7. Tomaszewski W. (1998). Kalendarz kulturysty. Żywienie i wspomaganie. Medsportpress, Warszawa.</t>
  </si>
  <si>
    <t xml:space="preserve">3. Ljach W., Witkowski Z. (2011). Metrologiczne podstawy kompleksowej kontroli 
w sporcie. WWFiS, Biała Podlaska.
</t>
  </si>
  <si>
    <t>4. Naglak Z. (1991). Metodyka trenowania sportowca. AWF, Wrocław.</t>
  </si>
  <si>
    <t>9. Sozański H., Czerwiński J., Sadowski J. (red.) (2013). Podstawy teorii i technologii treningu sportowego. AWF, Warszawa.</t>
  </si>
  <si>
    <t>2. Samodzielne wykonywanie czynności zawodowych specyficznych dla danego typu placówki lub udział /współorganizacja innych form zajeć sportowych, przeprowadzenie zajęć sportowych w wybranej grupie.</t>
  </si>
  <si>
    <t>wykład</t>
  </si>
  <si>
    <t>15. Biologiczne, psychologiczne i fizjologiczne aspekty uczestnictwa w rekreacji ruchowej.</t>
  </si>
  <si>
    <t>1. Duricek M., Obodyński K. (2006). Syntetyczne podstawy rekreacji i turystyki. Wyd. Uniwersytetu Rzeszowskiego, Rzeszów.</t>
  </si>
  <si>
    <t>2. Kiełbasiewicz-Drozdowska I., Siwiński W. (red.). (2001). Teoria i metodyka rekreacji. AWF, Poznań.</t>
  </si>
  <si>
    <t>3. Kwilecka M. /red./. (2006). Bezpośrednie funkcje rekreacji. ALMAMER, Warszawa.</t>
  </si>
  <si>
    <t>4. Pilawska A., Pietrzyński W. (2003). Zarys teorii i metodyki rekreacji ruchowej. GWSzH, Katowice.</t>
  </si>
  <si>
    <t>5. Siwiński W., Tauber D. (2004). Rekreacja Ruchowa – zagadnienia teoretyczno-metodologiczne. WSzHiG, Poznań.</t>
  </si>
  <si>
    <t>6. Toczek-Werner S. (red.) (1998). Podstawy rekreacji i turystyki. AWF, Wrocław.</t>
  </si>
  <si>
    <t>7. Wolańska T. (red.) (1994). Rekreacja ruchowa – zeszyt do ćwiczeń dla studentów stacjonarnych i zaocznych. AWF, Warszawa.</t>
  </si>
  <si>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</si>
  <si>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</si>
  <si>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r>
      <t>P_U01.  Potrafi wykonać podstawowe ćwiczenia kształtujące sylwetkę, siłę mięśniową wykorzystywane w programach trningowych fitness. Potrafi doradzić nowoczesne technologie oraz sprzęt sportowy niezbędny do realizacji treningu siłowego w różnych formach aktywności fizycznej (</t>
    </r>
    <r>
      <rPr>
        <b/>
        <sz val="11"/>
        <rFont val="Calibri"/>
        <family val="2"/>
        <charset val="238"/>
        <scheme val="minor"/>
      </rPr>
      <t>K_U21</t>
    </r>
    <r>
      <rPr>
        <sz val="11"/>
        <rFont val="Calibri"/>
        <family val="2"/>
        <scheme val="minor"/>
      </rPr>
      <t>/P6U_U/P6S_UW).</t>
    </r>
  </si>
  <si>
    <t>4. Siła mięśniowa w życiu człowieka, czynnki wpływające na rozwój siły mięśniowej w ontogenezie.</t>
  </si>
  <si>
    <t xml:space="preserve">8. Źródła energetyczne zabezpieczające pracę mięśni, proporcje praca- wypoczynek. </t>
  </si>
  <si>
    <t>11. Najpopularniejsze przybory oraz technika wykonania ćwiczeń. Kettelbels,systemy podwieszane, gumy, taśmy, ekspandory.</t>
  </si>
  <si>
    <t>12. Ćwiczenia aerobowe zasady stosowania w treningu oporowym kształtującym sylwetkę.</t>
  </si>
  <si>
    <t>13. Budowa jednostki treningowej w zależności o celu treningu, zajęć rekreacjno- sportowych fitness.</t>
  </si>
  <si>
    <t xml:space="preserve">14. Podstawy treningu idywidualnego z klientem, dobór ćwiczeń do jego  oczekiwań. </t>
  </si>
  <si>
    <t>15. Metodyka prowadzenia treningu, zajęć rekreacyjno- sportowych w grupie.</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</si>
  <si>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</si>
  <si>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</si>
  <si>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 xml:space="preserve">4. Zasady i zastosowanie metody obwodowej treningu dla osób o różnym poziomie sprawności fizycznej. </t>
  </si>
  <si>
    <t xml:space="preserve">6. Metoda kulturystyczna jako jedna z powszechnie stosowanych metod treningu siły. </t>
  </si>
  <si>
    <t>1. Wyjaśnij termin „Body-bulding” podaj przykład treningu dla początkujących, średnio –zaawansowanych, zaawansowanych.</t>
  </si>
  <si>
    <t>3. Suplementy i substytuty stosowane przez osoby aktywne fizycznie.</t>
  </si>
  <si>
    <t>2. Produkty spożywcze wartość energetyczna i spożywcza (podstawowe produkty spożywcze).</t>
  </si>
  <si>
    <t>3. Zestaw ćwiczeń kształtujących mięśnie grzbietu i mięśnie brzucha z zastosowaniem metody stacyjnej.</t>
  </si>
  <si>
    <t>4. Samodzielne prowadzenie zajęć – rozwijanie mięśni kończyn górnych.</t>
  </si>
  <si>
    <t>6. Samodzielne prowadzenie zajęć - rozwijanie mięśni przedniej strony tułowia.</t>
  </si>
  <si>
    <t>7. Samodzielne prowadzenie zajęć – rozwijanie mięśni grzbietu.</t>
  </si>
  <si>
    <t>8. Samodzielne prowadzenie zajęć – rozwijanie mięśni kończyn dolnych.</t>
  </si>
  <si>
    <t>10. Prowadzenie zajęć w formie fitness, aerobic, pilates.</t>
  </si>
  <si>
    <t>11. Prowadzenie zajęć w formie fitness, aerobic, pilates.</t>
  </si>
  <si>
    <t>12. Prowadzenie zajęć w formie fitness, aerobic, pilates.</t>
  </si>
  <si>
    <t xml:space="preserve">Anatomia, fizjologia,teoria i metodyka rekreacji, psychologia, socjologia.
</t>
  </si>
  <si>
    <r>
      <t>P_U01. Potrafi ocenić pozytywne mierniki zdrowia oraz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</si>
  <si>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P_U02.  Potrafi zaplanować proces swojego rozwoju zawodowego i kierować jego przebiegiem, potrafi samodzielnie poszukiwać wiedzy dotyczącej podnoszenia kompetencji dydaktyczno-wychowawczych (</t>
    </r>
    <r>
      <rPr>
        <b/>
        <sz val="11"/>
        <color theme="1"/>
        <rFont val="Calibri"/>
        <family val="2"/>
        <scheme val="minor"/>
      </rPr>
      <t>K_U25</t>
    </r>
    <r>
      <rPr>
        <sz val="11"/>
        <color theme="1"/>
        <rFont val="Calibri"/>
        <family val="2"/>
        <scheme val="minor"/>
      </rPr>
      <t>/P6U_U/P6S_UU/B.1.U8./B.2.U2.).</t>
    </r>
  </si>
  <si>
    <t xml:space="preserve">2. Omów metody kontroli i samokontroli aktywności ruchowej osób starszych. </t>
  </si>
  <si>
    <t>1. Błędowski P. (1999). Polityka społeczna wobec osób starszych w Unii Europejskiej i w Polsce. W: Społeczne skutki integracji Polski z Unią Europejską,( red. Głąbicka K ) Elipsa. Warszawa, 138-161.</t>
  </si>
  <si>
    <t>6. Parnicka U. (2015). Kinezygerontoprofilaktyka. AWF Warszawa, Filia w Białej Podlaskiej.</t>
  </si>
  <si>
    <t>9. Ściepuszko J. (2002). Kinezyprofilaktyka gerontologiczna. Wyd. Sport. Warszawa.</t>
  </si>
  <si>
    <t>2. Błędowski P. (2012). Starzenie się jako problem społeczny. Perspektywy starzenia się ludności Polski do roku 2035. W: Aspekty medyczne, psychologiczne ekonomiczne starzenia się ludności w Polsce, (red. R. Mossakowska, A. Więcek, P. Błędowski). Termedia. Poznań.</t>
  </si>
  <si>
    <r>
      <t>P_W03. Rozumie podstawowe prawa mechaniki i ich znaczenia w funkcjonowaniu układu ruchu człowieka. Rozumie znaczenie koordynacji nerwowo-mięśniowej w uczeniu się ruchów (</t>
    </r>
    <r>
      <rPr>
        <b/>
        <sz val="11"/>
        <color theme="1"/>
        <rFont val="Calibri"/>
        <family val="2"/>
        <scheme val="minor"/>
      </rPr>
      <t>K_W10</t>
    </r>
    <r>
      <rPr>
        <sz val="11"/>
        <rFont val="Calibri"/>
        <family val="2"/>
        <scheme val="minor"/>
      </rPr>
      <t>/P6U_W/P6S_WG).</t>
    </r>
  </si>
  <si>
    <r>
      <t>P_U01. Potrafi wykorzystywać podstawową wiedzę teoretyczną z zakresu sportu oraz powiązanych z nią dyscyplin /fizjologii, biochemii, antropologii, pedagogiki, teorii wychowania fizycznego, historii, ekonomii, a także anatomii i antropomotoryki/ w procesie diagnozowania, projektowania działań praktycznych, analizie i ocenie efektów i problemów edukacyjnych /wychowanie i kształcenie/ (</t>
    </r>
    <r>
      <rPr>
        <b/>
        <sz val="11"/>
        <color theme="1"/>
        <rFont val="Calibri"/>
        <family val="2"/>
        <scheme val="minor"/>
      </rPr>
      <t>K_U15</t>
    </r>
    <r>
      <rPr>
        <sz val="11"/>
        <color theme="1"/>
        <rFont val="Calibri"/>
        <family val="2"/>
        <scheme val="minor"/>
      </rPr>
      <t>/P6U_U/P6S_UW, P6S_UO/B.1.U5./B.1.U7./B.2.U5./B.2.U6.).</t>
    </r>
  </si>
  <si>
    <r>
      <t xml:space="preserve">P_U02. Posiada umięjętności ruchowe w zakresie wybranych sportów indywidualnych i zespołowych. Potrafi objaśnić i demonstrować technikę wykonania poszczególnych elementów, asekurować i prawidłowo stosować metodykę nauczania w zakresie wybranych sportów w grupach różniących się wiekiem i poziomem sprawności oraz oceniać ich sprawność specjalną. Potrafi bezpiecznie organizować i prowadzic wybrane sporty indywidualne w formie zajęć edukacyjnych oraz imprez sportowo-rekreacyjnych </t>
    </r>
    <r>
      <rPr>
        <b/>
        <sz val="11"/>
        <color theme="1"/>
        <rFont val="Calibri"/>
        <family val="2"/>
        <scheme val="minor"/>
      </rPr>
      <t>(K_U21</t>
    </r>
    <r>
      <rPr>
        <sz val="11"/>
        <color theme="1"/>
        <rFont val="Calibri"/>
        <family val="2"/>
        <scheme val="minor"/>
      </rPr>
      <t>/P6U_U/P6S_UW).</t>
    </r>
  </si>
  <si>
    <t>Ocenianie ciągłe, ocena umiejętności ruchowych, kontrola obecności,  zaliczenie pisemne.</t>
  </si>
  <si>
    <t>1. Błędowski P. (1999). Polityka społeczna wobec osób starszych w Unii Europejskiej i w Polsce. W: Społeczne skutki integracji Polski z Unią Europejską, (red. Głąbicka K.). Elipsa. Warszawa, 138-161.</t>
  </si>
  <si>
    <t>2. Błędowski P. (2012). Starzenie się jako problem społeczny. Perspektywy starzenia się ludności Polski do roku 2035. W: Aspekty medyczne, psychologiczne ekonomiczne starzenia się ludności w Polsce,( red. R. Mossakowska, A. Więcek, P. Błędowski). Termedia. Poznań.</t>
  </si>
  <si>
    <t>9. Ściepuszko J. (2002). Kinezyprofilaktyka gerontologiczna. Wyd. Sport, Warszawa.</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</si>
  <si>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 Poznań.</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</si>
  <si>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Humaniora.Poznań.</t>
  </si>
  <si>
    <t>Zaprezentowanie umięjętności gry w tenisa – wymagany poziom średniozaawansowany (weryfikacja – korty tenisowe, ITN 6 –International Tennis Number).</t>
  </si>
  <si>
    <r>
      <t>P_W01. Potrafi opisać i wyjaśnić podstawowe zasady wykonywania loba (L) oraz uderzeń  z powietrza zarówno po prawej jak i lewej stronie (FH-BH) , a także  sposoby uderzania piłki znad głowy smecz (SM) i (SV). Potrafi opisać pojęcie „instruktor tenisa” (style nauczania, sposoby komunikacji). Zna podstawowe zasady planowania, prowadzenia dokumentacji szkoleniowej, oceniania skuteczności nauczania.  Zna zasady organizacji imprez sportowo-rekreacyjnych w obszarze tenisa. Zna podstawowe zasady bezpieczeństwa i higieny pracy. Praca – instruktor tenisa – „know- how”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K_W17</t>
    </r>
    <r>
      <rPr>
        <sz val="11"/>
        <color theme="1"/>
        <rFont val="Calibri"/>
        <family val="2"/>
        <scheme val="minor"/>
      </rPr>
      <t xml:space="preserve">/P6U_W/P6S_WK, P6S_KO/B.2.W2./B.2.W3./B.2.W4./C.W5./D.1.W3./D.1.W4./D.1.W5./D.1.W6./ D.1.W7./D.1.W8./D.1.W10./D.1.W11./D.1.W12./D.1.W13./D.1.W14.,  </t>
    </r>
    <r>
      <rPr>
        <b/>
        <sz val="11"/>
        <color theme="1"/>
        <rFont val="Calibri"/>
        <family val="2"/>
        <scheme val="minor"/>
      </rPr>
      <t>K_W26</t>
    </r>
    <r>
      <rPr>
        <sz val="11"/>
        <color theme="1"/>
        <rFont val="Calibri"/>
        <family val="2"/>
        <scheme val="minor"/>
      </rPr>
      <t>/P6U_W/P6S_WG).</t>
    </r>
  </si>
  <si>
    <r>
      <t>P_W02. Zna podstawowe zasady, formy, metody i środki obowiązujące przy nauczaniu podstaw gry w tenisa. Zna sposoby oceniania umięjętności  techniczno – taktycznych oraz motorycznych. Zna zasady taktyki gry w tenisa (gra pojedyncza i podwójna). Rozumie pojęcia „fragmenty gry”, „style gry” (</t>
    </r>
    <r>
      <rPr>
        <b/>
        <sz val="11"/>
        <color theme="1"/>
        <rFont val="Calibri"/>
        <family val="2"/>
        <scheme val="minor"/>
      </rPr>
      <t>K_W26</t>
    </r>
    <r>
      <rPr>
        <sz val="11"/>
        <color theme="1"/>
        <rFont val="Calibri"/>
        <family val="2"/>
        <scheme val="minor"/>
      </rPr>
      <t>/P6U_W/P6S_WG).</t>
    </r>
  </si>
  <si>
    <t>5.Tablica, laptop, kamera.</t>
  </si>
  <si>
    <t>2. Rozgrzewka - cel, funkcje, uwarunkowania, typowe błędy.</t>
  </si>
  <si>
    <t>1. Demonstracja umiejętności uwolnienia się z trzymania przodem i z tyłu oburącz.</t>
  </si>
  <si>
    <r>
      <t>P_W02. Zna zasady udzielania pomocy w sytuacjach awaryjnych i niebezpiecznych w uprawianiu żeglarstwa deskowego (</t>
    </r>
    <r>
      <rPr>
        <b/>
        <sz val="11"/>
        <color theme="1"/>
        <rFont val="Calibri"/>
        <family val="2"/>
        <scheme val="minor"/>
      </rPr>
      <t>K_W23</t>
    </r>
    <r>
      <rPr>
        <sz val="11"/>
        <color theme="1"/>
        <rFont val="Calibri"/>
        <family val="2"/>
        <scheme val="minor"/>
      </rPr>
      <t>/P6U_W/P6S_WK/B.3.W3.).</t>
    </r>
  </si>
  <si>
    <r>
      <t>P_K02. Odrzuca zachowania niebezpieczne dla życia i zdrowia uczestników zajęć windsurfingowych, przyjmując rolę promotora zachowań rekreacyjnych i zdrowotnych (</t>
    </r>
    <r>
      <rPr>
        <b/>
        <sz val="11"/>
        <color theme="1"/>
        <rFont val="Calibri"/>
        <family val="2"/>
        <scheme val="minor"/>
      </rPr>
      <t>K_K09</t>
    </r>
    <r>
      <rPr>
        <sz val="11"/>
        <color theme="1"/>
        <rFont val="Calibri"/>
        <family val="2"/>
        <scheme val="minor"/>
      </rPr>
      <t>/P6U_K/P6S_KR).</t>
    </r>
  </si>
  <si>
    <t>4. Wymień i opisz części składowe pędnika windsurfingowego.</t>
  </si>
  <si>
    <t>7. Parnicki F., Bochenek M. /red./ (2012). Obóz letni, zimowy i wędrowny. PWSZ. Zamość.</t>
  </si>
  <si>
    <t>2. Co musi uwzględnić nauczyciel przygotowując się do lekcji snowboardowej?</t>
  </si>
  <si>
    <t>1. Sprzęt sportowy i rekreacyjny istniejący w  wybranych placówkach.</t>
  </si>
  <si>
    <t>2. Kiełbasiewicz-Drozdowska I., Siwiński W. (red.). (2001). Teoria i metodyka rekreacji. AWF. Poznań.</t>
  </si>
  <si>
    <t>4. Pilawska A., Pietrzyński W. (2003). Zarys teorii i metodyki rekreacji ruchowej. GWSzH. Katowice.</t>
  </si>
  <si>
    <t>5. Toczek-Werner S. (red.) (1998). Podstawy rekreacji i turystyki. AWF. Wrocław.</t>
  </si>
  <si>
    <t>7. Wolańska T. (red.) (1994). Rekreacja ruchowa – zeszyt do ćwiczeń dla studentów stacjonarnych i zaocznych. AWF. Warszawa.</t>
  </si>
  <si>
    <t xml:space="preserve">1. Sprzęt sportowy i rekreacyjny istniejący w  wybranych placówkach. </t>
  </si>
  <si>
    <t>Biologiczne podstawy rozwoju człowieka, edukacja zdrowotna, ćwiczenia kompensacyjno-korekcyjne.</t>
  </si>
  <si>
    <t>P_W03, P_U01,  P_U02</t>
  </si>
  <si>
    <t>3. Zaburzenia w stanie zdrowia i rozwoju, występujące najczęściej u dzieci i młodzieży.</t>
  </si>
  <si>
    <t>1. Trempała J. (red.) (2012). Psychologia rozwoju człowieka. PWN, Warszawa.</t>
  </si>
  <si>
    <t>2. Woynarowska B. (2005). Zdrowie i szkoła. PZWL, Warszawa.</t>
  </si>
  <si>
    <t>3. Woynarowska B. (2017). Edukacja zdrowotna. Podstawy teoretyczne. Metodyka. Praktyka. PWN, Warszawa.</t>
  </si>
  <si>
    <t>3. Karta badania, aparatura pomiarowo-badawcza laboratorium postawy ciała ROBiR, taśma centymetrowa.</t>
  </si>
  <si>
    <t>1. Backup K. J., Backup K.(2014). Testy kliniczne w badaniu kości, stawów i mięśni. (red. wyd. pol. D. Białoszewski, A. Słupik). PZWL, Warszawa.</t>
  </si>
  <si>
    <t>6. Kozińska-Kutzner M. (2001). Proces korygowania wad postawy. AWF, Warszawa.</t>
  </si>
  <si>
    <t>16.  Zeyland-Malawka E. (1999). Ćwiczenia korekcyjne. AWFiS, Gdańsk.</t>
  </si>
  <si>
    <t>1. Wykorzystanie środowiska wodnego w działalności korekcyjno-kompensacyjnej (cz. 1).</t>
  </si>
  <si>
    <t>2. Wykorzystanie środowiska wodnego w działalności korekcyjno-kompensacyjnej (cz. 2).</t>
  </si>
  <si>
    <t>3. Wykorzystanie środowiska wodnego w działalności korekcyjno-kompensacyjnej (cz. 3).</t>
  </si>
  <si>
    <t>7. Zasady opracowywania zestawów ćwiczeń korekcyjnych do realizacji w warunkach domowych i przedszkolnych/szkolnych. Założenia instruktażu dla rodziców (cz. 1).</t>
  </si>
  <si>
    <t>8. Zasady opracowywania zestawów ćwiczeń korekcyjnych do realizacji w warunkach domowych i przedszkolnych/szkolnych. Założenia instruktażu dla rodziców (cz. 2).</t>
  </si>
  <si>
    <t>9. Zasady opracowywania zestawów ćwiczeń korekcyjnych do realizacji w warunkach domowych i przedszkolnych/szkolnych. Założenia instruktażu dla rodziców (cz. 3).</t>
  </si>
  <si>
    <t>14. Przygotowanie materiałów instruktażowych rodzicom i dzieciom z dysfunkcjami narządu ruchu. Przygotowanie prelekcji dla rodziców.</t>
  </si>
  <si>
    <t>9. Opracowanie tematyki zajęć korekcyjnych i ich realizacja w różnych warunkach.</t>
  </si>
  <si>
    <t>8. Opracowanie tematyki zajęć korekcyjnych i ich realizacja w różnych warunkach.</t>
  </si>
  <si>
    <t>10. Opracowanie tematyki zajęć korekcyjnych i ich realizacja w różnych warunkach.</t>
  </si>
  <si>
    <t>11. Opracowanie tematyki zajęć korekcyjnych i ich realizacja w różnych warunkach.</t>
  </si>
  <si>
    <t>12. Opracowanie tematyki zajęć korekcyjnych i ich realizacja w różnych warunkach.</t>
  </si>
  <si>
    <t>13. Opracowanie tematyki zajęć korekcyjnych i ich realizacja w różnych warunkach.</t>
  </si>
  <si>
    <t>6. Opracowanie tematyki zajęć korekcyjnych i ich realizacja w różnych warunkach.</t>
  </si>
  <si>
    <t>5. Opracowanie tematyki zajęć korekcyjnych i ich realizacja w różnych warunkach.</t>
  </si>
  <si>
    <t>2. Przybory i przyrządy:  pilki o różnej wielkości i ciężarze, laski gimnastyczne, taśmy gumowe, dyski sensoryczne, aerostepy, woreczki, karimaty, drabinki, ławeczki, przybory pływające.</t>
  </si>
  <si>
    <t>4. Metody i formy pracy korekcyjnej z dziećmi w wieku przedszkolnym.</t>
  </si>
  <si>
    <t>2. Dziak A., Tayara S. (1996). Jak mieć zdrowe nogi. Wyd. KASPER, Kraków.</t>
  </si>
  <si>
    <t>4. Kozińska-Kutzner M. (2001). Proces korygowania wad postawy. AWF, Warszawa.</t>
  </si>
  <si>
    <t>13. Zeyland-Malawka E. (1999). Ćwiczenia korekcyjne. AWFiS, Gdańsk.</t>
  </si>
  <si>
    <r>
      <t>15.</t>
    </r>
    <r>
      <rPr>
        <sz val="11"/>
        <rFont val="Calibri"/>
        <family val="2"/>
        <charset val="238"/>
        <scheme val="minor"/>
      </rPr>
      <t>Obwieszczenie Ministra Zdrowia z dnia 21 marca 2019 r. w sp. Ogłoszenia jednolitego tekstu rozporzadzenia MZ w sp. Świadczeń gwarantowanych z zakresu POZ, Dz. U. RP z dn. 19.04. 2019 poz. 736</t>
    </r>
  </si>
  <si>
    <t>1. Bondarowicz M. i wsp. (1996). Zabawy i gry ruchowe w gimnastyce korekcyjnej. WSiP, Warszawa.</t>
  </si>
  <si>
    <t xml:space="preserve">3. Kutzner – Kozińska M. (red.) (2000. Proces korygowania wad postawy. AWF, Warszawa. 
</t>
  </si>
  <si>
    <t>5. Nowotny J. (2003). Edukacja i reedukacja ruchowa. Wydawnictwo „Kasper”, Kraków.</t>
  </si>
  <si>
    <t>9. Trzcińska D. (2005). Gimnastyka kompensacyjno-korekcyjna w przedszkolu. Zeszyty Naukowo-Metodyczne. AWF, Warszawa.</t>
  </si>
  <si>
    <t>11. Zeyland – Malawka E. (1999). Ćwiczenia korekcyjne. Skrypt AWF, Gdańsk.</t>
  </si>
  <si>
    <t xml:space="preserve">3. Edukacja posturalna w lekcjach wychowania fizycznego w klasach I-III.  </t>
  </si>
  <si>
    <t>6. Owczarek S. (2001). Gimnastyka przedszkolaka. Wydawnictwo Szkolne i Pedagogiczne, Warszawa.</t>
  </si>
  <si>
    <t>1. Adams J..A. (1971).  A Cllosed Loop Theory of Motor Learning. In: Journal of Motor Behavior 3 p 116.</t>
  </si>
  <si>
    <t xml:space="preserve">6. Kernodle, M. W., Johnson, R., Arnold, D. R. (2001). Verbal instruction for correcting errors versus such instructions plus videotape replay on learning the overhead throw. Perceptual &amp; Motor Skills, 92, 1039-1051.
</t>
  </si>
  <si>
    <t xml:space="preserve">7. Magill R., Anderson D. (2014). Motor Learning and Control: Concepts and Applications. McGraw-Hill Publising.
</t>
  </si>
  <si>
    <t xml:space="preserve">9. Swinnen, S.P. (1996). Information feedback for motor skill learning: A review. In H.N. Zelaznik (Ed.), Advances in Motor Learning and Control (pp. 37–66). Human Kinetics, Champaign, IL .
</t>
  </si>
  <si>
    <t xml:space="preserve">1. Balyi, I., Way, R., Higgs, C. (2013). Long-term athlete development. Human Kinetics. Champaign, IL. </t>
  </si>
  <si>
    <t>2. Dick, F. W. (2007). Sports training principles. A. &amp; C. Black, London.</t>
  </si>
  <si>
    <t>5. Thermoregulation and exercise</t>
  </si>
  <si>
    <t>6. Prescription of exercise for health  and  fitness</t>
  </si>
  <si>
    <t>classes/ laboratory (2)</t>
  </si>
  <si>
    <r>
      <t>S_K01. Describe the benefits of a warm-up and identify factors that affect flexibility (</t>
    </r>
    <r>
      <rPr>
        <b/>
        <sz val="11"/>
        <color theme="1"/>
        <rFont val="Calibri"/>
        <family val="2"/>
        <scheme val="minor"/>
      </rPr>
      <t>K_W26</t>
    </r>
    <r>
      <rPr>
        <sz val="11"/>
        <rFont val="Calibri"/>
        <family val="2"/>
        <scheme val="minor"/>
      </rPr>
      <t xml:space="preserve">/P6U_W/P6S_WG). </t>
    </r>
  </si>
  <si>
    <r>
      <t>S_K03. Identify the phases of the stretch-shortening cycle, identfiy the components of a plyometric training program and design a safe and effective plyometric training program (</t>
    </r>
    <r>
      <rPr>
        <b/>
        <sz val="11"/>
        <color theme="1"/>
        <rFont val="Calibri"/>
        <family val="2"/>
        <scheme val="minor"/>
      </rPr>
      <t>K_W26</t>
    </r>
    <r>
      <rPr>
        <sz val="11"/>
        <rFont val="Calibri"/>
        <family val="2"/>
        <scheme val="minor"/>
      </rPr>
      <t xml:space="preserve">/P6U_W/P6S_WG). </t>
    </r>
  </si>
  <si>
    <t>1. Baechle, T. R., &amp; Earle, R. W. (Eds.). (2008). Essentials of strength training and conditioning. Human Kinetics, Champaign, IL.</t>
  </si>
  <si>
    <t>4. Radcliffe, J., &amp; Farentinos, R. (2015). High-Powered Plyometrics, 2E. Human Kinetics, Champaign, IL.</t>
  </si>
  <si>
    <t>5. Zatsiorsky, V. M., &amp; Kraemer, W. J. (2006). Science and practice of strength training. Human Kinetics, Champaign, IL.</t>
  </si>
  <si>
    <r>
      <t>S_K02. Identify the components of a outdoor and indoor functional  training program. Design attractive,  safe and effective  specified functional training program (</t>
    </r>
    <r>
      <rPr>
        <b/>
        <sz val="11"/>
        <rFont val="Calibri"/>
        <family val="2"/>
        <charset val="238"/>
        <scheme val="minor"/>
      </rPr>
      <t>K_W26</t>
    </r>
    <r>
      <rPr>
        <sz val="11"/>
        <rFont val="Calibri"/>
        <family val="2"/>
        <charset val="238"/>
        <scheme val="minor"/>
      </rPr>
      <t xml:space="preserve">/P6U_W/P6S_WG). </t>
    </r>
  </si>
  <si>
    <t>1. Notebook and projector</t>
  </si>
  <si>
    <t>1. Brown, C. (2002). The Book of Yoga: Bringing the Body, Mind, and Spirit Into Balance and Harmony. Parragon, Bath, UK.</t>
  </si>
  <si>
    <t>6. Smith C. et al. (2007). A randomised comparative trial of yoga and relaxation to reduce stress and anxiety, Complementary Therapies in Medicine 15, 77—83.</t>
  </si>
  <si>
    <t>Get to know our region (WF/I/st/54)</t>
  </si>
  <si>
    <t>6.     Diagnoza- ocena wstępna w nauczaniu pływania. Wywiad, ocena lęku i oswojenia z wodą.</t>
  </si>
  <si>
    <t>7.     Bariery w nauczaniu pływania. Czynniki wpływające na zachowania lękowe i sposoby minimalizacji lęku przed wodą.</t>
  </si>
  <si>
    <t xml:space="preserve">8.     Ocena elementarnych umiejętności pływackich. Sposoby oceny- testy oswojenia, umiejętności. </t>
  </si>
  <si>
    <t>9.     Formy i metody prowadzenia zajęć nauczania pływania. Dobor formy w zależności od celu.</t>
  </si>
  <si>
    <t>14.  Rozbieżności pomiędzy celem a realizacją zajęć. Przyczyny błędów w nauczaniu i technice pływania. Sposoby korygowania błędów. Rola informacji zwrotnej w korygowaniu błędów.</t>
  </si>
  <si>
    <t xml:space="preserve">1. Zapoznanie studenta z celami, efektami kształcenia i sposobami ich weryfikacji, treściami programowymi, literaturą oraz sprawami organizacyjnymi. Organizacja zajęć i zasady bezpieczeństwa podczas zajęć.                                        Adaptacja do środowiska wodnego – wstępny etap nauczania pływania. Diagnoa i ocena lęku przed wodą. Przezwyciężanie lęku przed wodą. </t>
  </si>
  <si>
    <t>1. Ciborowska H., Rudnicka R. (2014). Dietetyka. Żywienie zdrowego i chorego człowieka. PZWL, Warszawa.</t>
  </si>
  <si>
    <t>2. Czuba M., Poprzęcki S., Szukała D., Zając A. (2010). Dietetyczne i suplementacyjne wspomaganie procesu treningowego. AWF, Katowice.</t>
  </si>
  <si>
    <t>3. Delavier F., Gundill M. (2010). Suplementy żywnościowe dla sportowców. Wyd. Aha, Warszawa.</t>
  </si>
  <si>
    <t>4. Gawęcki J. (2010). Żywienie człowieka zdrowego i chorego. PWN, Warszawa.</t>
  </si>
  <si>
    <t>5. Ursinus L. (2015). Co mówi Twoja krew. Vital, Białystok.</t>
  </si>
  <si>
    <t>6. Włodarek D., Lange E., Kozłowska L. (2015). Dietoterapia. PZWL, Warszawa.</t>
  </si>
  <si>
    <t>2. Czuba M., Poprzęcki S., Szukała D., Zając A. (2010). Dietetyczne i suplementacyjne wspomaganie procesu treningowego.  AWF, Katowice.</t>
  </si>
  <si>
    <t>3. Gawęcki J. (2010). Żywienie człowieka zdrowego i chorego. PWN, Warszawa.</t>
  </si>
  <si>
    <t>4. Jarosz M., Bułhak-Jachymczyk B. (2008). Normy żywienia człowieka. Podstawy prewencji otyłości i chorób niezakaźnych, PZWL, Warszawa.</t>
  </si>
  <si>
    <t>5. Raczyński G. (red.) (2001). Wybrane zagadnienia z higieny i promocji zdrowia. AWF, Warszawa.</t>
  </si>
  <si>
    <t>6. Ursinus L. (2015). Co mówi Twoja krew. Vital, Białystok.</t>
  </si>
  <si>
    <t>6. Weider J.  (1993).Kulturystyka. Comes, Warszawa</t>
  </si>
  <si>
    <t>6. Weider J.  (1993). Kulturystyka. Comes, Warszawa.</t>
  </si>
  <si>
    <t>10. Moc lipotropów -ich rola w spalaniu tkanki tłuszczowej.</t>
  </si>
  <si>
    <t>9. Ćwiczenia  psychofizyczne jako sposób na długie, zdrowe życie.</t>
  </si>
  <si>
    <t>10. Urządzenia do treningu wpływającego na kształtowanie sylwetki, zwiększenie możliwości siłowych człowieka.</t>
  </si>
  <si>
    <t>4. Omów podstawowe różnice pomiędzy grą pojedynczą a podwójną.</t>
  </si>
  <si>
    <t>1. Ambroży T. (2001) Samoobrona: podręcznik metodyczny dla instruktorów rekreacji. TKKF, Warszawa.</t>
  </si>
  <si>
    <t>5. Kadocznikow A. (2008) Wojskowa walka wręcz. Wyd. JK,Łódź.</t>
  </si>
  <si>
    <t>2. Co musi uwzględnić nauczyciel przygotowując się do lekcji narciarskiej?</t>
  </si>
  <si>
    <t>4. Mrowicki A., Nawarecki D. (red.) (2008). Narciarstwo rekreacyjne. Atlas ćwiczeń. Politechnika Opolska. Opole.</t>
  </si>
  <si>
    <t>10. Vysata K. (2004). Sporty zimowe w turystyce i rekreacji. Wyższa Szkoła Turystyki i Rekreacji. Warszawa.</t>
  </si>
  <si>
    <t>Obóz zimowy - narciarstwo zjazdowe</t>
  </si>
  <si>
    <t>Informacja o możliwościach uczestnictwa dzieci o specjalnych potrzebach edukacyjnych w szkolnych i pozaszkolnych zajęciach ruchowych. Zapoznanie stuentów ze wskazaniami i przeciwwskazaniami do ćwiczeń w odniesieniu do dzieci o zróżnicowanej sytuacji zdrowotnej i rozwojowej.</t>
  </si>
  <si>
    <t>Ćwiczenia kompensacyjno-korekcyjne, anatomia, biomechanika, fizjologia, metodyka wychowania fizycznego.</t>
  </si>
  <si>
    <r>
      <t>P_W01. Posiada szczegółową wiedzę o budowie, funkcjonowaniu i czynności organizmu ludzkiego oraz zna  podstawowe procesy zachodzące w organizmie człowieka (</t>
    </r>
    <r>
      <rPr>
        <b/>
        <sz val="11"/>
        <color theme="1"/>
        <rFont val="Calibri"/>
        <family val="2"/>
        <charset val="238"/>
        <scheme val="minor"/>
      </rPr>
      <t>K_W01</t>
    </r>
    <r>
      <rPr>
        <sz val="11"/>
        <rFont val="Calibri"/>
        <family val="2"/>
        <charset val="238"/>
        <scheme val="minor"/>
      </rPr>
      <t>/P6U_W/P6S_WG/B.1.W1.).</t>
    </r>
  </si>
  <si>
    <t>2. Przybory i przyrządy:  pilki o różnej wielkości i ciężarze, laski gimnastyczne, taśmy gumowe, dyski sensoryczne, aerostepy, woreczki, karimaty, drabinki, ławeczki.</t>
  </si>
  <si>
    <t>Celem przedmiotu jest przygotowanie studenta do realizacji całorocznego cyklu opieki nad dzieckiem z wadą postawy; przekazanie wiedzy oraz kształtowanie umiejętności niezbędnych do planowania, organizacji i prowadzenia zajęć korekcyjno-kompensacyjnych uwzględniając specyfikę potrzeb fizycznych, psychoruchowych i zdrowotnych zgodnie z zasadami metodyki wychowania fizycznego i zdrowotnego.</t>
  </si>
  <si>
    <r>
      <t>P_W03. Zna podstawowe metody oceny i zasady korekcji nieprawidłowości i wad postawy ciała oraz metodyke i systematykę ćwiczeń korekcyjnych i kompensacyjnych. Stosuje indywidualizację w przypadku  poszczególnych rodzajów wad postawy. Rozumie znaczenie działań profilaktycznych w kształtowaniu prawidłowej postawy ciała (</t>
    </r>
    <r>
      <rPr>
        <b/>
        <sz val="11"/>
        <color theme="1"/>
        <rFont val="Calibri"/>
        <family val="2"/>
        <charset val="238"/>
        <scheme val="minor"/>
      </rPr>
      <t>K_W11</t>
    </r>
    <r>
      <rPr>
        <sz val="11"/>
        <rFont val="Calibri"/>
        <family val="2"/>
        <charset val="238"/>
        <scheme val="minor"/>
      </rPr>
      <t>/P6U_W/P6S_WK).</t>
    </r>
  </si>
  <si>
    <t xml:space="preserve">ćwiczenia (3)                          </t>
  </si>
  <si>
    <t>10. Romanowska A. (2011). Wychowanie do postępowania korekcyjnego. Wydawnictwo KOREPETYTOR, Płock.</t>
  </si>
  <si>
    <t>8. Romanowska A. (2011). Wychowanie do postępowania korekcyjnego. Wydawnictwo KOREPETYTOR, Płock.</t>
  </si>
  <si>
    <t>1. Ustalenie planu realizacji programu praktyk z pracownikami przedszkola/ szkoły. Zapoznanie się  z organizacją, działalnością i specyfiką pracy profilaktyczno-zdrowotnej danej placówki.</t>
  </si>
  <si>
    <t>2. Zapoznanie się z dokumentacją nauczyciela prowadzącego zajęcia korekcyjne, pracą osoby odpowiedzialnej za organizowanie i prowadzenie zajęć korekcyjno-kompensacyjnych oraz pielęgniarką/higienistka szkolną w zakresie  potrzeb zdrowotnych dzieci danej placówki.</t>
  </si>
  <si>
    <t xml:space="preserve">2. Ocena stanu zdrowia populacji  - źródła danych (demograficzne, rutynowa sprawozdawczość,  dane z badań statystycznych i epidemiologicznych) i forma prezentacji danych. Typy mierników zdrowia (obiektywne i subiektywne, tradycyjne - pozytywne i negatywne,  syntetyczne). </t>
  </si>
  <si>
    <t>3. Ekologiczne aspekty w edukacji zdrowotnej. Rodzaje i źródła zanieczyszczenia środowiska. Choroby środowiskowe. Zapobieganie i ograniczanie zagrożeń środowiskowych.</t>
  </si>
  <si>
    <t>4. Stan zdrowia dzieci i młodzieży w Polsce . Najczęstsze problemy zdrowotne. Tendencje w rozwoju fizycznym i motorycznym populacji dzieci i młodzieży.</t>
  </si>
  <si>
    <t>6.  Sen  - definiowanie pojęcia, jego struktura i  wpływ  na ogólny stan zdrowia.  Zalecenia  dotyczące higieny snu.  Rola aktywności fizycznej w zapobieganiu zaburzeniom snu.</t>
  </si>
  <si>
    <t>9. Zachowania behawioralne (pracoholizm, zakupoholizm, hazard, cyberprzestrzeń).  Rola aktywności fizycznej w profilaktyce uzależnień.</t>
  </si>
  <si>
    <t>10. HIV/ADS  - drogi zakażenia, objawy, choroby współistniejące,  testy.   HIV/AIDS a  sport.  Profilaktyka HIV/AIDS. Działalność Krajowego Centrum ds. AIDS.</t>
  </si>
  <si>
    <t xml:space="preserve">13. Zapobieganie agresji i przemocy w szkołach podstawowych  i ponadpodstawowych  - analiza problemu. Przygotowanie scenariusza zajęć. </t>
  </si>
  <si>
    <t xml:space="preserve">11. Zapobieganie uzależnieniom wśród uczniów szkół podstawowych – sięganie po napoje alkoholowe (przygotowanie scenariusza zajęć).    </t>
  </si>
  <si>
    <t>6. Pilch T. (2004). Encyklopedia pedagogiczna XXI wieku, Wyd. Żak, Warszawa.</t>
  </si>
  <si>
    <t>3. Gordon T. (1991) Wychowanie bez porażek.Instytut Wudawniczy PAX, Warszawa.</t>
  </si>
  <si>
    <t xml:space="preserve">2. Filipiak E., Smolińska-Rębas H. (2000) Od Celestyna Freineta do edukacji zintegrowanej : w poszukiwaniu modelu wczesnej edukacji , czyli o tym jak organizować sytuacje edukacyjne wyzwalające aktywność własną dziecka. Wyd. WSP, Bydgoszcz. </t>
  </si>
  <si>
    <t>4. Jarosz E., Wysocka E. (2000) Diagnoza psychopedagogiczna. Podstawowe problemy i rozwiązania. Wyd. Żak, Warszawa.</t>
  </si>
  <si>
    <t>5. Kelm A. (2000) Węzłowe problemy pedagogiki opiekuńczej. Wyd. Żak, Warszawa.</t>
  </si>
  <si>
    <t>6. Poradnik do prowadzenia zajęć – mamo tato ćwiczmy razem. (1990) Wyd. PZWL, Warszawa.</t>
  </si>
  <si>
    <t>7. Waloszek D. (1996) Nauczyciel i dziecko: organizacja warunków edukacji przedszkolnej. Wyd. ODN, Zielona Góra.</t>
  </si>
  <si>
    <t>8. Waloszek D. (2006) Pedagogika przedszkolna, metamorfoza statusu i przedmiotu badań. Wyd. Naukowe AP, Kraków.</t>
  </si>
  <si>
    <t>1. Bańkowski E. (2013). BIOCHEMIA Podręcznik dla studentów studiów licencjackich i magisterskich. MedPharm, Wrocław.</t>
  </si>
  <si>
    <t>2. Berg J. M., Tymoczko J. L., Stryer L. (2009). Biochemia; - Wyd. 4 zm.; Warszawa: Wydawnictwo Naukowe PWN.</t>
  </si>
  <si>
    <t>4. Garrett R. H., Grisham C. M. (1999). Biochemistry. Ed.2 Pacific Grove: Brooks/Cole - Thomson Learning.</t>
  </si>
  <si>
    <t>5.  Hames B.D., Hooper N.M. (2016). Krótkie wykłady biochemia. Wydawnictwo PWN, Warszawa.</t>
  </si>
  <si>
    <t>6. Koolman J., Rohm K. H.; red. nauk. tł. Ludmiła Węglarz, Tadeusz Wilczok (2005). Biochemia: ilustrowany przewodnik; Warszawa : Wydawnictwo Lekarskie PZWL.</t>
  </si>
  <si>
    <t>7. Viru A., Viru M. (2001). Biochemical monitoring of sport training. Human Kinetics, Champaign.</t>
  </si>
  <si>
    <t>3. Borkowski J. (2003). Bioenergetyka i biochemia tlenowego wysiłku fizycznego : dla studentów i trenerów oraz wszystkich tych, którzy są ciekawi, skąd bierze się energia do pracy mięśni; Wrocław : Akademia Wychowania Fizycznego i Sportu.</t>
  </si>
  <si>
    <t>P_W04, P_U01, P_K02</t>
  </si>
  <si>
    <t>K_W25, K_U21, K_K14</t>
  </si>
  <si>
    <t>P_W02,  P_W04, P_U02</t>
  </si>
  <si>
    <t>2. Wymień jakie są kary w piłce ręcznej.</t>
  </si>
  <si>
    <t>14. Doskonalenie FH i BH. Zmiana chwytu, zmiana kierunku (prosta – przekątna - odśrodkowa)  oraz zmiana  rotacji. Gra pojedynczej (mini turniej).</t>
  </si>
  <si>
    <t>13. Doskonalenie FH i BH. Zmiana chwytu, zmiana kierunku (prosta – przekątna - odśrodkowa)  oraz zmiana  rotacji. Gra deblowa.</t>
  </si>
  <si>
    <t>15. Doskonalenie FH i BH. Zmiana chwytu, zmiana kierunku (prosta – przekątna - odśrodkowa)  oraz zmiana  rotacji. Gra pojedynczej (mini turniej).</t>
  </si>
  <si>
    <t>1. Królak A. (1999). Tenis dla dzieci, nauczycieli i rodziców, WSiP, Warszawa.</t>
  </si>
  <si>
    <t>2. Królak A. (2000). Tenisowy atlas ćwiczeń, COS, Warszawa.</t>
  </si>
  <si>
    <t>3. Królak A. (1997). Sprawdziany tenisistów, RCMSzKFiS, Warszawa.</t>
  </si>
  <si>
    <t>4. Królak A. (1998). Tenis technika, psychomotoryka, trening, COS, Warszawa.</t>
  </si>
  <si>
    <t>5. Littleford J. (2010).Tenis. Doskonal swoją grę, Wydawnictwo Buchmann, Warszawa.</t>
  </si>
  <si>
    <t>2. Kutner-Kozińska M., Wlaźnik K. (1988). Gimnastyka korekcyjna dla dzieci 6-10 letnich. Warszawa.</t>
  </si>
  <si>
    <t>3. Metodyka Wychowania Fizycznego. (1993). Red. T. Maszczak Warszawa.</t>
  </si>
  <si>
    <t>4. Młodzikowska M., Tukiendorf Cz. (1997). Formy muzyczno – ruchowe w szkolnym wychowaniu fizycznym. Warszawa.</t>
  </si>
  <si>
    <t xml:space="preserve">
</t>
  </si>
  <si>
    <t>5. Programy autorskie wychowania fizycznego – zatwierdzone przez MEN.</t>
  </si>
  <si>
    <t>6. Strzyżewski S. (1996). Proces kształcenia i wychowania w kulturze fizycznej. Wyd. III Warszawa.</t>
  </si>
  <si>
    <t>7. Testy sprawności fizycznej i próby wydolnościowe pod red. Kozar J., Fuljanty M., (1997).Wojewódzki Ośrodek Metodyczny, Częstochowa.</t>
  </si>
  <si>
    <t>8. Trześniowski R. (1995). Zabawy i gry ruchowe. Warszawa.</t>
  </si>
  <si>
    <t>3. Wymień bariery utrudniające uczestnictwo w rekreacji.</t>
  </si>
  <si>
    <t>10. Nauka czasowników modalnych określających zobowiązanie i zakaz. Przeprowadzenie wywiadu z wybraną osobą i przedstawienie wyników na forum. Wprowadzenie przymiotników opisujących cechy osobowości.</t>
  </si>
  <si>
    <t xml:space="preserve">9. Wprowadzenie wybranych zwrotów frazeologicznych. Przeprowadzenie prostych wywiadów w małych grupach, używając pytań typu „question tags” oraz aktywnego słownictwa. </t>
  </si>
  <si>
    <t>9. Wprowadzenie słownictwa dotyczącego dań i składników żywieniowych. Omówienie szczególnych dań świątecznych w Polsce i krajach anglojęzycznych.</t>
  </si>
  <si>
    <t>10. Dyskusja na temat najlepszej restauracji świata na podstawie czytanki. Wprowadzenie sposobów parafrazy.</t>
  </si>
  <si>
    <t>5. Luto K., Ganczar M. (2006). Lexical Compendium- Sport. Poltext, Warszawa.</t>
  </si>
  <si>
    <t>9. Omówienie życiorysu znanej osobowości w celu utrwalenia zasad stosowania przedimków i akcentu zdaniowego.</t>
  </si>
  <si>
    <t>4. Foley M., Hall D. (2012). MyGrammarLab. Intermediate. Pearson, Harlow.</t>
  </si>
  <si>
    <t xml:space="preserve">13. Powtórzenie zasad używania drugiego i trzeciego okresu warunkowego; czasowników modalnych określających możliwość w teraźniejszości i przeszłości; wybranego specjalistycznego słownictwa sportowego celem przygotowania do zaliczenia pisemnego.
</t>
  </si>
  <si>
    <t xml:space="preserve">12. Przypomnienie i utrwalenie czasowników modalnych określających możliwość w teraźniejszości i przeszłości. Przeprowadzenie szczegółowego wywiadu z wybranymi osobami w grupach. </t>
  </si>
  <si>
    <t xml:space="preserve">8. Omówienie wyników sprawdzianu pisemnego. Omówienie Starożytnych Igrzysk Olimpijskich na podstawie opracowanego tekstu. </t>
  </si>
  <si>
    <t xml:space="preserve">7. Sprawdzian wiedzy z zakresu materiału realizowanego w trakcie zajęć nr 1 – 7. </t>
  </si>
  <si>
    <t>1. Przetłumacz pytania na j. angielski.</t>
  </si>
  <si>
    <r>
      <t>P_U03.  Potrafi zastosować słownictwo niezbędne do komunikowania się w sytuacjach codziennych (</t>
    </r>
    <r>
      <rPr>
        <b/>
        <sz val="11"/>
        <color theme="1"/>
        <rFont val="Calibri"/>
        <family val="2"/>
        <scheme val="minor"/>
      </rPr>
      <t>K_U27</t>
    </r>
    <r>
      <rPr>
        <sz val="11"/>
        <color theme="1"/>
        <rFont val="Calibri"/>
        <family val="2"/>
        <scheme val="minor"/>
      </rPr>
      <t>/P6U_U/P6S_UK).</t>
    </r>
  </si>
  <si>
    <r>
      <t>P_U02. Potrafi zastosować w odpowiedniej formie  zaimki osobowe oraz przysłówki (</t>
    </r>
    <r>
      <rPr>
        <b/>
        <sz val="11"/>
        <color theme="1"/>
        <rFont val="Calibri"/>
        <family val="2"/>
        <scheme val="minor"/>
      </rPr>
      <t>K_U27</t>
    </r>
    <r>
      <rPr>
        <sz val="11"/>
        <color theme="1"/>
        <rFont val="Calibri"/>
        <family val="2"/>
        <scheme val="minor"/>
      </rPr>
      <t>/P6U_U/P6S_UK).</t>
    </r>
  </si>
  <si>
    <t>10. Mecz piłki  nożnej. Ćwiczenia komunikacyjne   z wykorzystaniem dostępnych materiałów.</t>
  </si>
  <si>
    <t>2. Fidych M. Skup –Stundis T. (1996). Nowe repetytorium  gramatyki języka rosyjskiego. Wyd. PWN, Warszawa.</t>
  </si>
  <si>
    <t xml:space="preserve">4. Miętkiewicz  Z. Rosiecka T. (1990).  Język  rosyjski dla studentów AWF. AWF, Warszawa. </t>
  </si>
  <si>
    <t xml:space="preserve">6. Rodimkina Z. Rajli N.  (2003).  Rossija siegodnia. Wydawnictwo REA, Warszawa. </t>
  </si>
  <si>
    <t>1. Dobrowolski  J.  (2003). Tury po Rossii. Wydawnictwo REA, Warszawa.</t>
  </si>
  <si>
    <t xml:space="preserve">9. Wiatr-Kmieciak M., Wujec S.  (2009). Wot i my. Wydawnictwo  PWN, Warszawa. </t>
  </si>
  <si>
    <t>1. Dobosz M. (2001). Wspomagana komputerowo statystyczna analiza wyników badań. EXIT. Warszawa.</t>
  </si>
  <si>
    <t>2. Gaworska B. Szantula H. (2007). Podstawy technik informatycznych. Wydawnictwo KISS. Katowice.</t>
  </si>
  <si>
    <t>3. Obecny A. (2002). Statystyka opisowa w Excelu dla szkół. Ćwiczenia praktyczne. Helion. Gliwice.</t>
  </si>
  <si>
    <t>4. Obecny A. (2003). Statystyka matematyczna w Excelu dla szkół. Ćwiczenia praktyczne. Helion. Gliwice (ebook 2012).</t>
  </si>
  <si>
    <t>5. Rabiej M. (2018). Analizy statystyczne z programami Statistica i Excel (ebook). Helion. Gliwice.</t>
  </si>
  <si>
    <t>6. Tomaszewska A. (2015). ABC PowerPoint 2016 PL (ebook). Helion. Gliwice.</t>
  </si>
  <si>
    <t>7. Tomaszewska A. (2015). ABC Word 2016 PL (ebook). Helion. Gliwice.</t>
  </si>
  <si>
    <t>8. Trawka A. (2007). Użytkowanie komputerów. Wydawnictwo KISS. Katowice.</t>
  </si>
  <si>
    <t>9. Wrotek W. (2016). ABC Excel 2016 PL (ebook). Helion. Gliwice.</t>
  </si>
  <si>
    <t>10. Wróblewska K. (2002). Przewodnik po w Internecie. Co. gdzie i jak szukać. Wydawnictwo Sportowe. Gdańsk.</t>
  </si>
  <si>
    <r>
      <t>P_K01. Realizując zadania związane z wykonywaniem zawodu nauczyciela uwzględnia obowiązujące akty prawne i jest odpowiedzialny za bezpieczeństwo i zdrowie uczestników zajęć (</t>
    </r>
    <r>
      <rPr>
        <b/>
        <sz val="11"/>
        <color theme="1"/>
        <rFont val="Calibri"/>
        <family val="2"/>
        <charset val="238"/>
        <scheme val="minor"/>
      </rPr>
      <t>K_K08</t>
    </r>
    <r>
      <rPr>
        <sz val="11"/>
        <rFont val="Calibri"/>
        <family val="2"/>
        <charset val="238"/>
        <scheme val="minor"/>
      </rPr>
      <t>/P6U_K/ P6S_KO).</t>
    </r>
  </si>
  <si>
    <t>P_W02, P_W04, P_U02</t>
  </si>
  <si>
    <t xml:space="preserve">P_W01, P_W03, P_W04, P_U01, P_U02
</t>
  </si>
  <si>
    <t>P_W01,  P_W04, P_U01</t>
  </si>
  <si>
    <t>Udział w zajęciach biologiczne podstawy rozwoju człowieka.</t>
  </si>
  <si>
    <t>10. Ślęzak P. (2018) Prawo autorskie: wzory umów z komentarzem, Warszawa: Wolters Kluwer Polska.</t>
  </si>
  <si>
    <t>8.  Kurzępa B, Kurzępa E. (2010) Ochrona własności intelektualnej: zarys problematyki, Toruń: Wydawnictwo Naukowe Organizacji i Kierownictwa "Dom Organizatora".</t>
  </si>
  <si>
    <t>7. Hetman J. (2008). Podstawy prawa własności intelektualnej, Warszawa: Biblioteka Analiz Sp. z. o. o.</t>
  </si>
  <si>
    <t>6. Górnicki L. (2013). Rozwój idei praw autorskich od starożytności do II wojny światowej, Wrocław: Prawnicza i Ekonomicza Biblioteka Cyfrowa.</t>
  </si>
  <si>
    <t>5. Golat R. (2016) Prawo autorskie: komentarz dla praktyków, Gdańsk: ODDK.</t>
  </si>
  <si>
    <t>4. Gliściński K. (2016). Wszystkie prawa zastrzeżone: histopria sporów o autorskie prawa majątkowe 1469 - 1928, Warszawa: Fundacja Nowoczesna Polska.</t>
  </si>
  <si>
    <t xml:space="preserve">3. Ferenc - Szydełko E. (2000). Prawo autorskie na ziemiach polskich do 1926 roku, Kraków: UJ Zakamycze. </t>
  </si>
  <si>
    <t>2. Barta J., Markiewicz R. (2017). Prawo autorskie i prawo pokrewne, Warszawa: Wolters Kluwer Polska.</t>
  </si>
  <si>
    <t>1. Bagieńska - Masiota A. (2015). Ochrona praw autorskich: zarys wykładu dla nieprawnicznych kierunków studiów, Warszawa: Difin.</t>
  </si>
  <si>
    <t xml:space="preserve">P_W01, P_W02, P_W03, </t>
  </si>
  <si>
    <t>Udział w zajęciach z przedmiotu historia kultury fizycznej.</t>
  </si>
  <si>
    <t>P_W01, P_W02, P_W03, P_U01, P_K01</t>
  </si>
  <si>
    <t xml:space="preserve">P_W01, P_W02, P_W03, P_U01, </t>
  </si>
  <si>
    <t>P_W01, P_W02, P_W03, P_U01, P_K02</t>
  </si>
  <si>
    <t>P_W01, P_W02, P_W03, P_U02, P_U03, P_K01</t>
  </si>
  <si>
    <t>P_W01, P_W02, P_W03, P_U03</t>
  </si>
  <si>
    <t>9. Szewc A., Jyż G. (2003). Prawo własności przemysłowej, Warszawa: Wydawnictwo C. H. Beck.</t>
  </si>
  <si>
    <t>P_W01, P_U01
P_U03</t>
  </si>
  <si>
    <t>P_W02, P_W03, P_U03,  P_K01</t>
  </si>
  <si>
    <t>K_W01, K_W02, K_U02, K_U22</t>
  </si>
  <si>
    <t>9. Dykcja - samogłoski: ćwiczenia wyrazistego artykułowania samogłosek ustnych i nosowych w ciągu mownym.</t>
  </si>
  <si>
    <t xml:space="preserve">P_W01, P_W02, P_W03, P_U01 , P_K01 </t>
  </si>
  <si>
    <t xml:space="preserve"> P_W02,  P_U01</t>
  </si>
  <si>
    <t>P_W01, P_W02 P_U01</t>
  </si>
  <si>
    <t>P_W02, P_W03, P_U01</t>
  </si>
  <si>
    <t xml:space="preserve">P_W01, P_W02, P_U01, P_K01 </t>
  </si>
  <si>
    <r>
      <t>P_W01. Zna zasady zabezpieczania miejsca wypadku,  (</t>
    </r>
    <r>
      <rPr>
        <b/>
        <sz val="11"/>
        <rFont val="Calibri"/>
        <family val="2"/>
        <scheme val="minor"/>
      </rPr>
      <t>K_W23</t>
    </r>
    <r>
      <rPr>
        <sz val="11"/>
        <rFont val="Calibri"/>
        <family val="2"/>
        <scheme val="minor"/>
      </rPr>
      <t xml:space="preserve">/P6U_W/P6S_WK/B.3.W3.).                                                                                                                                                                                                                                                                                                                                                                                                                                                                                                                                                                                                                                                                                                                                                                     </t>
    </r>
  </si>
  <si>
    <r>
      <t>P_W03. Rozumie podstawy prawne udzielania pierwszej pomocy (</t>
    </r>
    <r>
      <rPr>
        <b/>
        <sz val="11"/>
        <rFont val="Calibri"/>
        <family val="2"/>
        <scheme val="minor"/>
      </rPr>
      <t>K_W23</t>
    </r>
    <r>
      <rPr>
        <sz val="11"/>
        <rFont val="Calibri"/>
        <family val="2"/>
        <scheme val="minor"/>
      </rPr>
      <t>/P6U_W/P6S_WK/B.3.W3.).</t>
    </r>
  </si>
  <si>
    <r>
      <t>P_U01. Umie przewidywać zagrożenia dla życia i zdrowia, właściwie postępować w sytuacja zagrożenia życie oraz udzielać pomocy przedmedycznej ofiarom (</t>
    </r>
    <r>
      <rPr>
        <b/>
        <sz val="11"/>
        <color theme="1"/>
        <rFont val="Calibri"/>
        <family val="2"/>
        <scheme val="minor"/>
      </rPr>
      <t>K_U20/</t>
    </r>
    <r>
      <rPr>
        <sz val="11"/>
        <rFont val="Calibri"/>
        <family val="2"/>
        <scheme val="minor"/>
      </rPr>
      <t>P6U_U/P6S_UW).</t>
    </r>
  </si>
  <si>
    <r>
      <t>P_K01. Posiada potrzebę uczenia się przez całe życie, jest gotów do samodzielnego zdobywania wiedzy i umiejętności z zakresu najnowszych wytycznych dotyczących udzielania pierwszej pomocy pomoc (</t>
    </r>
    <r>
      <rPr>
        <b/>
        <sz val="11"/>
        <rFont val="Calibri"/>
        <family val="2"/>
        <scheme val="minor"/>
      </rPr>
      <t>K_K06</t>
    </r>
    <r>
      <rPr>
        <sz val="11"/>
        <rFont val="Calibri"/>
        <family val="2"/>
        <scheme val="minor"/>
      </rPr>
      <t>/P6U_K/P6S_KK/B.1.K1./B.2.K3./ B.3.K1./C.K2./D.2.K1.).</t>
    </r>
  </si>
  <si>
    <r>
      <t>P_W02. Zna objawy kliniczne niezbędne do oceny stanu poszkodowanego i czynności  ratownicze w sytuacji zagrożenia zdrowia i życia (</t>
    </r>
    <r>
      <rPr>
        <b/>
        <sz val="11"/>
        <rFont val="Calibri"/>
        <family val="2"/>
        <scheme val="minor"/>
      </rPr>
      <t>K_W23</t>
    </r>
    <r>
      <rPr>
        <sz val="11"/>
        <rFont val="Calibri"/>
        <family val="2"/>
        <scheme val="minor"/>
      </rPr>
      <t>/P6U_W/P6S_WK/B.3.W3.).</t>
    </r>
  </si>
  <si>
    <t xml:space="preserve">4. Resuscytacja krążeniowo-oddechowa (ćwiczenia
   praktyczne).  Układanie osoby nieprzytomnej z zachowanym oddechem w pozycji bezpiecznej-ustalonej- ćwiczenia praktyczne.
</t>
  </si>
  <si>
    <t xml:space="preserve"> 1. Rzutnik, projektor multimedialny, plansze dydaktyczne.</t>
  </si>
  <si>
    <t xml:space="preserve">7. Walewska-Zielecka B.  (2005). Pierwsza pomoc w stanach nagłych. Wyd. Prószyński i S-ka,
Warszawa.
</t>
  </si>
  <si>
    <t>Udział w zajęch z przedmiotów fizjologia i biochemia.</t>
  </si>
  <si>
    <t>Uczestnictwo w zajęciach teoria i metodyka piłki siatkowej 
w semestrze II.</t>
  </si>
  <si>
    <t xml:space="preserve">Przygotowanie studentów do przyszłej pracy nauczyciela wychowania fizycznego na etapie edukacji przedszkolnej oraz na I i II etapie edukacyjnym poprzez: opanowanie podstawowych umiejętności technicznych; zapoznanie z metodami, formami i zasadami nauczania poszczególnych umiejętności technicznych; zapoznanie z charakterystyką, historią i przepisami gry, mechaniką sędziowania oraz protokołowaniem zawodów sportowych.
</t>
  </si>
  <si>
    <t xml:space="preserve">3. Rodzaje zbiórek, korowody ozdobne, kolumny ćwiczebne i sposoby ich ustawiania. Zabawa ożywiająca bieżna. Kolumna ćwiczebna półkole. Ćwiczenia kształtujące wolne przy muzyce. Zasady prowadzenia ćwiczeń przy muzyce. Doskonalenie techniki wykonania poznanych elementów. </t>
  </si>
  <si>
    <t xml:space="preserve">4. Zmiany szyków w miejscu i marszu.  Korowody ozdobne ze śpiewem. Zabawa ożywiająca bieżna. Kolumna ćwiczebna koło. Ćwiczenia kształtujące wolne przy muzyce. Technika wykonania, metodyka nauczania, pomoc i ochrona: przy nauczaniu skoku rozkrocznego, przewrotu w tył.  Zasady doboru ćwiczeń w zależności od wieku , płci i umiejętności. </t>
  </si>
  <si>
    <t xml:space="preserve">5. Korowody ozdobne. Zasady obowiązujące przy zmianie zastępów.  Ćwiczenia rytmiczno–taneczne z elementami tańców ludowych i towarzyskich. Zabawa rzutna. Kolumna ćwiczebna czwórkowa z szeregu. Ćwiczenia kształtujące z laską gimnastyczną. Doskonalenie techniki wykonania poznanych elementów. Rodzaje błędów i sposoby ich eliminowania. </t>
  </si>
  <si>
    <t xml:space="preserve">6. Ćwiczenia porządkowo-dyscyplinujące. Bieg z urozmaiceniami, rytmiczne wykonywanie  ćwiczeń w zespole, korowody ozdobne. 
Zasady ustawiania grup do ćwiczeń. Zabawa skoczna. Kolumna ćwiczebna czwórkowa z rzędu. Ćwiczenia kształtujące ze skakanką przy muzyce. Technika wykonania, metodyka nauczania, pomoc i ochrona przy nauczaniu:  wagi przodem i ,,mostka” w ćwiczeniach wolnych: wyskoku  kuczno-rozkrocznego, kroku polkowego i odstawno–dostawnego , siadu równoważnego, zeskoku zawrotnego na równoważni. </t>
  </si>
  <si>
    <t>8. Ćwiczenia porządkowo-dyscyplinujące. Zabawa ożywająca orientacyjno-porządkowa. Kolumna ćwiczebna czwórkowa z dwuszeregu. Ćwiczenia kształtujące z obręczą. Zasady doboru ćwiczeń w zależności od wieku , płci i umiejętności.  Doskonalenie poznanych elementów na przyrządach.</t>
  </si>
  <si>
    <t xml:space="preserve">6. Mazurek L. (1980). Gimnastyka podstawowa – słownictwo, systematyka. Sport i Turystyka, AWF, Warszawa. </t>
  </si>
  <si>
    <t xml:space="preserve">1. Plansza do ćwiczeń wolnych, kozioł, skrzynia i stół gimnastyczny do skoków, poręcze, drążek, koń z łękami, kółka gimnastyczne, równoważnia, trampolina. </t>
  </si>
  <si>
    <r>
      <rPr>
        <sz val="11"/>
        <color indexed="8"/>
        <rFont val="Calibri"/>
        <family val="2"/>
        <charset val="238"/>
        <scheme val="minor"/>
      </rPr>
      <t>P_U01</t>
    </r>
    <r>
      <rPr>
        <b/>
        <sz val="11"/>
        <color indexed="8"/>
        <rFont val="Calibri"/>
        <family val="2"/>
        <charset val="238"/>
        <scheme val="minor"/>
      </rPr>
      <t xml:space="preserve">. </t>
    </r>
    <r>
      <rPr>
        <sz val="11"/>
        <color indexed="8"/>
        <rFont val="Calibri"/>
        <family val="2"/>
        <charset val="238"/>
        <scheme val="minor"/>
      </rPr>
      <t>Potrafi dostrzec błędy w wykonaniu ćwiczeń gimnastycznych, właściwie je poprawiać poprzez odpowiedni dobór ćwiczeń pomocniczych. Umiejętnie dobrać ćwiczenia przygotowawcze i pomocnicze do wieku i rozwoju ucznia. Właściwie reaguje w sytuacjach zagrożenia życia (</t>
    </r>
    <r>
      <rPr>
        <b/>
        <sz val="11"/>
        <color indexed="8"/>
        <rFont val="Calibri"/>
        <family val="2"/>
        <charset val="238"/>
        <scheme val="minor"/>
      </rPr>
      <t>K_U06</t>
    </r>
    <r>
      <rPr>
        <sz val="11"/>
        <color indexed="8"/>
        <rFont val="Calibri"/>
        <family val="2"/>
        <charset val="238"/>
        <scheme val="minor"/>
      </rPr>
      <t xml:space="preserve">/P6U_U/P6S_UW/B.2.U.1./C.U1./D.1.U3., </t>
    </r>
    <r>
      <rPr>
        <b/>
        <sz val="11"/>
        <color indexed="8"/>
        <rFont val="Calibri"/>
        <family val="2"/>
        <charset val="238"/>
        <scheme val="minor"/>
      </rPr>
      <t>K_U21</t>
    </r>
    <r>
      <rPr>
        <sz val="11"/>
        <color indexed="8"/>
        <rFont val="Calibri"/>
        <family val="2"/>
        <charset val="238"/>
        <scheme val="minor"/>
      </rPr>
      <t xml:space="preserve">/P6U_U/P6S_UW). </t>
    </r>
  </si>
  <si>
    <t xml:space="preserve">1. Organizacja procesu nauczania w semestrze II. Sprzęt gimnastyczny, jego przeznaczenie i obsługa. Wymagania dotyczące ubioru i sprzętu osobistego. Zapoznanie z programem nauczania. Sport  gimnastyczny – rodzaje  nowoczesnych  form gimnastycznych. Gimnastyka sportowa w nowożytnym ruchu olimpijskim. Budowa konspektu. Literatura podstawowa i zalecana. </t>
  </si>
  <si>
    <t xml:space="preserve">3. Zabawa ożywiająca bieżna. Kolumna ćwiczebna Koło. Ćwiczenia kształtujące bez przyboru przy muzyce. Zasady prowadzenia ćwiczeń przy muzyce. Technika wykonania, metodyka nauczania, pomoc i ochrona przy nauczaniu: stania na rękach, skoku zawrotnego. </t>
  </si>
  <si>
    <t>5. Korowody ozdobne. Różne formy zmiany zastępów.  Ćwiczenia rytmiczno –taneczne z elementami tańców. Zabawa rzutna. Kolumna ćwiczebna czwórkowa. Ćwiczenia kształtujące z piłkami. Doskonalenie techniki wykonania poznanych elementów. Błędy techniczne, niewykonania i ich wielkości. Przygotowanie do zaliczeń praktycznych. Sposoby oceniania i samokontroli.</t>
  </si>
  <si>
    <t xml:space="preserve">6. Ćwiczenia porządkowo-dyscyplinujące. Bieg z urozmaiceniami, korowody ozdobne przy muzyce. Zabawa orientacyjno-porządkowa. Kolumna ćwiczebna czwórkowa z szeregu. Ćwiczenia kształtujące z obręczą przy muzyce. Technika wykonania, metodyka nauczania, pomoc i ochrona przy nauczaniu: przerzutu bokiem, skoku rozkrocznego przez skrzynię. Przygotowanie do zaliczeń praktycznych. Kryteria ocen. </t>
  </si>
  <si>
    <t>2. W semestrze II studenci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przerzut bokiem, wspieranie ciągiem równorącz – kółka, kołowrót w tył w podporze przodem zeskok w tylnym zamachu.</t>
  </si>
  <si>
    <t xml:space="preserve">3. Zabawa ożywiająca bieżna. Kolumna ćwiczebna ,,Koło”. Ćwiczenia kształtujące z laską gimnastyczną przy muzyce. Zasady prowadzenia ćwiczeń przy muzyce. Technika wykonania, metodyka nauczania, pomoc i ochrona: stanie na barkach na poręczach i zeskok przerzutem bokiem,  przerzut w przód. Charakterystyka ochrony czynnej i biernej.  </t>
  </si>
  <si>
    <t xml:space="preserve">1. Organizacja procesu nauczania w semestrze III. Sprzęt stosowany w akrobatyce sportowej, jego przeznaczenie i obsługa w akrobatyce sportowej. Zapoznanie z programem nauczania.  Akrobatyka sportowa w nowożytnym ruchu olimpijskim. Podział akrobatyki sportowej.  Dokumentacja  pracy nauczyciela i instruktora akrobatyki sportowej. Literatura podstawowa i uzupełniająca. </t>
  </si>
  <si>
    <t xml:space="preserve">14. Zawody grupowe w akrobatyce sportowej. Rodzaje rozgrzewki. Sposoby przygotowania się do zawodów. Rodzaje zawodów. Selekcja w gimnastyce. Kontrola wyników.  Nabór i selekcja w akrobatyce sportowej. Etapy i specyfika szkolenia sportowego dzieci i młodzieży. </t>
  </si>
  <si>
    <t xml:space="preserve">15. Uzupełnienie zaliczeń praktycznych i teoretycznych. 
Omówienie i podsumowanie III-go semestru. 
</t>
  </si>
  <si>
    <t>15. Uzupełnienie zaliczeń praktycznych i teoretycznych. 
Omówienie i podsumowanie III-go semestru.</t>
  </si>
  <si>
    <t>1. Bujak Z. (2011). Trening taekwon-do: struktura jednostki treningowej i czynności zawodowych trenera. ŻAK, Biała Podlaska.</t>
  </si>
  <si>
    <t>2. Cynarski JW. (2019). Sztuki walki i sporty walki. WN Katedra, Rzeszów.</t>
  </si>
  <si>
    <t>3. Górny B. (2005). Techniki interwencji i samoobrona. PSDiPO"Ochroniarz", Rzeszów.</t>
  </si>
  <si>
    <t>4. Kadocznikow A. (2008). Wojskowa walka wręcz.Wyd. JK, Łódź.</t>
  </si>
  <si>
    <t>5. Kalina RM. (2000). Teoria sportów walki. COS, Warszawa.</t>
  </si>
  <si>
    <t>6. Miłkowski J. (2008). Encyklopedia sztuk walki. Algo, Toruń.</t>
  </si>
  <si>
    <t>7. Nowak T. (2004). Boks: technika, metodyka nauczania. AWF, Warszawa.</t>
  </si>
  <si>
    <t>8. Tastsouline P. (2008). Nagi wojownik: trening siły. Wyd. JK, Łódź.</t>
  </si>
  <si>
    <t>9. Wąsik J. (2013). Walka sportowa taekwon-do: podstawy rywalizacji i treningu. Projack, Częstochowa.</t>
  </si>
  <si>
    <t>10. Wieczorek K. (2008). Podstawy kick-boxingu: historia ,technika, metodyka treningu. TS, Siemiatycze.</t>
  </si>
  <si>
    <t>2. Teoretyczne podstawy pływania stylem grzbietowym – materiał filmowy. Wzorcowa rozgrzewka na lądzie uwzględniająca realizację celu zajęć. Sprawdzian podstawowych umiejętności pływackich studenta w formie praktycznej.</t>
  </si>
  <si>
    <t>3. Człowiek w środowisku wodnym  – właściwości fizyczne środowiska wodnego ich wpływ na zachowanie ciała w wodzie – sprawdzian wiadomości. Zabawy i ćwiczenia z etapu adaptacji w parach zespołach z wykorzystaniem  przyborów i bez. Omówienie i realizacja.</t>
  </si>
  <si>
    <t>Udział w zajęciach rytmika i taniec w semestrze I.</t>
  </si>
  <si>
    <t>udział w zajęciach muzyka, rytm, taniec w semestrze I.</t>
  </si>
  <si>
    <t>Udział w zajęciach z przedmiotów rytmika i taniec w semestrze I i II.</t>
  </si>
  <si>
    <t>Udział w zajęciach z przedmiotów muzyka, rytm, taniec w semestrze I i II.</t>
  </si>
  <si>
    <t>9. Wieczysty M. (2006). Tańczyć każdy może. Agencja Wydawnicza Ad Oculos, Warszawa.</t>
  </si>
  <si>
    <t>3. Bondarowicz M. (1994).  Zabawy i gry ruchowe w zajęciach sportowych. Biblioteka Trenera,  Warszawa.</t>
  </si>
  <si>
    <t>Udział w zajęciach tanecznych na wcześniejszych semestrach.</t>
  </si>
  <si>
    <t>11. Nowoczesne formy treningu siły, prowadzenie przykładowych jednostek treningowych.</t>
  </si>
  <si>
    <t>7. Urso A. (2014). Weightlifting- sport for all sports, Torgiano, Tipografia Mancini.</t>
  </si>
  <si>
    <t>8. Urso A.(2014). The scientific basis of sports training, Torgiano, Tipografia Mancini.</t>
  </si>
  <si>
    <t>6. Sacharuk J., Szyszka P. (2014). Kolejność nauczania ćwiczeń klasycznych w podnoszeniu ciężarów. „Atleta” nr 6.</t>
  </si>
  <si>
    <t xml:space="preserve">5. Orzech J. (2000). Kształtowanie sylwetki ciała.  Sport i Rehabilitacja, Tarnów, Tom 3. </t>
  </si>
  <si>
    <t>4. Kruszewski M. (2005). Podnoszenie ciężarów i kulturystka. Biblioteka Trenera, Warszawa.</t>
  </si>
  <si>
    <t>3. Kowaluk G., Sacharuk J. (2003). Kulturystyka- metody treningu, żywienia, odnowy biologicznej. Target, Biała Podlaska.</t>
  </si>
  <si>
    <t>9. Trzaskoma Z. ( 2003). Maksymalna siła mięśniowa i moc maksymalna kobiet i mężczyzn uprawiających sport wyczynowo. Studia i Monografie AWF, Warszawa Nr 94.</t>
  </si>
  <si>
    <t xml:space="preserve"> Udział w zajęciach z przedmiotu teoria i metodyka gimnastyki.</t>
  </si>
  <si>
    <t>K_W15, K_W25, K_U21, K_U24, K_K05</t>
  </si>
  <si>
    <t>K_W15, K_W25, K_U20, K_U21, K_U24, K_K05, K_K07</t>
  </si>
  <si>
    <t>K_W15, K_W23, K_W25, K_U20, K_U21, K_U22, K_K05, K_K07</t>
  </si>
  <si>
    <t>K_W15, K_W25, K_U20, K_U21, K_U24, K_K07</t>
  </si>
  <si>
    <t>K_W15, K_W23, K_W25, K_U20, K_U21, K_K07</t>
  </si>
  <si>
    <r>
      <t>P_W03. Zna technikę wykonania, asekuracji, metodykę nauczania oraz organizowania zajęć z narciarstwa zjazdowego w formie zajęć edukacyjnych i imprez rekreacyjnych (</t>
    </r>
    <r>
      <rPr>
        <b/>
        <sz val="11"/>
        <color theme="1"/>
        <rFont val="Calibri"/>
        <family val="2"/>
        <scheme val="minor"/>
      </rPr>
      <t>K_W25</t>
    </r>
    <r>
      <rPr>
        <sz val="11"/>
        <color theme="1"/>
        <rFont val="Calibri"/>
        <family val="2"/>
        <scheme val="minor"/>
      </rPr>
      <t>/P6U_W/P6S_WG/D.1.W6./D.1.W9./D.1.W15.).</t>
    </r>
  </si>
  <si>
    <r>
      <t>P_W01. Zna terminologię stosowaną w nauczaniu narciarstwa zjazdowego oraz jej zastosowanie w obrębie dyscyplin pokrewnych (</t>
    </r>
    <r>
      <rPr>
        <b/>
        <sz val="11"/>
        <color theme="1"/>
        <rFont val="Calibri"/>
        <family val="2"/>
        <charset val="238"/>
        <scheme val="minor"/>
      </rPr>
      <t>K_W15</t>
    </r>
    <r>
      <rPr>
        <sz val="11"/>
        <color theme="1"/>
        <rFont val="Calibri"/>
        <family val="2"/>
        <scheme val="minor"/>
      </rPr>
      <t xml:space="preserve">/P6U_W/P6S_WK).                                                                                                                               </t>
    </r>
  </si>
  <si>
    <r>
      <t>P_W02. Zna zasady zabezpieczenia miejsca wypadku na stoku narciarskim i wezwania pomocy (</t>
    </r>
    <r>
      <rPr>
        <b/>
        <sz val="11"/>
        <color theme="1"/>
        <rFont val="Calibri"/>
        <family val="2"/>
        <scheme val="minor"/>
      </rPr>
      <t>K_W23</t>
    </r>
    <r>
      <rPr>
        <sz val="11"/>
        <color theme="1"/>
        <rFont val="Calibri"/>
        <family val="2"/>
        <scheme val="minor"/>
      </rPr>
      <t xml:space="preserve">/P6U_W/P6S_WK/B.3.W3.). </t>
    </r>
  </si>
  <si>
    <r>
      <t>P_K01. Jest przygotowany do pełnienia roli animatora zajęć na śniegu (</t>
    </r>
    <r>
      <rPr>
        <b/>
        <sz val="11"/>
        <color theme="1"/>
        <rFont val="Calibri"/>
        <family val="2"/>
        <scheme val="minor"/>
      </rPr>
      <t>K_K05</t>
    </r>
    <r>
      <rPr>
        <sz val="11"/>
        <color theme="1"/>
        <rFont val="Calibri"/>
        <family val="2"/>
        <scheme val="minor"/>
      </rPr>
      <t xml:space="preserve">/P6U_K/P6S_KO).                                                                                                             </t>
    </r>
  </si>
  <si>
    <r>
      <t>P_K02. Nawiazuje relacje społeczne w sposób prawidłowy, posługując się skutecznie dostepnymi kanałami komunikacji (</t>
    </r>
    <r>
      <rPr>
        <b/>
        <sz val="11"/>
        <color theme="1"/>
        <rFont val="Calibri"/>
        <family val="2"/>
        <scheme val="minor"/>
      </rPr>
      <t>K_K07</t>
    </r>
    <r>
      <rPr>
        <sz val="11"/>
        <color theme="1"/>
        <rFont val="Calibri"/>
        <family val="2"/>
        <scheme val="minor"/>
      </rPr>
      <t>/P6S_UK/P6S_KR/B.1.K1./B.1.K2./B.2.K1./B.2.K2./B.2.K3./D.1.K8.)</t>
    </r>
  </si>
  <si>
    <r>
      <t>P_U03. Umie prawidłowo stosować metodykę nauczania zabaw i gier ruchowych w nauczaniu narciarstwa zjazdowego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</si>
  <si>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P_U01. Umie przewidywać zagrożenia dla życia i zdrowia oraz właściwie postępować w takich sytuacjach (</t>
    </r>
    <r>
      <rPr>
        <b/>
        <sz val="11"/>
        <color theme="1"/>
        <rFont val="Calibri"/>
        <family val="2"/>
        <charset val="238"/>
        <scheme val="minor"/>
      </rPr>
      <t>K_U20</t>
    </r>
    <r>
      <rPr>
        <sz val="11"/>
        <color theme="1"/>
        <rFont val="Calibri"/>
        <family val="2"/>
        <charset val="238"/>
        <scheme val="minor"/>
      </rPr>
      <t xml:space="preserve">/P6U_U/P6S_UW).                                                                                                                                                         </t>
    </r>
  </si>
  <si>
    <r>
      <t>P_U02. Posiada umiejętność jazdy na nartach na poziomie średniozaawansowanym (skręt równoległy NW). Potrafi objaśniać, demonstrować i asekurować ewolucje narciarskie na poziomie podstawowym. Potrafi przeprowadzić imprezę rekreacyjną na śniegu (</t>
    </r>
    <r>
      <rPr>
        <b/>
        <sz val="11"/>
        <color theme="1"/>
        <rFont val="Calibri"/>
        <family val="2"/>
        <scheme val="minor"/>
      </rPr>
      <t>K_U21</t>
    </r>
    <r>
      <rPr>
        <sz val="11"/>
        <color theme="1"/>
        <rFont val="Calibri"/>
        <family val="2"/>
        <charset val="238"/>
        <scheme val="minor"/>
      </rPr>
      <t>/P6U_U/P6S_UW).</t>
    </r>
  </si>
  <si>
    <t>P_W01, P_W03, P_U02, P_U03, P_K01</t>
  </si>
  <si>
    <t xml:space="preserve"> P_W01, P_U01</t>
  </si>
  <si>
    <t xml:space="preserve">3. Zapoznanie się z dokumentacją szkoły i nauczyciela wychowania fizycznego.
</t>
  </si>
  <si>
    <t>13. Opracowanie planu pracy dydaktyczno - wychowawczego dla wybranej klasy IV-VIII.</t>
  </si>
  <si>
    <t>20. Samodzielne prowadzenie lekcji wychowawczej.</t>
  </si>
  <si>
    <t>21. Samodzielne prowadzenie lekcji egzaminacyjnej.</t>
  </si>
  <si>
    <t xml:space="preserve">22. Podsumowanie praktyki szkolnej. </t>
  </si>
  <si>
    <t>14. Specyfika treningu sportowego osób niepełnosprawnych.</t>
  </si>
  <si>
    <t>15. Zasady stosowania nietypowych ćwiczeń i zadań pływackich stosowanych w nauczaniu i doskonaleniu pływania sportowego – omówienie i realizacja.</t>
  </si>
  <si>
    <t>14. Doskonalenie techniki ruchu. Doskonalenie kondycji pływackiej. Zastosowanie nabytych umiejętności pływackich – omówienie i realizacja.</t>
  </si>
  <si>
    <t>13. Biomechaniczne kryteria oceny sportowej techniki pływania. Składowe wyścigu pływackiego. Zastosowanie pomiarów częstości i długości cyklu pływackiego podczas doskonalenia technik pływackich – omówienie i realizacja.</t>
  </si>
  <si>
    <t>P_W01,P_W02, P_W04, P_W05, P_U03</t>
  </si>
  <si>
    <t>K_W17, K_U15, K_U24</t>
  </si>
  <si>
    <t>K_W17, K_U05, K_U06, K_U15, K_U21, K_U24, K_K01, K_K06</t>
  </si>
  <si>
    <t>P_W02, P_W04, P_U01, P_U02, P_U03, P_U04, P_K01, P_K02</t>
  </si>
  <si>
    <t>P_W02, P_W04, P_U01, P_U02,  P_U03, P_U04, P_K01, P_K02</t>
  </si>
  <si>
    <t>K_W17, K_U05, K_U06, K_U15, K_U21, K_U24,  K_K01, K_K06</t>
  </si>
  <si>
    <t xml:space="preserve">P_W02, P_W04, P_U01, P_U02, P_U03, P_U04, P_K01, P_K02 </t>
  </si>
  <si>
    <t xml:space="preserve"> Nauczyciele prowadzący daną specjalizację.</t>
  </si>
  <si>
    <t>Udział w zajęciach anatomia oraz teoria i metodyka gimnastyki.</t>
  </si>
  <si>
    <t>P_W01, PW04</t>
  </si>
  <si>
    <t>P_W02, P_W03, P_U01, P_U02, P_U03,P_U04, P_K01</t>
  </si>
  <si>
    <t>3. Blount T., Mckenzie E. (2006). Pilates, Wiedza i życie, Warszawa.</t>
  </si>
  <si>
    <t>4. Janik B. (2004). Pilates - Prawdziwa siła od środka, Asz, Warszawa.</t>
  </si>
  <si>
    <t>5. Robinson L., Convy G. (2002). Ćwiczenia Pilates, Media, Warszawa.</t>
  </si>
  <si>
    <t>6. Selby A. Herdman A. (2003). Pilates, kształtowanie ładnej sylwetki ciała, Delta, Warszawa.</t>
  </si>
  <si>
    <t>7. Ungaro A. (2003). Gimnastyka która leczy. Metoda ćwiczeń Josepha Pilatesa, Świat Książki, Warszawa.</t>
  </si>
  <si>
    <t>1. Delavier F. (2007).  Atlas treningu siłowego, PZWL, Warszawa.</t>
  </si>
  <si>
    <t>2. Grodzka-Kubiak E. (2008). Aerobik czy Fitness, DDK Edition, Warszawa.</t>
  </si>
  <si>
    <t>3. King I., Schule L. (2009). Nowoczesny trening siłowy, Wydawnictwo Galaktyka, Łódź.</t>
  </si>
  <si>
    <t>4. Matella K. (2008). Fitness zdrowie i uroda, Literat, Toruń.</t>
  </si>
  <si>
    <t>5. Michalski L. (2007). Kulturystyka – kształtowanie sylwetki, Literat, Toruń.</t>
  </si>
  <si>
    <t>7. Szosta Z. (2002). Aerobik  - teoria, technika wykonania, metodyka nauczania, przepisy sędziowania, AWF, Gdańsk.</t>
  </si>
  <si>
    <t>6. Rippetoe M. (2019) Programowanie treningu siłowego, Wydawnictwo Galaktyka, Warszawa.</t>
  </si>
  <si>
    <t>1. Demeille L. (2000). Kruszewski M. Kulturystyka dla każdego. Siedmiogród. Wrocław.</t>
  </si>
  <si>
    <t>3. Kowaluk G., Sacharuk J. (2003 ). Kulturystyka- metody treningu, żywienia, odnowy   biologicznej. Target. Biała Podlaska.</t>
  </si>
  <si>
    <t>4. Orzech J. (2000). Kształtowanie sylwetki ciała. Tom 3 Tarnów. Sport i rehabilitacja. Tarnów.</t>
  </si>
  <si>
    <t>5. StefaniakT. (1999). Atlas  ćwiczeń  kulturystycznych. BK-Wrocław. Wrocław.</t>
  </si>
  <si>
    <t>6. Weider J.(1993). Kulturystyka.  Comes. Warszawa.</t>
  </si>
  <si>
    <t>7. Tomaszewski W. (1998 ). Kalendarz kulturysty. Żywienie i wspomaganie. Medsportpress. Warszawa.</t>
  </si>
  <si>
    <t>8. Trzaskoma Z. (2003). Maksymalna siła mięśniowa i moc maksymalna kobiet i mężczyzn uprawiających sport wyczynowo. Studia i monografie AWF Warszawa Nr 94. Warszawa.</t>
  </si>
  <si>
    <t>12. Elementy składowe zdrowego stylu życia /odżywianie, aktywność ruchowa, itp./.</t>
  </si>
  <si>
    <t>8. Sylwetka instruktora rekreacji pracującego z ludźmi starszymi.</t>
  </si>
  <si>
    <t>P_W03, P_U03, P_K01,  P_K02</t>
  </si>
  <si>
    <t>K_W09, K_U15, K_K02, K_K06</t>
  </si>
  <si>
    <t>P_W03, P_U01, P_U02, P_U03, P_K01,  P_K02</t>
  </si>
  <si>
    <t>K_W09, K_U13, K_U14, K_U15, K_K02, K_K06</t>
  </si>
  <si>
    <t>P_K02, P_W03</t>
  </si>
  <si>
    <t>P_W01, P_W03, P_U01, P_U02, P_U03, P_K01,  P_K02</t>
  </si>
  <si>
    <t>K_W02, K_W09, K_U13, K_U14, K_U15, K_K02, K_K06</t>
  </si>
  <si>
    <t xml:space="preserve">6. Techniki szkoleniowe z survivalu militarnego   (cz. 1). </t>
  </si>
  <si>
    <t xml:space="preserve">7. Techniki szkoleniowe z survivalu militarnego    (cz. 2). </t>
  </si>
  <si>
    <t xml:space="preserve">8. Techniki szkoleniowe z survivalu militarnego    (cz. 3). </t>
  </si>
  <si>
    <t xml:space="preserve">9. Zasady wdrażania oraz realizowania zagadnień tematycznych w ramach survivalu miejskiego         (cz. 1).  </t>
  </si>
  <si>
    <t xml:space="preserve">10. Zasady wdrażania oraz realizowania zagadnień tematycznych w ramach survivalu miejskiego        (cz. 2).  </t>
  </si>
  <si>
    <t xml:space="preserve">11. Zasady wdrażania oraz realizowania zagadnień tematycznych w ramach survivalu miejskiego        (cz. 3).  </t>
  </si>
  <si>
    <t>12. Olczak A. (2018). Koordynacja ciała człowieka. Wydawnictwo Lekarskie PZWL, Warszawa.</t>
  </si>
  <si>
    <t>11. Olczak A. (2016). Równowaga ciała człowieka. Ćwiczenia. Wydawnictwo Lekarskie PZWL, Warszawa.</t>
  </si>
  <si>
    <t>12. Metody i formy pracy korekcyjnej w przypadku zmian w aparacie ruchu z dzieckiem w wieku przedszkolnym i szkolnym.</t>
  </si>
  <si>
    <t>7.  Charakterystyka kliniczna i rodzaje wad kończyn dolnych stóp. Wskazania i przeciwwskazania do ćwiczeń. Założenia postępowania korekcyjnego w przypadku tych wad.</t>
  </si>
  <si>
    <t>6. Charakterystyka kliniczna i rodzaje wad klatki piersiowej. Wskazania i przeciwwskazania do ćwiczeń. Założenia usprawniania.</t>
  </si>
  <si>
    <t>5. Charakterystyka kliniczna i rodzaje wad postawy ciała w płaszczyźnie czołowej. Wskazania i przeciwskazania do ćwiczeń. Założenia postępowania korekcyjnego w przypadku tych wad.</t>
  </si>
  <si>
    <t>4. Charakterystyka kliniczna i rodzaje wad postawy ciała w płaszczyźnie strzałkowej związane ze zwiększonym kątem przydopochylenia miednicy. Wskazania i przeciwwskazania do ćwiczeń. Założenia postępowania korekcyjnego w przypadku tych wad.</t>
  </si>
  <si>
    <t>3. Charakterystyka kliniczna i rodzaje wad postawy ciała w płaszczyźnie strzałkowej związane ze zmniejszonym kątem przydopochylenia miednicy. Wskazania i przeciwwskazania do ćwiczeń. Założenia postępowania korekcyjnego w przypadku tych wad.</t>
  </si>
  <si>
    <r>
      <t xml:space="preserve">P_U04. Potrafi współpracować ze środowiskiem szkolnym i domowym dziecka w zakresie profilaktyki i korekcji wad postawy ciała </t>
    </r>
    <r>
      <rPr>
        <b/>
        <sz val="11"/>
        <color theme="1"/>
        <rFont val="Calibri"/>
        <family val="2"/>
        <charset val="238"/>
        <scheme val="minor"/>
      </rPr>
      <t>(K_U26</t>
    </r>
    <r>
      <rPr>
        <sz val="10"/>
        <rFont val="Arial"/>
        <charset val="238"/>
      </rPr>
      <t>/P6U_U/P6S_UW/B.1.U2./B.1.U3./B.1.U4./B.1.U7./B.2.U3.).</t>
    </r>
  </si>
  <si>
    <r>
      <t>P_U03. Potrafi planować i realizować pracę korekcyjno-kompensacyjną z osobami na różnym poziomie edukacji. Potrafi prawidłowo dobierać formy, metody do realizacji procesu korekcyjno-kompensacyjnego (</t>
    </r>
    <r>
      <rPr>
        <b/>
        <sz val="11"/>
        <color theme="1"/>
        <rFont val="Calibri"/>
        <family val="2"/>
        <charset val="238"/>
        <scheme val="minor"/>
      </rPr>
      <t>K_U17</t>
    </r>
    <r>
      <rPr>
        <sz val="10"/>
        <rFont val="Arial"/>
        <charset val="238"/>
      </rPr>
      <t>/P6U_U/P6S_UO/B.2.U5./B.2.U6./B.2.U7./B.3.U5./C.U5./D.2.U2.).</t>
    </r>
  </si>
  <si>
    <r>
      <t>P_U02. Potrafi ocenić postawę ciała, rozpoznać odchylenia i wady postawy, posiada umiejętność doboru odpowiednich metod, form i środków do prowadzenie zajęć ruchowych z dziećmi i młodzieżą z dysfunkcjami w aparacie ruchu (</t>
    </r>
    <r>
      <rPr>
        <b/>
        <sz val="11"/>
        <color theme="1"/>
        <rFont val="Calibri"/>
        <family val="2"/>
        <charset val="238"/>
        <scheme val="minor"/>
      </rPr>
      <t>K_U12</t>
    </r>
    <r>
      <rPr>
        <sz val="10"/>
        <rFont val="Arial"/>
        <charset val="238"/>
      </rPr>
      <t>/P6U_U/P6S_UW).</t>
    </r>
  </si>
  <si>
    <r>
      <t>P_U01. Potrafi przeprowadzić podstawową analizę biomechaniczną z zakresu prostych i złożonych ruchów w kontekście doboru ćwiczeń w postępowaniu korekcyjnym (</t>
    </r>
    <r>
      <rPr>
        <b/>
        <sz val="11"/>
        <color theme="1"/>
        <rFont val="Calibri"/>
        <family val="2"/>
        <charset val="238"/>
        <scheme val="minor"/>
      </rPr>
      <t>K_U11</t>
    </r>
    <r>
      <rPr>
        <sz val="10"/>
        <rFont val="Arial"/>
        <charset val="238"/>
      </rPr>
      <t>/P6U_U/P6S_UW).</t>
    </r>
  </si>
  <si>
    <t>Celem przedmiotu jest przygotowanie uczestnika specjalizacji do realizacji całorocznego cyklu opieki nad dzieckiem z wadą postawy; przekazanie wiedzy oraz kształtowanie umiejętności niezbędnych do planowania, organizacji i prowadzenia zajęć korekcyjno-kompensacyjnych uwzględniając specyfikę potrzeb fizycznych, psychoruchowych i zdrowotnych, zgodnie z zasadami metodyki wychowania fizycznego i zdrowotnego.</t>
  </si>
  <si>
    <t>9. Olczak A. (2018). Koordynacja ciała człowieka. Wydawnictwo ekarskie PZWL, Warszawa.</t>
  </si>
  <si>
    <t>8. Olczak A. (2016). Równowaga ciała człowieka. Ćwiczenia. Wydawnictwo Lekarskie PZWL, Warszawa.</t>
  </si>
  <si>
    <t>5. Kruczyński J., Szulc A. (2019). Wiktora Degi ortopedia i rehabilitacja. Wydawnictwo Lekarskie PZWL, Warszawa.</t>
  </si>
  <si>
    <t>1. Backup K. J., Backup K.(2014). Testy kliniczne w badaniu kości, stawów i mięśni, red. wyd. pol. D. Białoszewski, A. Słupik, Wydawnictwo Lekarskie PZWL, Warszawa.</t>
  </si>
  <si>
    <t>15. Przygotowanie materiałów instruktażowych rodzicom i dzieciom z dysfunkcjami narządu ruchu. Przygotowanie prelekcji dla rodziców.             Zaliczenie końcowe.</t>
  </si>
  <si>
    <t>7. Opracowanie tematyki zajęć korekcyjnych i ich realizacja w różnych warunkach.</t>
  </si>
  <si>
    <t>4.  Edukacja posturalna dzieci w wieku przedszkolnym, uczniów w wieku wczesnoszkolnym.                                               Obserwacje i asystowanie zajęć korekcyjnych prowadzonych w różnych warunkach.</t>
  </si>
  <si>
    <t>1. Zapoznanie uczestnika specjalizacji z celami, efektami uczenia się i sposobami ich weryfikacji, treściami programowymi, literaturą oraz sprawami organizacyjnymi.    Realizacja funkcji kompensacyjno-korekcyjnej zajęć ruchowych prowadzonych w różnych warunkach z dziećmi na poszczególnym poziomie edukacji.</t>
  </si>
  <si>
    <t>14. Cele i zadania zajęć korekcyjnych w świetle podstawy programowej. Regulacje prawne w zakresie uprawnień nauczyciela do prowadzenia zajęć korekcyjno-kompensacyjnych  w placówkach edukacyjnych (cz. 1).</t>
  </si>
  <si>
    <t>13. Cele i zadania zajęć korekcyjnych w świetle podstawy programowej. Regulacje prawne w zakresie uprawnień nauczyciela do prowadzenia zajęć korekcyjno-kompensacyjnych  w placówkach edukacyjnych (cz. 1).</t>
  </si>
  <si>
    <t>12. Cele i zadania zajęć korekcyjnych w świetle podstawy programowej. Regulacje prawne w zakresie uprawnień nauczyciela do prowadzenia zajęć korekcyjno-kompensacyjnych  w placówkach edukacyjnych (cz. 1).</t>
  </si>
  <si>
    <r>
      <t>P_U01. Umie zastosować praktycznie wiedzę anatomiczną, biomechaniczną do podejmowania ukierunkowanego  doboru ćwiczeń dla procesu postępowania korekcyjnego w przypadku wad postawy (</t>
    </r>
    <r>
      <rPr>
        <b/>
        <sz val="11"/>
        <rFont val="Calibri"/>
        <family val="2"/>
        <charset val="238"/>
        <scheme val="minor"/>
      </rPr>
      <t>K_U11</t>
    </r>
    <r>
      <rPr>
        <sz val="11"/>
        <rFont val="Calibri"/>
        <family val="2"/>
        <charset val="238"/>
        <scheme val="minor"/>
      </rPr>
      <t>/P6U_U/P6S_UW).</t>
    </r>
  </si>
  <si>
    <r>
      <t>P_W02. Zna i rozumie anatomiczne, biomechaniczne i neurofizjologiczne uwarunkowania stabilności postawy ciała. Rozumie znaczenie koordynacji nerwowo-mięśniowej w uczeniu się ruchów (</t>
    </r>
    <r>
      <rPr>
        <b/>
        <sz val="11"/>
        <rFont val="Calibri"/>
        <family val="2"/>
        <charset val="238"/>
        <scheme val="minor"/>
      </rPr>
      <t>K_W10</t>
    </r>
    <r>
      <rPr>
        <sz val="11"/>
        <rFont val="Calibri"/>
        <family val="2"/>
        <charset val="238"/>
        <scheme val="minor"/>
      </rPr>
      <t>/P6U_W/P6S_WG).</t>
    </r>
  </si>
  <si>
    <r>
      <t>P_W01. Posiada szczegółową wiedzę o budowie, funkcjonowaniu i czynności organizmu ludzkiego oraz zna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</si>
  <si>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rPr>
        <sz val="11"/>
        <rFont val="Calibri"/>
        <family val="2"/>
        <charset val="238"/>
        <scheme val="minor"/>
      </rPr>
      <t>P_W01.</t>
    </r>
    <r>
      <rPr>
        <b/>
        <sz val="11"/>
        <color theme="1"/>
        <rFont val="Calibri"/>
        <family val="2"/>
        <charset val="238"/>
        <scheme val="minor"/>
      </rPr>
      <t xml:space="preserve">  </t>
    </r>
    <r>
      <rPr>
        <sz val="11"/>
        <rFont val="Calibri"/>
        <family val="2"/>
        <charset val="238"/>
        <scheme val="minor"/>
      </rPr>
      <t>Posiada wiedzę o występowaniu zaburzeń w stanie zdrowia i rozwoju populacji w okresach progresywnego rozwoju (</t>
    </r>
    <r>
      <rPr>
        <b/>
        <sz val="11"/>
        <color theme="1"/>
        <rFont val="Calibri"/>
        <family val="2"/>
        <charset val="238"/>
        <scheme val="minor"/>
      </rPr>
      <t>K_W01</t>
    </r>
    <r>
      <rPr>
        <sz val="11"/>
        <rFont val="Calibri"/>
        <family val="2"/>
        <charset val="238"/>
        <scheme val="minor"/>
      </rPr>
      <t xml:space="preserve">/P6U_W/P6U_WG/B.1.W1.,  </t>
    </r>
    <r>
      <rPr>
        <b/>
        <sz val="11"/>
        <color theme="1"/>
        <rFont val="Calibri"/>
        <family val="2"/>
        <charset val="238"/>
        <scheme val="minor"/>
      </rPr>
      <t>K_W12</t>
    </r>
    <r>
      <rPr>
        <sz val="11"/>
        <rFont val="Calibri"/>
        <family val="2"/>
        <charset val="238"/>
        <scheme val="minor"/>
      </rPr>
      <t>/P6U_W/P6S_WK/ B.1.W3.).</t>
    </r>
  </si>
  <si>
    <r>
      <rPr>
        <sz val="11"/>
        <rFont val="Calibri"/>
        <family val="2"/>
        <charset val="238"/>
        <scheme val="minor"/>
      </rPr>
      <t>P_W02. Zna założenia kwalifikacji lekarskiej do szkolnych zajęć wychowania fizycznego i sportu (</t>
    </r>
    <r>
      <rPr>
        <b/>
        <sz val="11"/>
        <color theme="1"/>
        <rFont val="Calibri"/>
        <family val="2"/>
        <charset val="238"/>
        <scheme val="minor"/>
      </rPr>
      <t>K_W19</t>
    </r>
    <r>
      <rPr>
        <sz val="11"/>
        <rFont val="Calibri"/>
        <family val="2"/>
        <charset val="238"/>
        <scheme val="minor"/>
      </rPr>
      <t xml:space="preserve">/P6U_W/P6S_WK/B3.W1./B3.W2./C.W3./C.W4./ D.2.W1./D.2.W2./D.2.W3., </t>
    </r>
    <r>
      <rPr>
        <b/>
        <sz val="11"/>
        <color theme="1"/>
        <rFont val="Calibri"/>
        <family val="2"/>
        <charset val="238"/>
        <scheme val="minor"/>
      </rPr>
      <t>K_W26</t>
    </r>
    <r>
      <rPr>
        <sz val="11"/>
        <rFont val="Calibri"/>
        <family val="2"/>
        <charset val="238"/>
        <scheme val="minor"/>
      </rPr>
      <t>/P6U_W/P6S_WG).</t>
    </r>
  </si>
  <si>
    <r>
      <t>P_W03</t>
    </r>
    <r>
      <rPr>
        <b/>
        <sz val="11"/>
        <color theme="1"/>
        <rFont val="Calibri"/>
        <family val="2"/>
        <charset val="238"/>
        <scheme val="minor"/>
      </rPr>
      <t>.</t>
    </r>
    <r>
      <rPr>
        <sz val="11"/>
        <rFont val="Calibri"/>
        <family val="2"/>
        <charset val="238"/>
        <scheme val="minor"/>
      </rPr>
      <t xml:space="preserve"> Posiada wiedzę na temat realizacji wskazań i przeciwwskazań lekarskich do ćwiczeń (</t>
    </r>
    <r>
      <rPr>
        <b/>
        <sz val="11"/>
        <color theme="1"/>
        <rFont val="Calibri"/>
        <family val="2"/>
        <charset val="238"/>
        <scheme val="minor"/>
      </rPr>
      <t>K_W17</t>
    </r>
    <r>
      <rPr>
        <sz val="11"/>
        <rFont val="Calibri"/>
        <family val="2"/>
        <charset val="238"/>
        <scheme val="minor"/>
      </rPr>
      <t>/P6U_W/P6S_WK, P6S_KO/B.2.W2./B.2.W3./ B.2.W4./C.W5./D.1.W3./ D.1.W4./D.1.W5./D.1.W6./D.1.W7./D.1.W8./ D.1.W10./D.1.W11./D.1.W12./ D.1.W13./D.1.W14.).</t>
    </r>
  </si>
  <si>
    <r>
      <t>P_U01.</t>
    </r>
    <r>
      <rPr>
        <b/>
        <sz val="11"/>
        <color theme="1"/>
        <rFont val="Calibri"/>
        <family val="2"/>
        <charset val="238"/>
        <scheme val="minor"/>
      </rPr>
      <t xml:space="preserve"> </t>
    </r>
    <r>
      <rPr>
        <sz val="11"/>
        <rFont val="Calibri"/>
        <family val="2"/>
        <charset val="238"/>
        <scheme val="minor"/>
      </rPr>
      <t>Potrafi zdefiniować podstawowe zagadnienia związane ze zdrowiem i profilaktyką (</t>
    </r>
    <r>
      <rPr>
        <b/>
        <sz val="11"/>
        <color theme="1"/>
        <rFont val="Calibri"/>
        <family val="2"/>
        <charset val="238"/>
        <scheme val="minor"/>
      </rPr>
      <t>K_U13</t>
    </r>
    <r>
      <rPr>
        <sz val="11"/>
        <rFont val="Calibri"/>
        <family val="2"/>
        <charset val="238"/>
        <scheme val="minor"/>
      </rPr>
      <t>/P6U_U/P6S_UW).</t>
    </r>
  </si>
  <si>
    <r>
      <t>P_U02.</t>
    </r>
    <r>
      <rPr>
        <b/>
        <sz val="11"/>
        <color theme="1"/>
        <rFont val="Calibri"/>
        <family val="2"/>
        <charset val="238"/>
        <scheme val="minor"/>
      </rPr>
      <t xml:space="preserve"> </t>
    </r>
    <r>
      <rPr>
        <sz val="11"/>
        <rFont val="Calibri"/>
        <family val="2"/>
        <charset val="238"/>
        <scheme val="minor"/>
      </rPr>
      <t>Potrafi sformułować zasady współpracy z pracownikami słuzby zdrowia, środowiska szkolnego oraz członkami środowiska domowego w zakresie profilaktyki zaburzeń rozwojowych (</t>
    </r>
    <r>
      <rPr>
        <b/>
        <sz val="11"/>
        <color theme="1"/>
        <rFont val="Calibri"/>
        <family val="2"/>
        <charset val="238"/>
        <scheme val="minor"/>
      </rPr>
      <t>K_U05</t>
    </r>
    <r>
      <rPr>
        <sz val="11"/>
        <rFont val="Calibri"/>
        <family val="2"/>
        <charset val="238"/>
        <scheme val="minor"/>
      </rPr>
      <t>/P6U_U/P6S_UO/B.1.U6./B.2.U1./ B.2.U6./B.3.U5./C.U2./D.1.U1./D.1.U2./D.1.U3.).</t>
    </r>
  </si>
  <si>
    <r>
      <rPr>
        <sz val="11"/>
        <rFont val="Calibri"/>
        <family val="2"/>
        <charset val="238"/>
        <scheme val="minor"/>
      </rPr>
      <t>P_K01. Rozumie potrzebę ustawicznej autoedukacji i dokształcania się (</t>
    </r>
    <r>
      <rPr>
        <b/>
        <sz val="11"/>
        <color theme="1"/>
        <rFont val="Calibri"/>
        <family val="2"/>
        <charset val="238"/>
        <scheme val="minor"/>
      </rPr>
      <t>K_K02</t>
    </r>
    <r>
      <rPr>
        <sz val="11"/>
        <rFont val="Calibri"/>
        <family val="2"/>
        <charset val="238"/>
        <scheme val="minor"/>
      </rPr>
      <t>/P6U_K/P6S_UO, P6S_KO/B.1.K1./B.1.K2./B.2.K3./B.2.K4./B.3.K1./C.K1./ D.1.K4./D.1.K5.).</t>
    </r>
  </si>
  <si>
    <r>
      <t>P_U02. Potrafi ocenić postawę ciała, rozpoznać odchylenia i wady postawy, posiada umiejętność doboru odpowiednich metod, form i środków do prowadzenie zajęć ruchowych z dziećmi i młodzieżą z dysfunkcjami w aparaciu ruchu (</t>
    </r>
    <r>
      <rPr>
        <b/>
        <sz val="11"/>
        <color theme="1"/>
        <rFont val="Calibri"/>
        <family val="2"/>
        <charset val="238"/>
        <scheme val="minor"/>
      </rPr>
      <t>K_U12</t>
    </r>
    <r>
      <rPr>
        <sz val="11"/>
        <rFont val="Calibri"/>
        <family val="2"/>
        <charset val="238"/>
        <scheme val="minor"/>
      </rPr>
      <t>/P6U_U/P6S_UW).</t>
    </r>
  </si>
  <si>
    <r>
      <t>P_U03. Potrafi planować i realizować pracę korekcyjno-kompensacyjną z osobami o różnym poziomie edukacji. Potrafi prawidłowo dobierać formy, metody do realizacji procesu korekcyjno-kompensacyjnego (</t>
    </r>
    <r>
      <rPr>
        <b/>
        <sz val="11"/>
        <color theme="1"/>
        <rFont val="Calibri"/>
        <family val="2"/>
        <charset val="238"/>
        <scheme val="minor"/>
      </rPr>
      <t>K_U17</t>
    </r>
    <r>
      <rPr>
        <sz val="11"/>
        <rFont val="Calibri"/>
        <family val="2"/>
        <charset val="238"/>
        <scheme val="minor"/>
      </rPr>
      <t>/P6U_U/P6S_UO/B.2.U5./B.2.U6./B.2.U7./B.3.U5./C.U5./D.2.U2.).</t>
    </r>
  </si>
  <si>
    <r>
      <t>P_U04. Potrafi współpracować ze środowiskiem szkolnym i domowym dziecka w zakresie profilaktyki wad postawy ciała (</t>
    </r>
    <r>
      <rPr>
        <b/>
        <sz val="11"/>
        <color theme="1"/>
        <rFont val="Calibri"/>
        <family val="2"/>
        <charset val="238"/>
        <scheme val="minor"/>
      </rPr>
      <t>K_U26</t>
    </r>
    <r>
      <rPr>
        <sz val="11"/>
        <rFont val="Calibri"/>
        <family val="2"/>
        <charset val="238"/>
        <scheme val="minor"/>
      </rPr>
      <t>/P6U_U/P6S_UW/B.1.U2./B.1.U3./B.1.U4./B.1.U7./B.2.U3.).</t>
    </r>
  </si>
  <si>
    <r>
      <t>P_K01. Rozwija własne upodobania sportowe, uczestniczy w życiu sportowym korzystając z różnych jego form, wprowadzając jednostki i grupy do świata wartości kultury fizycznej (</t>
    </r>
    <r>
      <rPr>
        <b/>
        <sz val="11"/>
        <color theme="1"/>
        <rFont val="Calibri"/>
        <family val="2"/>
        <charset val="238"/>
        <scheme val="minor"/>
      </rPr>
      <t>K_K05</t>
    </r>
    <r>
      <rPr>
        <sz val="11"/>
        <color theme="1"/>
        <rFont val="Calibri"/>
        <family val="2"/>
        <charset val="238"/>
        <scheme val="minor"/>
      </rPr>
      <t xml:space="preserve">/P6U_K/P6S_KO, </t>
    </r>
    <r>
      <rPr>
        <b/>
        <sz val="11"/>
        <color theme="1"/>
        <rFont val="Calibri"/>
        <family val="2"/>
        <charset val="238"/>
        <scheme val="minor"/>
      </rPr>
      <t>K_K09/</t>
    </r>
    <r>
      <rPr>
        <sz val="11"/>
        <color theme="1"/>
        <rFont val="Calibri"/>
        <family val="2"/>
        <charset val="238"/>
        <scheme val="minor"/>
      </rPr>
      <t xml:space="preserve">P6U_K/ P6S_KR). </t>
    </r>
  </si>
  <si>
    <t>K_W03, K_W04, K_U02, K_K05, K_K09</t>
  </si>
  <si>
    <t>7. Środowiska wychowania do rekreacji (cz. 2).</t>
  </si>
  <si>
    <t>Zabawy i gry ruchowe/Zabawy integracyjne i gry terenowe*</t>
  </si>
  <si>
    <t>Rytmika i taniec/Muzyka, rytm, taniec*</t>
  </si>
  <si>
    <t>Module 1 Erasmus+ SPORT SCIENCE</t>
  </si>
  <si>
    <t>The Basic of physiotheraphy</t>
  </si>
  <si>
    <t>Life science</t>
  </si>
  <si>
    <t>"Get to know our region" - tourism activity</t>
  </si>
  <si>
    <t>mgr Mariusz Buszta                                     (mariusz.buszta@awf.edu.pl)</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</si>
  <si>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</si>
  <si>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</si>
  <si>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</si>
  <si>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</si>
  <si>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</si>
  <si>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Mariusz Buszta                                                (mariusz.buszta@awf.edu.pl)</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</si>
  <si>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</si>
  <si>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</si>
  <si>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</si>
  <si>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</si>
  <si>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</si>
  <si>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</si>
  <si>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</si>
  <si>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</si>
  <si>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Elżbieta Duszyk                                         (elzbieta.duszyk@awf.edu.pl)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</si>
  <si>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</si>
  <si>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</si>
  <si>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</si>
  <si>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</si>
  <si>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i zaliczeń cząstkowych, ocena z prezentacji, aktywny udział na zajęciach, obecność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</si>
  <si>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Tomasz Sacewicz                                                   (tomasz.sacewicz@awf.edu.pl)</t>
  </si>
  <si>
    <t>dr hab. prof. AWF Adam Czaplicki                                                    (adam.czaplicki@awf.edu.pl)</t>
  </si>
  <si>
    <t>Obecność na wykładach, zaliczenie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</si>
  <si>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Elżbieta Huk-Wieliczuk  (elzbieta.huk.wieliczuk@awf.edu.pl)</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</si>
  <si>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</si>
  <si>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Agnieszka Dmitruk                                                (agnieszka.dmitruk@awf.edu.pl)</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</si>
  <si>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</si>
  <si>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</si>
  <si>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Andrzej Klusiewicz (andrzej.klusiewicz@awf.edu.pl)</t>
  </si>
  <si>
    <t>dr Barbara Długołęcka                                (barbara.dlugolecka@awf.edu.pl)</t>
  </si>
  <si>
    <t>mgr Jadwiga Kotowska                                                    (jadwiga.kotowska@awf.edu.pl)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</si>
  <si>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</si>
  <si>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Jerzy Saczuk                                                 (jerzy.saczuk@awf.edu.pl)</t>
  </si>
  <si>
    <t>dr Agnieszka Wasiluk                                      (agnieszka.wasiluk@awf.edu.pl)</t>
  </si>
  <si>
    <t>dr hab.prof AWF Adam Wilczewski                                                 (adam.wilczewski@awf.edu.pl)</t>
  </si>
  <si>
    <t>Pozytywna ocena z kolokwiów i zaliczeń cząstkowych, aktywny udział na zajęciach, prowadzenie dziennika laboratoryjnego.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</si>
  <si>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Ewa Jówko                               (ewa.jowko@awf.edu.pl)</t>
  </si>
  <si>
    <t>dr Małgorzata Charmas                           (malgorzata.charmas@awf.edu.pl)</t>
  </si>
  <si>
    <t>Pozytywna ocena z zaliczeń cząstkowych, kolokwium końcowe,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</si>
  <si>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Helena Popławska, (helena.poplawska@awf.edu.pl)</t>
  </si>
  <si>
    <t>Pozytywna ocena z kolokwiów,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</si>
  <si>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</si>
  <si>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dr Mariola Zajkowska-Magier                                    (mariola.zajkowska-magier@awf.edu.pl)</t>
  </si>
  <si>
    <t>Pozytywna ocena z kolokwiów, aktywny udział na zajęciach, 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</si>
  <si>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</si>
  <si>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 xml:space="preserve"> dr Mariola Zajkowska-Magier                                      (mariola.zajkowska-magier@awf.edu.pl)</t>
  </si>
  <si>
    <t>Postawa godna nauczyciela i wychowawcy, obowiązkowe i aktywne uczestniczenie w wykładach i ćwiczeniach, zaliczenie kolokwium /jeżeli osoba zostanie złapana na ściąganiu ma niezliczone ćwiczenia na koniec semestru – etyka zawodu nauczyciela/, realizacja zadań dodatkowych /dla chętnych, na wyższą ocenę/, 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</si>
  <si>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Maria Anna Turosz                                                    (anna.turosz@awf.edu.pl)</t>
  </si>
  <si>
    <t>mgr Joanna Burdzicka - Wołowik                                                    (joanna burdzicka-wolowik@awf.edu.pl)</t>
  </si>
  <si>
    <t>Pozytywna ocena z kolokwiów i zaliczeń cząstkowych, aktywny udział na zajęciach, wykonywanie prac.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</si>
  <si>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Joanna Burdzicka-Wołowik                            (joanna.burdzicka-wolowik@awf.edu.pl)</t>
  </si>
  <si>
    <t>dr Anna Turosz                                                                    (anna.turosz@awf.edu.pl)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</si>
  <si>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</si>
  <si>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Magdalena Plandowska                   (magdalena.plandowska@awf.edu.pl).</t>
  </si>
  <si>
    <t>dr Dorota Różańska                                              (dorota.rozanska@awf.edu.pl).</t>
  </si>
  <si>
    <t>dr Ireneusz Chaliburda                                 (ireneusz.chaliburda@awf.edu.pl),</t>
  </si>
  <si>
    <t>Pozytywna ocena z zaliczenia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</si>
  <si>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Ryszard Polak                                       (ryszard.polak@awf.edu.pl)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</si>
  <si>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</si>
  <si>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Igor Cieśliński                                                                (igor.cieslinski@awf.edu.pl)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</si>
  <si>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</si>
  <si>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Adam Czaplicki                                                   (adam.czaplicki@awf.edu.pl)</t>
  </si>
  <si>
    <t>dr Janusz Jaszczuk                                                       (janusz.jaszczuk@awf.edu.pl)</t>
  </si>
  <si>
    <t>dr Tomasz Sacewicz                                                     (tomasz.sacewicz@awf.edu.pl)</t>
  </si>
  <si>
    <t>Obecności i aktywny udział na zajęciach, zaliczenia treści programowych.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</si>
  <si>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Adam Wilczewski                                          (adam.wilczewski@awf.edu.pl)</t>
  </si>
  <si>
    <t>Pozytywna ocena z kolokwiów, aktywny udział w zajęciach, przeprowadzenie zajęć z eduakcji zdrowotnej  w przedszkolu  lub w szkole.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</si>
  <si>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Artur Litwiniuk                                              (artur.litwiniuk@awf.edu.pl)</t>
  </si>
  <si>
    <t>dr hab. prof. AWF Krystyna Górniak                 (krystyna.gorniak@awf.edu.pl)</t>
  </si>
  <si>
    <t>dr Agnieszka Kędra                                                        (agnieszka.kedra@awf.edu.pl)</t>
  </si>
  <si>
    <t>dr Małgorzata Lichota                                          (malgorzata.lichota@awf.edu.pl)</t>
  </si>
  <si>
    <t>dr Magdalena Pandowska                      (magdalena.plandowska@awf.edu.pl)</t>
  </si>
  <si>
    <t xml:space="preserve">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</si>
  <si>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prof. dr hab. Jerzy Sadowski                                     (jerzy.sadowski@awf.edu.pl)</t>
  </si>
  <si>
    <t>dr hab. Dariusz Gierczuk                                          (dariusz.gierczuk@awf.edu.pl)</t>
  </si>
  <si>
    <t>dr Paulina Szyszka                                                    (paulina.szyszka@awf.edu.pl)</t>
  </si>
  <si>
    <t>mgr Agata Chaliburda                                            (agata.chaliburda@awf.edu.pl)</t>
  </si>
  <si>
    <t>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</si>
  <si>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Tarkowski                                                  (pawel.tarkowski@awf.edu.pl)</t>
  </si>
  <si>
    <t>Pozytywna ocena z praktycznych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</si>
  <si>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Agnieszka Wasiluk                                        (agnieszka.wasiluk@awf.edu.pl)</t>
  </si>
  <si>
    <t xml:space="preserve"> Obecność na zajęciach, aktywny udział w zajęciach, bieżące przygotowywanie się do zajęć, pozytywne zaliczenie czynności praktycznych, zaliczenie pisemnego kolokwium dotyczące treści teoretycznych.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</si>
  <si>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Czeczuk                                                                (anna.czeczuk@awf.edu.pl)</t>
  </si>
  <si>
    <t>Pozytywna ocena z kolokwiów i prac wykonywanych samodzielnie podczas zajęć,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</si>
  <si>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 xml:space="preserve">dr hab. prof. AWF Jan Czeczelewski                   </t>
    </r>
    <r>
      <rPr>
        <sz val="11"/>
        <color theme="1"/>
        <rFont val="Calibri"/>
        <family val="2"/>
        <scheme val="minor"/>
      </rPr>
      <t>(jan.czeczelewski@awf.edu.pl)</t>
    </r>
  </si>
  <si>
    <t>Pozytywna ocena z kolokwiów.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</si>
  <si>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Tarkowski                                                     (pawel.tarkowski@awf.edu.pl)</t>
  </si>
  <si>
    <t>Pozytywna ocena z kolokwiów i zaliczeń cząstkowych, aktywny udział na zajęciach. Prawidłowe opracowanie konspektu dla uczniów klas młodszych. Przygotowanie i przeprowadzenie wybranej zabawy rytmiczno-tanecznej oraz dawnej.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</si>
  <si>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</si>
  <si>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dr Ireneusz Chaliburda                           (ireneusz.chaliburda@awf.edu.pl)</t>
  </si>
  <si>
    <t>Pozytywna ocena z kolokwium i zaliczeń cząstkowych, aktywny udział w zajęciach. Prawidłowe opracowanie konspektu dla uczniów klas IV-VIII. Przygotowanie i przeprowadzenie imprezy rekreacyjno-sportowej (np. "Olimpiada Przedszkolaka").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</si>
  <si>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</si>
  <si>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dr Ireneusz Chaliburda                        (ireneusz.chaliburda@awf.edu.pl)</t>
  </si>
  <si>
    <t>Pozytywna ocena z kolokwium i zaliczeń cząstkowych, aktywny udział w zajęciach. Prawidłowe opracowanie nowatorskiego konspektu lekcji wychowania fizycznego. Udział w "Konkursie na najlepszą lekcję wychowania fizycznego".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</si>
  <si>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</si>
  <si>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  Student, który opanował wiedzę, umiejętności i kompetencje społeczne w zakresie wykonania podstawowych ćwiczeń lekkoatletycznych, startu niskiego, planowania i realizacji rozgrzewki.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</si>
  <si>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Hubert Makaruk (hubert.makaruk@awf.edu.pl)</t>
  </si>
  <si>
    <t>dr Kazimierz Chmielewski       (kazimierz.chmielewski@awf.edu.pl)</t>
  </si>
  <si>
    <t>dr Beata Makaruk                                         (beata.makaruk@awf.edu.pl)</t>
  </si>
  <si>
    <t>dr Paweł Wołosz                                           (pawel.wolosz@awf.edu.pl)</t>
  </si>
  <si>
    <t>dr Janusz Zieliński                                        (janusz.zielinski@awf.edu.pl)</t>
  </si>
  <si>
    <t>mgr Agata Chaliburda                                                    (agata.chaliburda@awf.edu.pl)</t>
  </si>
  <si>
    <t>Zaliczenie sprawdzianów technicznych (poruszanie się w obronie, rzut pozycyjny, rzut po kozłowaniu), zaliczenie testu z przepisów gry w koszykówkę,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</si>
  <si>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sprawdzianów technicznych (tor techniczny zaiwrający wszystkie podstawowe umiejętności techniczne z koszykówki), zaliczenie testu z mechaniki sędziowania w koszykówkę, pisemne zaliczenie z teorii koszykówki,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</si>
  <si>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Wołosz                                                                                 (pawel.wolosz@awf.edu.pl)</t>
  </si>
  <si>
    <t>dr Janusz Zieliński                                                             (janusz.zielinski@awf.edu.pl)</t>
  </si>
  <si>
    <t>mgr Agata Chaliburda                                                   (agata.chaliburda@awf.edu.pl)</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</si>
  <si>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</si>
  <si>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Leszek Cicirko                                                                        (leszek.cicirko@awf.edu.pl)</t>
  </si>
  <si>
    <t>dr Tomasz Buraczewski                                                                        (tomasz.buraczewski@awf.edu.pl)</t>
  </si>
  <si>
    <t>mgr Bogusz Suchecki                                                                        (bogusz.suchecki@awf.edu.pl)</t>
  </si>
  <si>
    <t>Pozytywna ocena z opracowania konspektu lekcji, pozytywna ocena z prowadzenia lekcji, 
praktyczne zaliczenie przepisów gry w piłkę nożną, frekwencja i aktywność podczas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</si>
  <si>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zaliczeń cząstkowych (trzy sprawdziany praktyczne, sprawdzian z przepisów gry, samodzielne prowadzenie zabawy lub gry doskonalącej elementy techniczne),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</si>
  <si>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Aktywny udział w zajęciach. Pozytywna ocena konspektu rozgrzewki. Pozytywna ocena z samodzielnego przeprowadzenia rozgrzewki. Pozytywna ocena z zaliczenia teoretycznego i trzech zaliczeń praktycznych. Pozytywna ocena ze sprawdzianu z mechaniki sędziowania.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</si>
  <si>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i aktywny udział w zajęciach, pozytywne oceny ze sprawdzianów teoretycznych i praktycznych oceniajacych znajomość przepisów gry oraz pozytywne oceny ze sprawdzianianu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</si>
  <si>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i aktywny udział w zajęciach, pozytywne oceny ze sprawdzianów teoretycznych i praktycznych oceniajacych znajomość zagadnień z teorii i metodyki nauczania piłki ręcznej, jak również sędziowania i protokołowania meczów oraz pozytywne ocena ze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</si>
  <si>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Sławomir Bodasiński                         (slawomir.bodasinski@awf.edu.pl)</t>
  </si>
  <si>
    <t>dr Tomasz Buraczewski                                                                         (tomasz.buraczewski@awf.edu.pl)</t>
  </si>
  <si>
    <t>mgr Bogusz Suchecki                                                                         (bogusz.suchecki@awf.edu.pl)</t>
  </si>
  <si>
    <t>dr Anna Bodasińska                                      (anna.bodasinska@awf.edu.pl)</t>
  </si>
  <si>
    <t>dr Marcin Śliwa                                                 (marcin.sliwa@awf.edu.pl)</t>
  </si>
  <si>
    <t>dr Anna Bodasińska                                   (anna.bodasinska@awf.edu.pl)</t>
  </si>
  <si>
    <t>dr Sławomir Bodasiński                       (slawomir.bodasinski@awf.edu.pl)</t>
  </si>
  <si>
    <t>mgr Michał Banaś                                                 (michal.banas@awf.edu.pl)</t>
  </si>
  <si>
    <t xml:space="preserve">Aktywny udział w zajęciach dydaktycznych. 
Zaliczenie wybranych elementów gimnastycznych.  
Zaliczenie terminologii gimnastycznej z zakresu ćwiczeń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</si>
  <si>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</si>
  <si>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</si>
  <si>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mgr Marta Nogal                                                    (marta.nogal@awf.edu.pl)</t>
  </si>
  <si>
    <t>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</si>
  <si>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Piotr Kuśmierczyk                                    (piotr.kuśmierczyk@awf.edu.pl)       </t>
  </si>
  <si>
    <t>dr Waldemar Wiśniowski                (waldemar.wiśniowski@awf.edu.pl)</t>
  </si>
  <si>
    <t>mgr Marta Nogal                                                      (marta.nogal@awf.edu.pl)</t>
  </si>
  <si>
    <t xml:space="preserve">dr Piotr Kuśmierczyk                                   (piotr.kuśmierczyk@awf.edu.pl)    </t>
  </si>
  <si>
    <t>dr Waldemar Wiśniowski                    (waldemar.wiśniowski@awf.edu.pl)</t>
  </si>
  <si>
    <t xml:space="preserve">mgr Marta Nogal                                                   (marta.nogal@awf.edu.pl) </t>
  </si>
  <si>
    <t xml:space="preserve">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</si>
  <si>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</si>
  <si>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</si>
  <si>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mgr Marta Nogal                                                           (marta.nogal@awf.edu.pl)</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</si>
  <si>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</si>
  <si>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</si>
  <si>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</si>
  <si>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</si>
  <si>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Piotr Kuśmierczyk                                                 (piotr.kuśmierczyk@awf.edu.pl)</t>
  </si>
  <si>
    <t>dr Waldemar Wiśniowski                                 (waldemar.wiśniowski@awf.edu.pl)</t>
  </si>
  <si>
    <t xml:space="preserve">mgr Marta Nogal                                                                               (marta.nogal@awf.edu.pl) </t>
  </si>
  <si>
    <t>Zaliczenie praktyczne obowiązkowych układów tanecznych.  
Zaliczenie terminologii gimnastycznej z zakresu gimnastyki artystycznej,  organizacja i sędziowanie zawodów w gimnastyce artystycznej. Zaliczenie praktyczne układu z przyborem. Aktywne uczestnictwo w zajęciach.
Czynny udział w zawodach rocznikowych.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</si>
  <si>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Marta Nogal                                                                              (marta.nogal@awf.edu.pl)</t>
  </si>
  <si>
    <t xml:space="preserve">dr Piotr Kuśmierczyk                                                           (piotr.kuśmierczyk@awf.edu.pl) </t>
  </si>
  <si>
    <t>dr Waldemar Wiśniowski                                              (waldemar.wiśniowski@awf.edu.pl)</t>
  </si>
  <si>
    <t>Przygotowanie i poprowadzenie rozgrzewki, praktyczna demonstracja kombinacji technik walki,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</si>
  <si>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doc. Zbigniew Bujak                                              (zbigniew.bujak@awf.edu.pl)</t>
  </si>
  <si>
    <t>dr Paweł Różański                                                            (pawel.rozanski@awf.edu.pl)</t>
  </si>
  <si>
    <t xml:space="preserve">mgr Dariusz Czubak                                                        (dariusz.czubak@awf.edu.pl)                                    </t>
  </si>
  <si>
    <t xml:space="preserve">1.Test adaptacji obejmujący (dwa bezpieczne wejścia  i wyjścia z wody, rytmiczne 
    wdechy i wydechy do wody ustami  i nosem x 10; unoszenie piersi, plecy 10s; ze 
    zmianą pozycji x 5; kontrola oddechu w pozycji pionowej na dystansie 10m woda 
     głęboka;  poślizg piersi – ramiona przed głową na szerokości barków, plecy - ramiona 
    wzdłuż tułowia dystans min. 5m. 
2. Sprawdzian pływania elementarnego na piersiach i plecach na dystansie 25m, oraz 
    sprawdzian cząstkowy z pracy nóg i ramion w stylu grzbietowym. 
3. Sprawdzian pływania stylem grzbietowym ze startem i nawrotem na dystansie 50m. 
4. Test Coopera.  Dystans minimum dla kobiet 350 m i mężczyzn 450 m
5. Zaliczenie pisemne – opisanie techniki pływania grzbietem w sposób uproszczony, 
    używając fachowej terminologii . Człowiek w środowisku wodnym  – właściwości
     fizyczne środowiska wodnego ich wpływ na zachowanie ciała w wodzie,   
    systematyka ćwiczeń, najczęściej występujące błędy i sposoby ich korygowania.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</si>
  <si>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Roman Otto                                                                       (roman.otto@awf.edu.pl)</t>
  </si>
  <si>
    <t xml:space="preserve">dr Piotr Siłakiewicz                                               (piotr.silakiewicz@awf.edu.pl)                             </t>
  </si>
  <si>
    <t xml:space="preserve"> dr Wilhelm Gromisz                                         (wilhelm.gromisz@awf.edu.pl)</t>
  </si>
  <si>
    <t>mgr Bartłomiej Kargulewicz                                                    (bartlomiej.kargulewicz@awf.edu.pl)</t>
  </si>
  <si>
    <t>1. Ocena pozytywna ze sprawdzianu cząstkowego:  pracy nóg i ramion w kraulu na piersiach dystans 25 m.
2. Sprawdzian pływania stylem dowolnym ze startem i nawrotem na dystansie 50m. 
3. Test Coopera z wykorzystaniem stylu grzbietowego i dowolnego z oceną i kontrolą współćwiczącego  mierzy się z dokładnością do 25 metrów.  Dystans minimum dla kobiet 350 m i mężczyzn 450 m.
4. Sprawdzian umiejętności pływania na czas dystans 50 metrów stylem grzbietowym 
    według norm ustalonych przez pracowników na podstawie punktacji FINA.
5. Zaliczenie pisemne – opisanie techniki pływania kraulem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</si>
  <si>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Roman Otto                                                         (roman.otto@awf.edu.pl)</t>
  </si>
  <si>
    <t xml:space="preserve">dr Piotr Siłakiewicz                                       (piotr.silakiewicz@awf.edu.pl)                             </t>
  </si>
  <si>
    <t>1. Ocena pozytywna ze sprawdzianu cząstkowego z pracy nóg i ramion w stylu   
    klasycznym na dystansie 25m. 
2. Sprawdzian pływania stylem klasycznym ze startem i nawrotem na dystansie 50m. 
3. Test Coopera z wykorzystaniem stylu grzbietowego, dowolnego i klasycznego z 
    oceną i kontrolą przez współćwiczącego.  
4. Sprawdzian umiejętności pływania na czas dystans 50 metrów stylem dowolnym i    
    klasycznym minimum dla kobiet 57.0 i 1’13.00  dla mężczyzn 51.0 i 1’04.00.
5. Zaliczenie pisemne – opisanie techniki pływania stylem klasycznym i motylkowym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</si>
  <si>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Piotr Siłakiewicz                                                           (piotr.silakiewicz@awf.edu.pl)                             </t>
  </si>
  <si>
    <t>Pozytywna ocena ze sprawdzianów umiejętności i wiadomości, aktywny udział w zajęciach. Zaliczenie konspektów do zajęć i samodzielnego prowadzenia fragmentu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</si>
  <si>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Roman Otto                                                    (roman.otto@awf.edu.pl)</t>
  </si>
  <si>
    <t>dr Piotr Siłakiewicz                                             (piotr.silakiewicz@awf.edu.pl)</t>
  </si>
  <si>
    <t>dr Wilhelm Gromisz                                                 (wilhelm.gromisz@awf.edu.pl)</t>
  </si>
  <si>
    <t xml:space="preserve">mgr Bartłomiej Kargulewicz          (bartlomiej.kargulewicz@awf.edu.pl)   </t>
  </si>
  <si>
    <t>Student, który opanował wiedzę, umiejętności i kompetencje społeczne w zakresie wykonania biegu rozstawnego, skoku w dal techniką biegową oraz rzutu oszczepem oraz prowadzenia specjalistycznej rozgrzewki.
    Dodatkowo student musi uzyskać wskazane minimalne normy wynikowe:
- w skoku w dal (kobiety – 4 m, mężczyźni – 5 m),
- w rzucie oszczepem (kobiety – 20 m, mężczyźni – 30 m),
- w teście Coopera (kobiety – 2200 m, mężczyźni – 2700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</si>
  <si>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Hubert Makaruk                (hubert.makaruk@awf.edu.pl)</t>
  </si>
  <si>
    <t>dr Kazimierz Chmielewski                       (kazimierz.chmielewski@awf.edu.pl)</t>
  </si>
  <si>
    <t>mgr Anna Starzak                                                           (anna.starzak@awf.edu.pl)</t>
  </si>
  <si>
    <t>dr Beata Makaruk                                                    (beata.makaruk@awf.edu.pl)</t>
  </si>
  <si>
    <t xml:space="preserve">   Student, który opanował wiedzę, umiejętności i kompetencje społeczne w zakresie wykonania biegu przez płotki, skoku wzwyż i pchnięcia kulą oraz prowadzenia specjalistycznej rozgrzewki.
    Dodatkowo student musi uzyskać wskazane minimalne normy wynikowe:
- w skoku wzwyż  (kobiety – 1,20 m, mężczyźni – 1,50 m),
- w biegu przez płotki na dystansie 60 m (kobiety – 11,20 s, mężczyźni – 10,20 s),
- w pchnięciu kulą (kobiety (4 kg) – 7 m, mężczyźni (6 kg) – 8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</si>
  <si>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Beata Makaruk                                              (beata.makaruk@awf.edu.pl)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</si>
  <si>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</si>
  <si>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</si>
  <si>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mgr Damian Jabłoński                                     (damian.jablonski@awf.edu.pl)</t>
  </si>
  <si>
    <t>Zaliczenie praktyczne wybranych kompozycji tanecznych, test wiadomości – forma pisemna, aktywny udział w zajęciach dydaktycznych.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</si>
  <si>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</si>
  <si>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mgr Damian Jabłoński                                                (damian.jablonski@awf.edu.pl)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</si>
  <si>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</si>
  <si>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</si>
  <si>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Zaliczenie praktyczne wybranych tańców i rytmiki, test wiadomości o muzyce i tańcu, aktywny udział w zajęciach dydaktycznych.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</si>
  <si>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</si>
  <si>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</si>
  <si>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Zaliczenie praktyczne wybranych tańców i rytmiki, test wiadomości o muzyce i tańcu, aktywny udział w zajęciach dydaktycznych.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</si>
  <si>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</si>
  <si>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</si>
  <si>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</si>
  <si>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</si>
  <si>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</si>
  <si>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</si>
  <si>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</si>
  <si>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</si>
  <si>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</si>
  <si>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</si>
  <si>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</si>
  <si>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</si>
  <si>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Frekwencja i aktywny udział w zajęciach, zaliczenie testu z przepisów gry cztery outdoorowe gier zespołowych, zorganizowanie turnieju w wybranej grze.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</si>
  <si>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Janusz Zieliński                                                                             (janusz.zielinski@awf.edu.pl)</t>
  </si>
  <si>
    <t>dr Paweł Wołosz                                                          (pawel.wolosz@awf.edu.pl)</t>
  </si>
  <si>
    <t>dr Anna Bodasińska                                                    (anna.bodasinska@awf.edu.pl)</t>
  </si>
  <si>
    <t>dr Sławomir Bodasiński                   (slawomir.bodasinski@awf.edu.pl)</t>
  </si>
  <si>
    <t>dr  Marcin Śliwa                                                    (marcin.sliwa@awf.edu.pl)</t>
  </si>
  <si>
    <t>Aktywny udział w zajęciach, konspekt i prowadzenie rozgrzewki do wskazanego tematu.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</si>
  <si>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Maria Bilska                                                      (maria.bilska@awf.edu.pl)</t>
  </si>
  <si>
    <t>mgr Damian Jabłoński                                  (damian.jablonski@awf.edu.pl)</t>
  </si>
  <si>
    <t>Aktywny udział w zajęciach dydaktycznych, zaliczenie praktyczne wybranych tańców.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</si>
  <si>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Aktywny udział w zajęciach dydaktycznych, zaliczenie podstawowych technik tenisowych, przygotowanie fragmentu lekcji i uzyskanie pozytywnej oceny z pedagogizacji.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</si>
  <si>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Tomasz Niźnikowski (tomasz.niznikowski@awf.edu.pl</t>
  </si>
  <si>
    <t>dr Piotr Kuśmierczyk                                      (piotr.kusmierczyk@awf.edu.pl)</t>
  </si>
  <si>
    <t>Aktywne uczestnictwo w zajęciach. Realizacja projektu obejmująca przygotowanie konspektu ćwiczeń siłowych, diagnostyki możliwości siłowych przeprowadzenie tych ćwiczeń w grupie studentów oraz ustna samoocena podsumowująca przeprowadzone zajęcia. Ocena umiejętności pokazu i opisu podstawowych ćwiczeń siłowych. Ocena prowadzonej dokumentacji zajęć praktycznych.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</si>
  <si>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</si>
  <si>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</si>
  <si>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 xml:space="preserve">Aktywny udział w zajęciach dydaktycznych, zaliczenie wybranych elementów gimnastycznych w skokach na trampolinie, zaliczenie terminologii gimnastycznej z zakresu skoków na trampolinie, zaliczenie układu ćwiczeń na trampolinie, przygotowanie fragmentu lekcji i uzyskanie pozytywnej oceny z pedagogizacji.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</si>
  <si>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</si>
  <si>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mgr Marta Nogal                                                     (marta.nogal@awf.edu.p)</t>
  </si>
  <si>
    <t>Frekwencja i aktywny udział w zajęciach, pozytywna ocena z przygotowania i przeprowadzenia ćwiczeń w wybranej formie treningu funkcjonalnego, pozytywna ocena z samodzielnego opracowania jednostki treningu funkcjonalnego.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</si>
  <si>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Sławomir Bodasiński                           (slawomir.bodasinski@awf.edu.pl)</t>
  </si>
  <si>
    <t>Pozytywna ocena z zaliczeń cząstkowych (pedagogizacja, wynik w slalomie szkolnym, ocena techniki jazdy: łuki płużne, skręt równoległy NW, instruowanie),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</si>
  <si>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Florian Parnicki                                   (florian.parnicki@awf.edu.pl)</t>
  </si>
  <si>
    <t>Pozytywna ocena z zaliczeń cząstkowych (pedagogizacja, wynik w slalomie szkolnym, ocena techniki jazdy: skręt ślizgowy rotacyjny, skręt ślizgowy NW, instruowanie),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</si>
  <si>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Maciej Michał Bajbak                              (maciej.bajbak@awf.edu.pl)</t>
  </si>
  <si>
    <t>Pozytywna ocena szkolnego kierownika praktyki, dziennik praktyk złożony w terminie, zadania  programowe zaliczone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</si>
  <si>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</si>
  <si>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dr Magdalena Plandowska            (magdalena.plandowska@awf.edu.pl) </t>
  </si>
  <si>
    <t>dr Dorota Różańska                                 (dorota.rozanska@awf.edu.pl)</t>
  </si>
  <si>
    <t>mgr Anna Zielińska                                                (anna.zielinska@awf.edu.pl)</t>
  </si>
  <si>
    <t>Obecność na ćwiczeniach, przygotowanie i oddanie w ustalonym terminie dziennika praktyk z pełną dokumentacją.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</si>
  <si>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</si>
  <si>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 xml:space="preserve">dr Maria Anna Turosz                                                   (anna.turosz@awf.edu.pl) </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</si>
  <si>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</si>
  <si>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</si>
  <si>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</si>
  <si>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</si>
  <si>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</si>
  <si>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</si>
  <si>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dr Dorota Różańska                                    (dorota.rozanska@awf.edu.pl)</t>
  </si>
  <si>
    <t>dr Ireneusz Chaliburda                              (ireneusz.chaliburda@awf.edu.pl)</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</si>
  <si>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</si>
  <si>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lekcji egzaminacyjnej. Pozytywna ocena ze szkoły. Dokumentacja praktyki (Dziennik Praktyk) zaliczona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</si>
  <si>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</si>
  <si>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dr Magdalena Plandowska                  (magdalena.plandowska@awf.edu.pl) </t>
  </si>
  <si>
    <t>dr Dorota Różańska                                  (dorota.rozanska@awf.edu.pl)</t>
  </si>
  <si>
    <t>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</si>
  <si>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Dariusz Gierczuk                               (dariusz.gierczuk@awf.edu.pl)</t>
  </si>
  <si>
    <t>mgr Agata Chaliburda                                    (agata.chaliburda@awf.edu.pl)</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</si>
  <si>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</si>
  <si>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Janusz Zieliński                                                                                (janusz.zielinski@awf.edu.pl)</t>
  </si>
  <si>
    <t>dr Paweł Wołosz                                                                              (pawel.wolosz@awf.edu.pl)</t>
  </si>
  <si>
    <t>Frekwencja i aktywny udział w zajęciach, zaliczenie testu pisemnego,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</si>
  <si>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Wołosz                                                                             (pawel.wolosz@awf.edu.pl)</t>
  </si>
  <si>
    <t>mgr Agata Chaliburda                                               (agata.chaliburda@awf.edu.pl)</t>
  </si>
  <si>
    <t xml:space="preserve">Frekwencja i aktywny udział w zajęciach, pozytywne oceny ze sprawdzianów teoretycznych i praktycznych.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</si>
  <si>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Sławomir Bodasiński                                    (slawomir.bodasinski@awf.edu.pl)</t>
  </si>
  <si>
    <t>mgr Michał Banaś                                                       (michal.banach@awf.edu.pl)</t>
  </si>
  <si>
    <t xml:space="preserve">Frekwencja i aktywny udział w zajęciach, pozytywne oceny ze sprawdzianów teoretycznych i praktycznych, pozytywne oceny z konspektu i samodzielnego prowadzenia rozgrzewki i zajęć treningowych, sprawdzian praktyczny z umiejętności sędziowania na boisku.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</si>
  <si>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Sławomir Bodasiński                              (slawomir.bodasinski@awf.edu.pl)</t>
  </si>
  <si>
    <t>mgr Michał Banaś                                                       (michal.banas@awf.edu.pl)</t>
  </si>
  <si>
    <t>Pozytywna ocena z zaliczeń cząstkowych (sprawdzianów praktycznych i sprawdzianu teoretycznego),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</si>
  <si>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Śliwa                                                    (marcin.sliwa@awf.edu.pl)</t>
  </si>
  <si>
    <t xml:space="preserve">Pozytywna ocena z zaliczenia teoretycznego, frekwencja, aktywny udział na zajęciach. Pozytywne oceny z konspektów i samodzielnego prowadzenia rozgrzewki i lekcji treningowej. Pozytywna ocena z praktycznego sprawdzianu z mechaniki sędziowania. Organizacja i prowadzenie zawodów w piłce siatkowej.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</si>
  <si>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Anna Bodasińska                                     (anna.bodasinska@awf.edu.pl)</t>
  </si>
  <si>
    <t>dr Marcin Śliwa                                                (marcin.sliwa@awf.edu.pl)</t>
  </si>
  <si>
    <t>Zaliczenie weryfikujące skuteczność demonstracji technik pływania oraz obiektywnej oceny skuteczności pływania- pokaz techniki i pływanie na czas na dystansie 50m.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</si>
  <si>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Piotr Siłakiewicz                                      (piotr.silakiewicz@awf.edu.pl)</t>
  </si>
  <si>
    <t>mgr Bartłomiej Kargulewicz                                (bartlomiej.kargulewicz@awf.edu.pl)</t>
  </si>
  <si>
    <t>dr Wilhelm Gromisz                                                (wilhelm.gromisz@awf.edu.pl)</t>
  </si>
  <si>
    <t>Projekt zajęć określający cele etapowe w nauczaniu pływania, projekt zajęć z zakresu elementarnych umiejętności pływackich z uwzględnieniem metod kształcenia, ocena umiejętności ruchowych – opis i pokaz czterech technik pływania sportowego, ocena umiejętności ruchowych - pływania na dystansie 100 m czterema technikami pływackimi. Demonstracja pływania na czas na dystansach 50 m wszystkimi technikami, pływanie 100 m stylem zmiennym, próba wytrzymałaości pływackiej Cooper’a.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</si>
  <si>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Piotr Siłakiewicz                                            (piotr.silakiewicz@awf.edu.pl)</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</si>
  <si>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</si>
  <si>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Paweł Stempel                                            (pawel.stempel@awf.edu.pl)</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</si>
  <si>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</si>
  <si>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Paweł Stempel                                           (pawel.stempel@awf.edu.pl)</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</si>
  <si>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</si>
  <si>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</si>
  <si>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</si>
  <si>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</si>
  <si>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</si>
  <si>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</si>
  <si>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</si>
  <si>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</si>
  <si>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</si>
  <si>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</si>
  <si>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</si>
  <si>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Aleksandra Dębowska          (aleksandra.debowska@awf.edu.pl)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</si>
  <si>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</si>
  <si>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Aleksandra Dębowska                       (aleksandra.debowska@awf.edu.pl)</t>
  </si>
  <si>
    <t>mgr Aleksandra Dębowska                      (aleksandra.debowska@awf.edu.pl)</t>
  </si>
  <si>
    <t>Pozytywna ocena z kolokwiów i zaliczeń cząstkowych, aktywny udział na zajęciach, samodzielne prowadzenie wybranej części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</si>
  <si>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</si>
  <si>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</si>
  <si>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</si>
  <si>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</si>
  <si>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Paulina Szyszka                                                (paulina.szyszka@awf.edu.pl)</t>
  </si>
  <si>
    <t>dr Urszula Parnicka                                               (urszula.parnicka@awf.edu.pl)</t>
  </si>
  <si>
    <t>Aktywnośc i frekwencja na zajęciach, zaliczenie prezentacji multimedialnej na określony temat przez prowadzącego, pozytywne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</si>
  <si>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Pozytywna ocena z kolokwiów i zaliczeń cząstkowych, pozytywne zaliczenie prowadzenia zajęć praktycznych, aktywny udział na zajęciach, opracowanie kompleksowego programu aktywizacji psycho-ruchowej dla wybranego środowiska seniorów oraz 10 konspektów zajęć ruchowych, zaliczenie praktyczne zajęć według samodzielnie opracowanego konspektu,
zdanie teoretycznego egzaminu końcowego z całości specjalizacji.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</si>
  <si>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Urszula Parnicka                                                    (urszula.parnicka@awf.edu.pl)</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</si>
  <si>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</si>
  <si>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Krzysztof Juśkiewicz                        (krzysztof.juskiewicz@awf.edu.pl)</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</si>
  <si>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</si>
  <si>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Krzysztof Juśkiewicz                    (krzysztof.juskiewicz@awf.edu.pl)</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</si>
  <si>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</si>
  <si>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Filip Korpak                                                                  (filip.korpak@awf.edu.pl)</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</si>
  <si>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</si>
  <si>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Filip Korpak                                                            (filip.korpak@awf.edu.pl)</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</si>
  <si>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</si>
  <si>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</si>
  <si>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doc. Zbigniew Bujak                                      (zbigniew.bujak@awf.edu.pl)</t>
  </si>
  <si>
    <t>mgr Dariusz Czubak                                         (dariusz.czubak@awf.edu.pl)</t>
  </si>
  <si>
    <t>dr doc. Zbigniew Bujak                                          (zbigniew.bujak@awf.edu.pl)</t>
  </si>
  <si>
    <t>mgr Dariusz Czubak                                                    (dariusz.czubak@awf.edu.pl)</t>
  </si>
  <si>
    <t>Pozytywna ocena ze sprawdzianu technicznego obejmującego: łuki płużne, skręty równoległe NW i śmig (minimum 16,5 pkt. wg. kryteriów PZN), uzyskanie w przejeździe slalomu szkolnego min. 5 pkt. (wg. kryteriów PZN), znajomość opisów technik narciarskich oraz ich demonstrowanie (2 wylosowane ewolucje), przygotowanie konspektu oraz przeprowadzenie lekcji narciarskiej, zaliczenie teorii narciarstwa w trakcie obozu, pozytywny wynik egzaminu końcowego z teorii narciarstwa w zakresie realizowanego programu oraz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</si>
  <si>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Florian Parnicki                                      (florian.parnicki@awf.edu.pl)</t>
  </si>
  <si>
    <t>mgr Dariusz Czubak                                            (dariusz.czubak@awf.edu.pl)</t>
  </si>
  <si>
    <t xml:space="preserve">Warunki zaliczenia przedmiotu: pozytywna ocena techniki żeglugi (obroty deską z wiatrem i na wiatr, start i kurs półwiatr, ostrzenie i odpadanie, zwroty na wiatr i z wiatrem), demonstrowanie manewrów poziomu podstawowego, znajomość opisów manewrów poziomu podstawowego (opisy na lądzie i wodzie), prowadzenie lekcji windsurfingowej, aktywny udział w regatach i rekreacyjnej imprezie windsurfingowej, zaliczenie z teorii windsurfingu. Pozytywny wynik egzaminu końcowego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</si>
  <si>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doc. dr Florian Parnicki                                  (florian.parnicki@awf.edu.pl)</t>
  </si>
  <si>
    <t>Obecność na zajęciach i aktywny udział w zajęciach, uzyskanie na sprawdzianie technicznym obejmującym 3 techniki snowboardowe minimum 16,5 pkt. /wg kryteriów PZS/, uzyskanie w zawodach snowboardowych min. 5 pkt. /wg kryteriów PZS/, znajomość opisów technik snowboardowych oraz ich demonstrowania /2 ewolucje podstawowe i 2 średniozaawansowane/, prowadzenie lekcji snowboardowej /+ konspekt/, pozytywny wynik egzaminu końcowego z teorii snowboardu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</si>
  <si>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mgr Maciej Michał Bajbak
(maciej.bajbak@awf.edu.pl)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</si>
  <si>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</si>
  <si>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</si>
  <si>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Aktywny udział w zajęciach, przygotowanie pracy projektowej.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</si>
  <si>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hab.prof. AWF Krystyna Górniak (krystyna.gorniak@awf.edu.pl)</t>
  </si>
  <si>
    <t>dr hab. prof. AWF Krystyna Górniak     (krystyna.gorniak@awf.edu.pl)</t>
  </si>
  <si>
    <t>dr Małgorzata Lichota                              (malgorzata.lichota@awf.edu.pl)</t>
  </si>
  <si>
    <t>dr Agnieszka Kędra                                                   (agnieszka.kedra@awf.edu.pl)</t>
  </si>
  <si>
    <t>dr Małgorzata Charmas                                            (malgorzata.charmas@awf.edu.pl)</t>
  </si>
  <si>
    <t>dr Janusz Jaszczuk                                                  (janusz.jaszczuk@awf.edu.pl)</t>
  </si>
  <si>
    <t>dr hab. prof. AWF Krystyna Górniak (krystyna.gorniak@awf.edu.pl)</t>
  </si>
  <si>
    <t>dr Paweł Różański                                                   (pawel.rozanski@awf.edu.pl)</t>
  </si>
  <si>
    <t xml:space="preserve">dr Małgorzata Lichota                              (malgorzata.lichota@awf.edu.pl)     </t>
  </si>
  <si>
    <t>dr hab. prof. AWF Tomasz Niźnikowski (tomasz.niznikowski@awf.edu.pl)</t>
  </si>
  <si>
    <t>prof. dr hab. Jerzy Sadowski                                       (jerzy.sadowski@awf.edu.pl)</t>
  </si>
  <si>
    <t>dr Anna Bodasińska                                       (anna.bodasińska@awf.edu.pl)</t>
  </si>
  <si>
    <t>dr Janusz Zieliński                                       (janusz.zielinski@awf.edu.pl)</t>
  </si>
  <si>
    <t>dr hab. prof. AWF Ewa Jówko                       (ewa.jowko@awf.edu.pl)</t>
  </si>
  <si>
    <t>dr hab. prof. AWF Adam Czaplicki               (adam.czaplicki@awf.edu.pl)</t>
  </si>
  <si>
    <t>dr Barbara Długołęcka                      (barbara.dlugolecka@awf.edu.pl)</t>
  </si>
  <si>
    <t>dr Małgorzata Charmas                 (malgorzata.charmas@awf.edu.pl)</t>
  </si>
  <si>
    <t>dr hab. prof. AWF Hubert Makaruk    (hubert.makaruk@awf.edu.pl)</t>
  </si>
  <si>
    <t>dr Artur Litwiniuk                                                   (artur.litwiniuk@awf.edu.pl)</t>
  </si>
  <si>
    <t>dr Krzysztof Piech                                                               (krzysztof.piech @awf.edu.pl)</t>
  </si>
  <si>
    <t>mgr Weronika Grantham, RSME (weronika.grantham@awf.edu.pl)</t>
  </si>
  <si>
    <t>dr Martyna Jarocka                                             (martyna.jarocka@awf.edu.pl)</t>
  </si>
  <si>
    <t>dr Marcin Bochenek                                                 (marcin.bochenek@awf.edu.pl)</t>
  </si>
  <si>
    <t>Teoria i metodyka koszykówki</t>
  </si>
  <si>
    <t>Teoria i metodyka piłki nożnej</t>
  </si>
  <si>
    <t>Teoria i metodyka piłki siatkowej</t>
  </si>
  <si>
    <t>Teoria i metodyka piłki ręcznej</t>
  </si>
  <si>
    <t>Teoria i metodyka gimnastyki</t>
  </si>
  <si>
    <t>Teoria i metodyka pływania</t>
  </si>
  <si>
    <t>Teoria i metodyka lekkoatletyki</t>
  </si>
  <si>
    <t>Obóz letni - windsurfing (WF/I/st/38)</t>
  </si>
  <si>
    <t xml:space="preserve">Celem przedmiotu jest: przygotowanie studentów do prowadzenia zajęć rekreacyjnych w oparciu o opanowanie ćwiczeń i umiejętności metodycznych z zakresu: windsurfingu, kajakarstwa, pływania na wodach otwartych i ratownictwa wodnego, zajęć rekreacyjnych w plenerze. zapoznanie z organizacją oraz prowadzeniem stacjonarnego obozu nad wodą, przygotowanie do zdobywania specjalistycznych uprawnień. 
</t>
  </si>
  <si>
    <r>
      <t>P_U02. Umie prawidłowo stosować metodykę nauczania gier i zabaw terenowych (</t>
    </r>
    <r>
      <rPr>
        <b/>
        <sz val="11"/>
        <color theme="1"/>
        <rFont val="Calibri"/>
        <family val="2"/>
        <scheme val="minor"/>
      </rPr>
      <t>K_U24</t>
    </r>
    <r>
      <rPr>
        <sz val="11"/>
        <color theme="1"/>
        <rFont val="Calibri"/>
        <family val="2"/>
        <charset val="238"/>
        <scheme val="minor"/>
      </rPr>
      <t>/P6U_U/P6S_UW).</t>
    </r>
  </si>
  <si>
    <r>
      <t xml:space="preserve">P_K01. Jest przygotowany do pełnienia roli animatora zajęć nad wodą i w terenie leśnym </t>
    </r>
    <r>
      <rPr>
        <b/>
        <sz val="11"/>
        <color theme="1"/>
        <rFont val="Calibri"/>
        <family val="2"/>
        <scheme val="minor"/>
      </rPr>
      <t>(K_K05</t>
    </r>
    <r>
      <rPr>
        <sz val="11"/>
        <color theme="1"/>
        <rFont val="Calibri"/>
        <family val="2"/>
        <scheme val="minor"/>
      </rPr>
      <t>/P6U_K/P6S_KO).</t>
    </r>
  </si>
  <si>
    <t>1. Cel przedmiotu, organizacja zajęć, warunki zaliczenia przedmiotu. Nazewnictwo sprzętu i podstawowe zasady bezpieczeństwa. Określanie kierunku wiatru. Akwen treningowy. 
Zakładanie kamizelki asekuracyjnej, łączenie pędnika z deską, wynoszenie sprzętu na wodę i znoszenie na ląd.
Ćwiczenia równoważne i oswajające ze sprzętem i środowiskiem. Ćwiczenia przygotowawcze do manewrowania deską: postawienie pędnika, pozycja wyjściowa, wybieranie i wyluzowanie żagla, obrót deską z wiatrem i na wiatr, dryf kontrolowany.</t>
  </si>
  <si>
    <t xml:space="preserve">2. Energia wiatru jako źródło napędu deski. Siły działające na żagiel i deskę. SOŻ, ŚBO – wzajemne ich położenie przy starcie. Start i kurs półwiatr. Pojęcie prawego i lewego halsu.
Doskonalenie ćwiczeń przygotowawczych do manewrowania deską. Manewry proste: start, kurs półwiatr.
</t>
  </si>
  <si>
    <t>3. Przypomnienie wiadomości nt. startu. Kurs bejdewind. Siły działające na żagiel i deskę. SOŻ, ŚBO – wzajemne ich położenie przy ostrzeniu i odpadaniu. Optymalne ustawienie żagla. Ratunek przed upadkiem. Manewry proste c.d.: start i kurs półwiatr – doskonalenie. Zmiana kierunku żeglugi – ostrzenie i kurs bajdewind. Dryf kontrolowany.</t>
  </si>
  <si>
    <t>4. Prawo drogi pomiędzy jednostkami pływającymi. Manewry proste-doskonalenie: start, kurs półwiatr, ostrzenie i kurs bajdewind. Doskonalenie elementów na torze manewrowym.</t>
  </si>
  <si>
    <t xml:space="preserve">5. Balastowanie. Uproszczony zwrot na wiatr. Odpadanie z kursu bajdewind i półwiatr. Doskonalenie elementów w żegludze po trasie wyznaczonej bojami.
</t>
  </si>
  <si>
    <t>6. Sprawdzian końcowy: żegluga na trasie wyznaczonej bojami z zastosowaniem technik objętych programem nauczania.</t>
  </si>
  <si>
    <t>5. Doskonalenie poznanych manewrów na technicznym torze manewrowym.</t>
  </si>
  <si>
    <t xml:space="preserve">6. Sprawdzian praktyczny - pokonanie toru technicznego w wyznaczonym czasie. </t>
  </si>
  <si>
    <t>PŁYWANIE NA WODACH OTWARTYCH Z ELEMENTAMI RATOWNICTWA WODNEGO</t>
  </si>
  <si>
    <t xml:space="preserve">1. Cel przedmiotu, organizacja zajęć, wymagania, kryteria oceny. Przepisy prawne regulujące zagadnienia wypoczynku nad wodą. Wyposażenie kąpielisk, miejsc do kąpieli i stanowiska ratowniczego. 
Praktyczna realizacja reguł bezpieczeństwa. Zabawy w wodzie o głębokości do 120 cm.
</t>
  </si>
  <si>
    <t>5. Udzielanie pomocy osobie z urazem kręgosłupa. Najczęstsze przyczyny urazów. Sposoby unieruchamiania. Wykorzystanie noszy ortopedycznych.</t>
  </si>
  <si>
    <t xml:space="preserve">6.  Zaliczenie technik pływackich na akwenie otwartym. Zaliczenie toru ratowniczego. </t>
  </si>
  <si>
    <t>ZAJĘCIA REKREACYJNE W PLENERZE</t>
  </si>
  <si>
    <t xml:space="preserve">1. Cel przedmiotu, organizacja zajęć, warunki zaliczenia przedmiotu. Wykorzystanie lasu do zajęć w terenie.  Bezpieczeństwo i zasady organizacji imprez sportowo-rekreacyjnych w terenie leśnym. Reguły gry „zgadywanka terenowa”. Wykonywanie różnorodnych zadań sprawnościowych i intelektualnych podczas realizacji gry z uwzględnieniem właściwego doboru terenu. Umiejętność współpracy w zespołach, sędziowanie. </t>
  </si>
  <si>
    <t xml:space="preserve">3. Reguły i zasady gry terenowej „podchody”. Metodyka prowadzenia zajęć w terenie. Dobór atrakcyjnych zadań z wykorzystaniem naturalnych warunków terenowych. Nauka szyfrów i znaków patrolowych. Umiejętność pełnienia różnych ról w zespole. Konspekt zajęć z gier i zabaw terenowych.
</t>
  </si>
  <si>
    <t>4. Doskonalenie zwrotu przez sztag i rufę. Ósemka sztagowa i rufowa. Sprawdzian wiedzy i umiejętności praktycznych.</t>
  </si>
  <si>
    <t xml:space="preserve">Ocena końcowa z obozu jest średnią ocen z poszczególnych dyscyplin. Warunki zaliczenia poszczególnych dyscyplin:
Windsurfing: uczestnictwo we wszystkich zajęciach programowych, pozytywny wynik sprawdzianu końcowego polegający na żeglowaniu po trasie trójkąta.
Kajakarstwo: czynny udział we wszystkich zajęciach programowych, wykazanie się praktycznymi umiejętnościami samodzielnego manewrowania kajakiem turystycznym na wyznaczonym torze w określonym czasie, aktywny udział w kajakowej wycieczce turystycznej.
Pływanie na wodach otwartych i ratownictwo wodne: zaliczenie toru ratowniczego, uczestnictwo i aktywność na zajęciach, podczas których realizowanie będą na bieżąco zaliczenia poszczególnych tematów.
Zajęcia rekreacyjne w plenerze: aktywny udział we wszystkich zajęciach, uzyskanie pozytywnych ocen za wykonanie poszczególnych zadań praktycznych, teoretyczne przygotowanie scenariusza imprezy rekreacyjnej w terenie.
Żeglarstwo: uczestnictwo w zajęciach.
 </t>
  </si>
  <si>
    <t>1. Błasiak P., Chadaj M., Kurek K. (2001). Ratownictwo wodne. Pruszyński i S-ka. Warszawa.</t>
  </si>
  <si>
    <t>4. Godlewski G., Rzędzicki M (red.) (2012). Kajakarstwo turystyczne. Skrypt dla studentów, nauczycieli i instruktorów turystyki kajakowej. AWF.Warszawa, WWFiS. Biała Podlaska.</t>
  </si>
  <si>
    <t>5. Kolaszewski A., Świdwiński P. (2006-2018). Żeglarz jachtowy. Alma-Press. Warszawa.</t>
  </si>
  <si>
    <t>6. Łobożewicz T. /red./ (1996). Sportowe wakacje. COS-RCMSKFiS. Warszawa.</t>
  </si>
  <si>
    <t>7. Ostrowski A. (2003). Zabawy i rekreacja w wodzie. WSiP.</t>
  </si>
  <si>
    <t>8. Parnicki F. /red./ (2000). Vademecum obozowicza-lato AWF Warszawa.</t>
  </si>
  <si>
    <t>9. Parnicki F., Bochenek M. /red./ (2012). Obóz letni, zimowy i wędrowny. PWSZ. Zamość.</t>
  </si>
  <si>
    <t>10. Parnicki F., Stelmach M., Zaradkiewicz T. (1991). Podstawy teorii i metodyki żeglarstwa deskowego. "Zeszyty Naukowo-Metodyczne" AWF. Warszawa.</t>
  </si>
  <si>
    <t>dr Florian Parnicki                                    (florian.parnicki@awf.edu.pl)</t>
  </si>
  <si>
    <t>nauczyciele Filii AWF w Białej Podlaskiej posiadający kwalifikacje i kompetencje do nauczania windsurfingu, kajakarstwa, żeglarstwa, pływania i ratownictwa wodnego oraz gier i zabaw terenowych.</t>
  </si>
  <si>
    <t>Obóz letni - żeglarstwo jachtowe (WF/I/st/38)</t>
  </si>
  <si>
    <t xml:space="preserve">Celem przedmiotu jest: przygotowanie studentów do prowadzenia zajęć rekreacyjnych w oparciu o opanowanie ćwiczeń i umiejętności metodycznych z zakresu: windsurfingu, kajakarstwa, pływania na wodach otwartych z elementami ratownictwa wodnego, zajęć rekreacyjnych w plenerze. zapoznanie z organizacją oraz prowadzeniem stacjonarnego obozu nad wodą, przygotowanie do zdobywania specjalistycznych uprawnień. 
</t>
  </si>
  <si>
    <t>4. Doskonalenie zwrotu przez rufę. Ósemka sztagowa i rufowa.</t>
  </si>
  <si>
    <t>5. Ósemka sztagowo-rufowa. Manewr człowiek za burtą.</t>
  </si>
  <si>
    <t>6. Sprawdzian wiedzy i umiejętności praktycznych.</t>
  </si>
  <si>
    <t>4. Prawo drogi pomiędzy jednostkami pływającymi. Manewry proste-doskonalenie: start, kurs półwiatr, ostrzenie i kurs bajdewind. Uproszczony zwrot na wiatr. Doskonalenie elementów na torze manewrowym. Zaliczenie przedmiotu.</t>
  </si>
  <si>
    <t>4. Godlewski G., Rzędzicki M (red.) (2012). Kajakarstwo turystyczne. Skrypt dla studentów, nauczycieli i instruktorów turystyki kajakowej. AWF. Warszawa, WWFiS. Biała Podlaska.</t>
  </si>
  <si>
    <t>nauczyciele Filii AWF w Białej Podlaskiej posiadający kwalifikacje i kompetencje do nauczania windsurfingu, kajakarstwa, żeglarstwa, pływania i ratownictwa wodnego oraz gier i zabaw terenowych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</si>
</sst>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000"/>
  </numFmts>
  <fonts count="13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2"/>
      <name val="Times New Roman"/>
      <family val="1"/>
      <charset val="238"/>
    </font>
    <font>
      <sz val="12"/>
      <name val="Times New Roman"/>
      <family val="1"/>
      <charset val="238"/>
    </font>
    <font>
      <sz val="8"/>
      <name val="Arial"/>
      <family val="2"/>
      <charset val="238"/>
    </font>
    <font>
      <b/>
      <sz val="10"/>
      <name val="Times New Roman"/>
      <family val="1"/>
      <charset val="238"/>
    </font>
    <font>
      <b/>
      <sz val="8"/>
      <name val="Times New Roman"/>
      <family val="1"/>
      <charset val="238"/>
    </font>
    <font>
      <b/>
      <sz val="8"/>
      <color indexed="9"/>
      <name val="Times New Roman"/>
      <family val="1"/>
      <charset val="238"/>
    </font>
    <font>
      <b/>
      <sz val="9"/>
      <name val="Times New Roman"/>
      <family val="1"/>
      <charset val="238"/>
    </font>
    <font>
      <b/>
      <sz val="8"/>
      <color theme="0"/>
      <name val="Times New Roman"/>
      <family val="1"/>
      <charset val="238"/>
    </font>
    <font>
      <b/>
      <sz val="8"/>
      <color indexed="10"/>
      <name val="Times New Roman"/>
      <family val="1"/>
      <charset val="238"/>
    </font>
    <font>
      <sz val="8"/>
      <name val="Times New Roman"/>
      <family val="1"/>
      <charset val="238"/>
    </font>
    <font>
      <b/>
      <sz val="8"/>
      <color indexed="8"/>
      <name val="Times New Roman"/>
      <family val="1"/>
      <charset val="238"/>
    </font>
    <font>
      <sz val="8"/>
      <color indexed="10"/>
      <name val="Times New Roman"/>
      <family val="1"/>
      <charset val="238"/>
    </font>
    <font>
      <sz val="8"/>
      <color indexed="8"/>
      <name val="Times New Roman"/>
      <family val="1"/>
      <charset val="238"/>
    </font>
    <font>
      <sz val="9"/>
      <name val="Times New Roman"/>
      <family val="1"/>
      <charset val="238"/>
    </font>
    <font>
      <b/>
      <sz val="10"/>
      <name val="Arial"/>
      <family val="2"/>
      <charset val="238"/>
    </font>
    <font>
      <u/>
      <sz val="9"/>
      <name val="Times New Roman"/>
      <family val="1"/>
      <charset val="238"/>
    </font>
    <font>
      <b/>
      <sz val="8"/>
      <name val="Arial CE"/>
      <family val="2"/>
      <charset val="238"/>
    </font>
    <font>
      <b/>
      <sz val="8"/>
      <color rgb="FFFF0000"/>
      <name val="Times New Roman"/>
      <family val="1"/>
      <charset val="238"/>
    </font>
    <font>
      <b/>
      <sz val="8"/>
      <name val="Times New Roman"/>
      <family val="1"/>
    </font>
    <font>
      <b/>
      <sz val="11"/>
      <color theme="1"/>
      <name val="Calibri"/>
      <family val="2"/>
      <charset val="238"/>
      <scheme val="minor"/>
    </font>
    <font>
      <i/>
      <sz val="11"/>
      <color theme="1"/>
      <name val="Calibri"/>
      <family val="2"/>
      <charset val="238"/>
      <scheme val="minor"/>
    </font>
    <font>
      <sz val="10"/>
      <name val="Arial"/>
      <family val="2"/>
      <charset val="238"/>
    </font>
    <font>
      <sz val="11"/>
      <color indexed="10"/>
      <name val="Calibri"/>
      <family val="2"/>
    </font>
    <font>
      <sz val="11"/>
      <name val="Calibri"/>
      <family val="2"/>
      <charset val="238"/>
      <scheme val="minor"/>
    </font>
    <font>
      <b/>
      <sz val="11"/>
      <name val="Calibri"/>
      <family val="2"/>
      <charset val="238"/>
      <scheme val="minor"/>
    </font>
    <font>
      <i/>
      <sz val="11"/>
      <color rgb="FFFF0000"/>
      <name val="Calibri"/>
      <family val="2"/>
      <charset val="238"/>
      <scheme val="minor"/>
    </font>
    <font>
      <sz val="11"/>
      <color theme="0"/>
      <name val="Calibri"/>
      <family val="2"/>
      <charset val="238"/>
      <scheme val="minor"/>
    </font>
    <font>
      <sz val="9"/>
      <color theme="1"/>
      <name val="Calibri"/>
      <family val="2"/>
      <scheme val="minor"/>
    </font>
    <font>
      <sz val="11"/>
      <color rgb="FFFF0000"/>
      <name val="Calibri"/>
      <family val="2"/>
      <charset val="238"/>
      <scheme val="minor"/>
    </font>
    <font>
      <sz val="11"/>
      <color rgb="FFFF0000"/>
      <name val="Calibri"/>
      <family val="2"/>
      <scheme val="minor"/>
    </font>
    <font>
      <sz val="11"/>
      <color theme="1"/>
      <name val="Times New Roman"/>
      <family val="1"/>
      <charset val="238"/>
    </font>
    <font>
      <b/>
      <sz val="11"/>
      <color indexed="8"/>
      <name val="Calibri"/>
      <family val="2"/>
      <charset val="238"/>
      <scheme val="minor"/>
    </font>
    <font>
      <sz val="11"/>
      <color indexed="8"/>
      <name val="Calibri"/>
      <family val="2"/>
      <charset val="238"/>
      <scheme val="minor"/>
    </font>
    <font>
      <i/>
      <sz val="11"/>
      <color indexed="8"/>
      <name val="Calibri"/>
      <family val="2"/>
      <charset val="238"/>
      <scheme val="minor"/>
    </font>
    <font>
      <sz val="11"/>
      <color indexed="10"/>
      <name val="Calibri"/>
      <family val="2"/>
      <charset val="238"/>
      <scheme val="minor"/>
    </font>
    <font>
      <sz val="11"/>
      <color theme="1"/>
      <name val="Calibri"/>
      <family val="2"/>
      <scheme val="minor"/>
    </font>
    <font>
      <vertAlign val="superscript"/>
      <sz val="11"/>
      <color theme="1"/>
      <name val="Calibri"/>
      <family val="2"/>
      <charset val="238"/>
      <scheme val="minor"/>
    </font>
    <font>
      <sz val="11"/>
      <name val="Calibri"/>
      <family val="2"/>
      <scheme val="minor"/>
    </font>
    <font>
      <sz val="11"/>
      <color rgb="FFC00000"/>
      <name val="Calibri"/>
      <family val="2"/>
      <charset val="238"/>
      <scheme val="minor"/>
    </font>
    <font>
      <sz val="12"/>
      <color theme="1"/>
      <name val="Times New Roman"/>
      <family val="1"/>
      <charset val="238"/>
    </font>
    <font>
      <b/>
      <sz val="11"/>
      <name val="Calibri"/>
      <family val="2"/>
      <scheme val="minor"/>
    </font>
    <font>
      <sz val="11"/>
      <color rgb="FF3F3F76"/>
      <name val="Czcionka tekstu podstawowego"/>
      <family val="2"/>
      <charset val="238"/>
    </font>
    <font>
      <b/>
      <sz val="11"/>
      <color rgb="FF3F3F3F"/>
      <name val="Czcionka tekstu podstawowego"/>
      <family val="2"/>
      <charset val="238"/>
    </font>
    <font>
      <u/>
      <sz val="11"/>
      <color theme="10"/>
      <name val="Calibri"/>
      <family val="2"/>
      <scheme val="minor"/>
    </font>
    <font>
      <sz val="11"/>
      <color indexed="8"/>
      <name val="Calibri"/>
      <family val="2"/>
      <charset val="238"/>
    </font>
    <font>
      <sz val="11"/>
      <color theme="1"/>
      <name val="Arial"/>
      <family val="2"/>
      <charset val="238"/>
    </font>
    <font>
      <b/>
      <sz val="12"/>
      <color theme="1"/>
      <name val="Times New Roman"/>
      <family val="1"/>
      <charset val="238"/>
    </font>
    <font>
      <b/>
      <sz val="11"/>
      <color indexed="8"/>
      <name val="Calibri"/>
      <family val="2"/>
      <charset val="238"/>
    </font>
    <font>
      <i/>
      <sz val="11"/>
      <color indexed="8"/>
      <name val="Calibri"/>
      <family val="2"/>
      <charset val="238"/>
    </font>
    <font>
      <b/>
      <sz val="11"/>
      <color indexed="8"/>
      <name val="Calibri"/>
      <family val="2"/>
      <scheme val="minor"/>
    </font>
    <font>
      <sz val="11"/>
      <color indexed="8"/>
      <name val="Calibri"/>
      <family val="2"/>
      <scheme val="minor"/>
    </font>
    <font>
      <sz val="11"/>
      <color rgb="FF000000"/>
      <name val="Calibri"/>
      <family val="2"/>
      <scheme val="minor"/>
    </font>
    <font>
      <b/>
      <sz val="11"/>
      <color rgb="FF000000"/>
      <name val="Calibri"/>
      <family val="2"/>
      <scheme val="minor"/>
    </font>
    <font>
      <sz val="11"/>
      <color rgb="FF000000"/>
      <name val="Czcionka tekstu podstawowego"/>
      <family val="2"/>
      <charset val="238"/>
    </font>
    <font>
      <sz val="11"/>
      <color rgb="FF000000"/>
      <name val="Arial"/>
      <family val="2"/>
    </font>
    <font>
      <sz val="11"/>
      <color rgb="FF000000"/>
      <name val="Calibri"/>
      <family val="2"/>
      <charset val="1"/>
    </font>
    <font>
      <b/>
      <sz val="11"/>
      <color rgb="FF000000"/>
      <name val="Calibri"/>
      <family val="2"/>
      <charset val="238"/>
    </font>
    <font>
      <i/>
      <sz val="11"/>
      <color rgb="FF000000"/>
      <name val="Calibri"/>
      <family val="2"/>
      <charset val="238"/>
    </font>
    <font>
      <sz val="11"/>
      <color rgb="FF000000"/>
      <name val="Calibri"/>
      <family val="2"/>
      <charset val="238"/>
    </font>
    <font>
      <sz val="11"/>
      <name val="Calibri"/>
      <family val="2"/>
      <charset val="1"/>
    </font>
    <font>
      <b/>
      <sz val="11"/>
      <color theme="1"/>
      <name val="Calibri"/>
      <family val="2"/>
      <scheme val="minor"/>
    </font>
    <font>
      <sz val="11"/>
      <color rgb="FF000000"/>
      <name val="Calibri"/>
      <family val="2"/>
      <charset val="238"/>
      <scheme val="minor"/>
    </font>
    <font>
      <sz val="11"/>
      <color rgb="FF3F3F76"/>
      <name val="Calibri"/>
      <family val="2"/>
      <scheme val="minor"/>
    </font>
    <font>
      <sz val="7"/>
      <color indexed="8"/>
      <name val="Calibri"/>
      <family val="2"/>
      <charset val="238"/>
    </font>
    <font>
      <sz val="12"/>
      <color indexed="8"/>
      <name val="Calibri"/>
      <family val="2"/>
      <charset val="238"/>
    </font>
    <font>
      <b/>
      <sz val="11"/>
      <color theme="1"/>
      <name val="Times New Roman"/>
      <family val="1"/>
    </font>
    <font>
      <b/>
      <sz val="12"/>
      <color theme="1"/>
      <name val="Times New Roman"/>
      <family val="1"/>
    </font>
    <font>
      <sz val="11"/>
      <color theme="1"/>
      <name val="Times New Roman"/>
      <family val="1"/>
    </font>
    <font>
      <sz val="11"/>
      <color rgb="FF000000"/>
      <name val="Times New Roman"/>
      <family val="1"/>
      <charset val="238"/>
    </font>
    <font>
      <sz val="11"/>
      <name val="Calibri"/>
      <family val="2"/>
      <charset val="238"/>
    </font>
    <font>
      <sz val="11"/>
      <color rgb="FF000000"/>
      <name val="Roboto"/>
    </font>
    <font>
      <sz val="8"/>
      <name val="Arial"/>
      <family val="2"/>
    </font>
    <font>
      <i/>
      <sz val="11"/>
      <color theme="1"/>
      <name val="Calibri"/>
      <family val="2"/>
      <scheme val="minor"/>
    </font>
    <font>
      <sz val="10"/>
      <name val="Arial"/>
      <family val="2"/>
    </font>
    <font>
      <sz val="11"/>
      <color rgb="FF0000FF"/>
      <name val="Calibri"/>
      <family val="2"/>
      <scheme val="minor"/>
    </font>
    <font>
      <b/>
      <sz val="12"/>
      <color theme="1"/>
      <name val="Times New Roman"/>
      <family val="2"/>
      <charset val="238"/>
    </font>
    <font>
      <sz val="11"/>
      <color theme="1"/>
      <name val="Arial"/>
      <family val="2"/>
    </font>
    <font>
      <sz val="11"/>
      <name val="Arial"/>
      <family val="2"/>
    </font>
    <font>
      <sz val="11"/>
      <color rgb="FF000000"/>
      <name val="Calibri"/>
      <family val="2"/>
    </font>
    <font>
      <b/>
      <sz val="11"/>
      <color theme="1"/>
      <name val="Calibri"/>
      <family val="2"/>
    </font>
    <font>
      <sz val="11"/>
      <color theme="1"/>
      <name val="Calibri"/>
      <family val="2"/>
    </font>
    <font>
      <i/>
      <sz val="11"/>
      <color theme="1"/>
      <name val="Calibri"/>
      <family val="2"/>
    </font>
    <font>
      <b/>
      <i/>
      <sz val="11"/>
      <name val="Calibri"/>
      <family val="2"/>
      <charset val="238"/>
      <scheme val="minor"/>
    </font>
    <font>
      <b/>
      <i/>
      <sz val="11"/>
      <color theme="1"/>
      <name val="Calibri"/>
      <family val="2"/>
      <charset val="238"/>
      <scheme val="minor"/>
    </font>
    <font>
      <sz val="11"/>
      <color indexed="8"/>
      <name val="Calibri"/>
      <family val="2"/>
    </font>
    <font>
      <sz val="11"/>
      <name val="Calibri"/>
      <family val="2"/>
    </font>
    <font>
      <b/>
      <sz val="11"/>
      <name val="Calibri"/>
      <family val="2"/>
    </font>
    <font>
      <sz val="11"/>
      <name val="Times New Roman"/>
      <family val="1"/>
    </font>
    <font>
      <sz val="8"/>
      <name val="Times New Roman"/>
      <family val="1"/>
    </font>
    <font>
      <sz val="11"/>
      <color indexed="8"/>
      <name val="Czcionka tekstu podstawowego"/>
    </font>
    <font>
      <sz val="11"/>
      <color indexed="8"/>
      <name val="Calibri"/>
      <family val="2"/>
      <charset val="238"/>
    </font>
    <font>
      <b/>
      <sz val="11"/>
      <color indexed="8"/>
      <name val="Calibri"/>
      <family val="2"/>
      <charset val="238"/>
    </font>
    <font>
      <i/>
      <sz val="11"/>
      <color indexed="8"/>
      <name val="Calibri"/>
      <family val="2"/>
      <charset val="238"/>
    </font>
    <font>
      <b/>
      <i/>
      <sz val="11"/>
      <color indexed="8"/>
      <name val="Calibri"/>
      <family val="2"/>
      <charset val="238"/>
    </font>
    <font>
      <i/>
      <sz val="11"/>
      <name val="Calibri"/>
      <family val="2"/>
      <scheme val="minor"/>
    </font>
    <font>
      <b/>
      <i/>
      <sz val="11"/>
      <name val="Calibri"/>
      <family val="2"/>
      <scheme val="minor"/>
    </font>
    <font>
      <sz val="10"/>
      <color indexed="8"/>
      <name val="Arial"/>
      <family val="2"/>
      <charset val="238"/>
    </font>
    <font>
      <sz val="11"/>
      <color indexed="12"/>
      <name val="Calibri"/>
      <family val="2"/>
      <charset val="238"/>
    </font>
    <font>
      <sz val="10"/>
      <name val="Arial"/>
      <charset val="238"/>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59999389629810485"/>
        <bgColor indexed="64"/>
      </patternFill>
    </fill>
    <fill>
      <patternFill patternType="solid">
        <fgColor theme="4" tint="0.59999389629810485"/>
        <bgColor indexed="44"/>
      </patternFill>
    </fill>
    <fill>
      <patternFill patternType="solid">
        <fgColor rgb="FFFFCC99"/>
      </patternFill>
    </fill>
    <fill>
      <patternFill patternType="solid">
        <fgColor rgb="FFF2F2F2"/>
      </patternFill>
    </fill>
    <fill>
      <patternFill patternType="solid">
        <fgColor theme="4" tint="0.59999389629810485"/>
        <bgColor rgb="FFCCCCFF"/>
      </patternFill>
    </fill>
    <fill>
      <patternFill patternType="solid">
        <fgColor rgb="FFBDD6EE"/>
        <bgColor rgb="FFBDD6EE"/>
      </patternFill>
    </fill>
    <fill>
      <patternFill patternType="solid">
        <fgColor rgb="FFFFFFFF"/>
        <bgColor rgb="FFFFFFFF"/>
      </patternFill>
    </fill>
    <fill>
      <patternFill patternType="solid">
        <fgColor theme="4" tint="0.59999389629810485"/>
        <bgColor rgb="FFBDD6EE"/>
      </patternFill>
    </fill>
  </fills>
  <borders count="71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ck">
        <color indexed="64"/>
      </left>
      <right style="thin">
        <color indexed="64"/>
      </right>
      <top style="thick">
        <color indexed="64"/>
      </top>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top/>
      <bottom style="medium">
        <color indexed="64"/>
      </bottom>
      <diagonal/>
    </border>
    <border>
      <left style="thin">
        <color indexed="8"/>
      </left>
      <right style="medium">
        <color indexed="8"/>
      </right>
      <top/>
      <bottom style="medium">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bottom/>
      <diagonal/>
    </border>
    <border>
      <left style="medium">
        <color auto="1"/>
      </left>
      <right style="medium">
        <color auto="1"/>
      </right>
      <top/>
      <bottom style="medium">
        <color auto="1"/>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thin">
        <color rgb="FF7F7F7F"/>
      </top>
      <bottom style="medium">
        <color indexed="64"/>
      </bottom>
      <diagonal/>
    </border>
    <border>
      <left style="thin">
        <color indexed="64"/>
      </left>
      <right/>
      <top style="thin">
        <color rgb="FF7F7F7F"/>
      </top>
      <bottom style="medium">
        <color indexed="64"/>
      </bottom>
      <diagonal/>
    </border>
    <border>
      <left style="thin">
        <color rgb="FF7F7F7F"/>
      </left>
      <right style="medium">
        <color indexed="64"/>
      </right>
      <top style="thin">
        <color rgb="FF7F7F7F"/>
      </top>
      <bottom style="thin">
        <color rgb="FF7F7F7F"/>
      </bottom>
      <diagonal/>
    </border>
    <border>
      <left/>
      <right style="medium">
        <color indexed="64"/>
      </right>
      <top style="thin">
        <color rgb="FF7F7F7F"/>
      </top>
      <bottom style="medium">
        <color indexed="64"/>
      </bottom>
      <diagonal/>
    </border>
    <border>
      <left/>
      <right style="thin">
        <color auto="1"/>
      </right>
      <top style="thin">
        <color indexed="64"/>
      </top>
      <bottom style="medium">
        <color auto="1"/>
      </bottom>
      <diagonal/>
    </border>
    <border>
      <left style="thin">
        <color indexed="64"/>
      </left>
      <right/>
      <top/>
      <bottom style="medium">
        <color indexed="64"/>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top/>
      <bottom style="medium">
        <color indexed="8"/>
      </bottom>
      <diagonal/>
    </border>
    <border>
      <left style="medium">
        <color indexed="8"/>
      </left>
      <right style="thin">
        <color indexed="11"/>
      </right>
      <top style="medium">
        <color indexed="8"/>
      </top>
      <bottom style="medium">
        <color indexed="8"/>
      </bottom>
      <diagonal/>
    </border>
    <border>
      <left style="thin">
        <color indexed="10"/>
      </left>
      <right style="thin">
        <color indexed="10"/>
      </right>
      <top style="thin">
        <color indexed="10"/>
      </top>
      <bottom style="thin">
        <color indexed="10"/>
      </bottom>
      <diagonal/>
    </border>
    <border>
      <left style="medium">
        <color indexed="8"/>
      </left>
      <right style="thin">
        <color indexed="10"/>
      </right>
      <top style="thin">
        <color indexed="10"/>
      </top>
      <bottom style="thin">
        <color indexed="10"/>
      </bottom>
      <diagonal/>
    </border>
    <border>
      <left style="thin">
        <color indexed="10"/>
      </left>
      <right style="medium">
        <color indexed="8"/>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medium">
        <color indexed="8"/>
      </right>
      <top style="medium">
        <color indexed="8"/>
      </top>
      <bottom style="thin">
        <color indexed="8"/>
      </bottom>
      <diagonal/>
    </border>
    <border>
      <left style="thin">
        <color indexed="10"/>
      </left>
      <right style="thin">
        <color indexed="10"/>
      </right>
      <top style="medium">
        <color indexed="8"/>
      </top>
      <bottom style="thin">
        <color indexed="8"/>
      </bottom>
      <diagonal/>
    </border>
    <border>
      <left style="thin">
        <color indexed="8"/>
      </left>
      <right style="thin">
        <color indexed="10"/>
      </right>
      <top style="medium">
        <color indexed="8"/>
      </top>
      <bottom style="thin">
        <color indexed="8"/>
      </bottom>
      <diagonal/>
    </border>
    <border>
      <left style="thin">
        <color indexed="10"/>
      </left>
      <right style="medium">
        <color indexed="8"/>
      </right>
      <top style="thin">
        <color indexed="8"/>
      </top>
      <bottom style="medium">
        <color indexed="8"/>
      </bottom>
      <diagonal/>
    </border>
    <border>
      <left style="thin">
        <color indexed="10"/>
      </left>
      <right style="thin">
        <color indexed="10"/>
      </right>
      <top style="thin">
        <color indexed="8"/>
      </top>
      <bottom style="medium">
        <color indexed="8"/>
      </bottom>
      <diagonal/>
    </border>
    <border>
      <left style="thin">
        <color indexed="8"/>
      </left>
      <right style="thin">
        <color indexed="10"/>
      </right>
      <top style="thin">
        <color indexed="8"/>
      </top>
      <bottom style="medium">
        <color indexed="8"/>
      </bottom>
      <diagonal/>
    </border>
    <border>
      <left style="thin">
        <color indexed="10"/>
      </left>
      <right style="medium">
        <color indexed="8"/>
      </right>
      <top style="medium">
        <color indexed="8"/>
      </top>
      <bottom style="medium">
        <color indexed="8"/>
      </bottom>
      <diagonal/>
    </border>
    <border>
      <left style="thin">
        <color indexed="10"/>
      </left>
      <right style="thin">
        <color indexed="10"/>
      </right>
      <top style="medium">
        <color indexed="8"/>
      </top>
      <bottom style="medium">
        <color indexed="8"/>
      </bottom>
      <diagonal/>
    </border>
    <border>
      <left style="thin">
        <color indexed="8"/>
      </left>
      <right style="thin">
        <color indexed="10"/>
      </right>
      <top style="medium">
        <color indexed="8"/>
      </top>
      <bottom style="medium">
        <color indexed="8"/>
      </bottom>
      <diagonal/>
    </border>
    <border>
      <left style="thin">
        <color indexed="10"/>
      </left>
      <right style="thin">
        <color indexed="8"/>
      </right>
      <top style="thin">
        <color indexed="8"/>
      </top>
      <bottom style="thin">
        <color indexed="8"/>
      </bottom>
      <diagonal/>
    </border>
    <border>
      <left style="medium">
        <color indexed="8"/>
      </left>
      <right style="thin">
        <color indexed="10"/>
      </right>
      <top style="thin">
        <color indexed="8"/>
      </top>
      <bottom style="thin">
        <color indexed="8"/>
      </bottom>
      <diagonal/>
    </border>
    <border>
      <left/>
      <right style="thin">
        <color indexed="10"/>
      </right>
      <top style="medium">
        <color indexed="8"/>
      </top>
      <bottom style="medium">
        <color indexed="8"/>
      </bottom>
      <diagonal/>
    </border>
    <border>
      <left style="medium">
        <color indexed="8"/>
      </left>
      <right style="thin">
        <color indexed="10"/>
      </right>
      <top style="medium">
        <color indexed="8"/>
      </top>
      <bottom style="medium">
        <color indexed="8"/>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11"/>
      </right>
      <top style="thin">
        <color indexed="11"/>
      </top>
      <bottom style="thin">
        <color indexed="11"/>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style="thin">
        <color indexed="8"/>
      </right>
      <top style="medium">
        <color indexed="64"/>
      </top>
      <bottom/>
      <diagonal/>
    </border>
    <border>
      <left/>
      <right style="thin">
        <color indexed="8"/>
      </right>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auto="1"/>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style="thin">
        <color indexed="11"/>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medium">
        <color indexed="64"/>
      </top>
      <bottom/>
      <diagonal/>
    </border>
    <border>
      <left/>
      <right style="thin">
        <color indexed="11"/>
      </right>
      <top style="thin">
        <color indexed="11"/>
      </top>
      <bottom style="thin">
        <color indexed="11"/>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top style="medium">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thin">
        <color auto="1"/>
      </bottom>
      <diagonal/>
    </border>
    <border>
      <left/>
      <right style="medium">
        <color auto="1"/>
      </right>
      <top/>
      <bottom style="thin">
        <color auto="1"/>
      </bottom>
      <diagonal/>
    </border>
    <border>
      <left style="thin">
        <color indexed="64"/>
      </left>
      <right style="medium">
        <color indexed="64"/>
      </right>
      <top style="thin">
        <color indexed="64"/>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top style="medium">
        <color indexed="64"/>
      </top>
      <bottom/>
      <diagonal/>
    </border>
    <border>
      <left/>
      <right style="medium">
        <color indexed="64"/>
      </right>
      <top style="medium">
        <color indexed="64"/>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right/>
      <top style="medium">
        <color auto="1"/>
      </top>
      <bottom style="medium">
        <color auto="1"/>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right/>
      <top/>
      <bottom style="medium">
        <color auto="1"/>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thin">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style="thin">
        <color rgb="FF000000"/>
      </right>
      <top/>
      <bottom/>
      <diagonal/>
    </border>
    <border>
      <left style="thin">
        <color rgb="FF000000"/>
      </left>
      <right/>
      <top style="medium">
        <color rgb="FF000000"/>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medium">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style="thin">
        <color rgb="FF000000"/>
      </right>
      <top style="medium">
        <color rgb="FF000000"/>
      </top>
      <bottom style="medium">
        <color rgb="FF000000"/>
      </bottom>
      <diagonal/>
    </border>
    <border>
      <left/>
      <right/>
      <top/>
      <bottom style="thin">
        <color rgb="FF000000"/>
      </bottom>
      <diagonal/>
    </border>
    <border>
      <left style="thin">
        <color rgb="FF000000"/>
      </left>
      <right/>
      <top/>
      <bottom style="thin">
        <color rgb="FF000000"/>
      </bottom>
      <diagonal/>
    </border>
    <border>
      <left style="medium">
        <color indexed="64"/>
      </left>
      <right style="medium">
        <color indexed="64"/>
      </right>
      <top style="medium">
        <color indexed="64"/>
      </top>
      <bottom/>
      <diagonal/>
    </border>
    <border>
      <left/>
      <right style="thin">
        <color auto="1"/>
      </right>
      <top/>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medium">
        <color rgb="FF000000"/>
      </right>
      <top style="thin">
        <color indexed="64"/>
      </top>
      <bottom style="thin">
        <color indexed="64"/>
      </bottom>
      <diagonal/>
    </border>
    <border>
      <left/>
      <right style="medium">
        <color rgb="FF000000"/>
      </right>
      <top/>
      <bottom style="thin">
        <color indexed="64"/>
      </bottom>
      <diagonal/>
    </border>
    <border>
      <left style="thin">
        <color indexed="64"/>
      </left>
      <right/>
      <top style="thin">
        <color indexed="64"/>
      </top>
      <bottom/>
      <diagonal/>
    </border>
    <border>
      <left/>
      <right style="thin">
        <color rgb="FF000000"/>
      </right>
      <top style="thin">
        <color indexed="64"/>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bottom style="thin">
        <color indexed="8"/>
      </bottom>
      <diagonal/>
    </border>
    <border>
      <left style="medium">
        <color indexed="64"/>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64"/>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thin">
        <color indexed="8"/>
      </right>
      <top style="thin">
        <color indexed="8"/>
      </top>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8"/>
      </left>
      <right style="thin">
        <color indexed="11"/>
      </right>
      <top style="medium">
        <color indexed="8"/>
      </top>
      <bottom/>
      <diagonal/>
    </border>
    <border>
      <left style="thin">
        <color indexed="11"/>
      </left>
      <right style="thin">
        <color indexed="11"/>
      </right>
      <top style="medium">
        <color indexed="8"/>
      </top>
      <bottom/>
      <diagonal/>
    </border>
    <border>
      <left style="thin">
        <color indexed="11"/>
      </left>
      <right style="medium">
        <color indexed="8"/>
      </right>
      <top style="medium">
        <color indexed="8"/>
      </top>
      <bottom/>
      <diagonal/>
    </border>
    <border>
      <left style="medium">
        <color indexed="8"/>
      </left>
      <right style="thin">
        <color indexed="11"/>
      </right>
      <top/>
      <bottom style="thin">
        <color indexed="8"/>
      </bottom>
      <diagonal/>
    </border>
    <border>
      <left style="thin">
        <color indexed="11"/>
      </left>
      <right style="thin">
        <color indexed="11"/>
      </right>
      <top/>
      <bottom style="thin">
        <color indexed="8"/>
      </bottom>
      <diagonal/>
    </border>
    <border>
      <left style="thin">
        <color indexed="11"/>
      </left>
      <right style="thin">
        <color indexed="8"/>
      </right>
      <top/>
      <bottom style="thin">
        <color indexed="8"/>
      </bottom>
      <diagonal/>
    </border>
    <border>
      <left style="thin">
        <color indexed="8"/>
      </left>
      <right style="thin">
        <color indexed="11"/>
      </right>
      <top/>
      <bottom style="thin">
        <color indexed="8"/>
      </bottom>
      <diagonal/>
    </border>
    <border>
      <left style="thin">
        <color indexed="11"/>
      </left>
      <right style="medium">
        <color indexed="8"/>
      </right>
      <top/>
      <bottom style="thin">
        <color indexed="8"/>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thin">
        <color indexed="11"/>
      </right>
      <top style="medium">
        <color indexed="8"/>
      </top>
      <bottom style="thin">
        <color indexed="8"/>
      </bottom>
      <diagonal/>
    </border>
    <border>
      <left/>
      <right style="thin">
        <color indexed="11"/>
      </right>
      <top style="thin">
        <color indexed="8"/>
      </top>
      <bottom style="thin">
        <color indexed="8"/>
      </bottom>
      <diagonal/>
    </border>
    <border>
      <left/>
      <right style="thin">
        <color indexed="11"/>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thin">
        <color indexed="11"/>
      </right>
      <top style="thin">
        <color indexed="11"/>
      </top>
      <bottom style="thin">
        <color indexed="11"/>
      </bottom>
      <diagonal/>
    </border>
    <border>
      <left/>
      <right style="thin">
        <color indexed="10"/>
      </right>
      <top style="thin">
        <color indexed="10"/>
      </top>
      <bottom style="thin">
        <color indexed="10"/>
      </bottom>
      <diagonal/>
    </border>
    <border>
      <left style="thin">
        <color indexed="8"/>
      </left>
      <right style="thin">
        <color indexed="10"/>
      </right>
      <top style="medium">
        <color indexed="8"/>
      </top>
      <bottom/>
      <diagonal/>
    </border>
    <border>
      <left style="thin">
        <color indexed="10"/>
      </left>
      <right style="thin">
        <color indexed="10"/>
      </right>
      <top style="medium">
        <color indexed="8"/>
      </top>
      <bottom/>
      <diagonal/>
    </border>
    <border>
      <left style="thin">
        <color indexed="10"/>
      </left>
      <right style="medium">
        <color indexed="8"/>
      </right>
      <top style="medium">
        <color indexed="8"/>
      </top>
      <bottom/>
      <diagonal/>
    </border>
    <border>
      <left style="medium">
        <color indexed="8"/>
      </left>
      <right style="thin">
        <color indexed="10"/>
      </right>
      <top/>
      <bottom style="thin">
        <color indexed="8"/>
      </bottom>
      <diagonal/>
    </border>
    <border>
      <left style="thin">
        <color indexed="10"/>
      </left>
      <right style="thin">
        <color indexed="10"/>
      </right>
      <top/>
      <bottom style="thin">
        <color indexed="8"/>
      </bottom>
      <diagonal/>
    </border>
    <border>
      <left style="thin">
        <color indexed="10"/>
      </left>
      <right style="thin">
        <color indexed="8"/>
      </right>
      <top/>
      <bottom style="thin">
        <color indexed="8"/>
      </bottom>
      <diagonal/>
    </border>
    <border>
      <left style="thin">
        <color indexed="8"/>
      </left>
      <right style="thin">
        <color indexed="10"/>
      </right>
      <top/>
      <bottom style="thin">
        <color indexed="8"/>
      </bottom>
      <diagonal/>
    </border>
    <border>
      <left style="thin">
        <color indexed="10"/>
      </left>
      <right style="medium">
        <color indexed="8"/>
      </right>
      <top/>
      <bottom style="thin">
        <color indexed="8"/>
      </bottom>
      <diagonal/>
    </border>
    <border>
      <left/>
      <right style="thin">
        <color indexed="10"/>
      </right>
      <top style="medium">
        <color indexed="8"/>
      </top>
      <bottom style="thin">
        <color indexed="8"/>
      </bottom>
      <diagonal/>
    </border>
    <border>
      <left/>
      <right style="thin">
        <color indexed="10"/>
      </right>
      <top style="thin">
        <color indexed="8"/>
      </top>
      <bottom style="thin">
        <color indexed="8"/>
      </bottom>
      <diagonal/>
    </border>
    <border>
      <left/>
      <right style="thin">
        <color indexed="10"/>
      </right>
      <top style="thin">
        <color indexed="8"/>
      </top>
      <bottom style="medium">
        <color indexed="8"/>
      </bottom>
      <diagonal/>
    </border>
    <border>
      <left style="medium">
        <color rgb="FF000000"/>
      </left>
      <right/>
      <top style="medium">
        <color rgb="FF000000"/>
      </top>
      <bottom style="thin">
        <color rgb="FF000000"/>
      </bottom>
      <diagonal/>
    </border>
    <border>
      <left style="thin">
        <color auto="1"/>
      </left>
      <right/>
      <top style="medium">
        <color auto="1"/>
      </top>
      <bottom style="medium">
        <color auto="1"/>
      </bottom>
      <diagonal/>
    </border>
    <border>
      <left/>
      <right style="thin">
        <color indexed="8"/>
      </right>
      <top/>
      <bottom/>
      <diagonal/>
    </border>
    <border>
      <left style="thin">
        <color indexed="11"/>
      </left>
      <right style="thin">
        <color indexed="8"/>
      </right>
      <top style="thin">
        <color indexed="8"/>
      </top>
      <bottom style="medium">
        <color indexed="8"/>
      </bottom>
      <diagonal/>
    </border>
    <border>
      <left style="medium">
        <color indexed="8"/>
      </left>
      <right style="thin">
        <color indexed="11"/>
      </right>
      <top style="thin">
        <color indexed="8"/>
      </top>
      <bottom style="thin">
        <color indexed="8"/>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11"/>
      </left>
      <right style="thin">
        <color indexed="8"/>
      </right>
      <top style="thin">
        <color indexed="8"/>
      </top>
      <bottom style="thin">
        <color indexed="8"/>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indexed="64"/>
      </left>
      <right style="thin">
        <color auto="1"/>
      </right>
      <top style="medium">
        <color indexed="64"/>
      </top>
      <bottom style="thin">
        <color auto="1"/>
      </bottom>
      <diagonal/>
    </border>
    <border>
      <left style="medium">
        <color auto="1"/>
      </left>
      <right style="thin">
        <color auto="1"/>
      </right>
      <top/>
      <bottom style="thin">
        <color auto="1"/>
      </bottom>
      <diagonal/>
    </border>
    <border>
      <left/>
      <right style="thin">
        <color indexed="64"/>
      </right>
      <top style="medium">
        <color indexed="64"/>
      </top>
      <bottom/>
      <diagonal/>
    </border>
    <border>
      <left/>
      <right style="thin">
        <color auto="1"/>
      </right>
      <top/>
      <bottom style="medium">
        <color indexed="64"/>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style="medium">
        <color rgb="FF000000"/>
      </left>
      <right/>
      <top style="medium">
        <color indexed="64"/>
      </top>
      <bottom/>
      <diagonal/>
    </border>
    <border>
      <left/>
      <right style="thin">
        <color rgb="FF000000"/>
      </right>
      <top style="medium">
        <color indexed="64"/>
      </top>
      <bottom/>
      <diagonal/>
    </border>
    <border>
      <left/>
      <right style="thin">
        <color rgb="FF000000"/>
      </right>
      <top style="medium">
        <color rgb="FF000000"/>
      </top>
      <bottom style="thin">
        <color rgb="FF000000"/>
      </bottom>
      <diagonal/>
    </border>
    <border>
      <left style="thin">
        <color rgb="FF000000"/>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8"/>
      </left>
      <right/>
      <top style="thin">
        <color indexed="8"/>
      </top>
      <bottom style="thin">
        <color indexed="8"/>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bottom style="thin">
        <color auto="1"/>
      </bottom>
      <diagonal/>
    </border>
    <border>
      <left style="thin">
        <color indexed="8"/>
      </left>
      <right style="medium">
        <color indexed="8"/>
      </right>
      <top/>
      <bottom style="medium">
        <color indexed="8"/>
      </bottom>
      <diagonal/>
    </border>
    <border>
      <left/>
      <right/>
      <top style="medium">
        <color auto="1"/>
      </top>
      <bottom style="medium">
        <color auto="1"/>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medium">
        <color indexed="8"/>
      </left>
      <right style="thin">
        <color indexed="11"/>
      </right>
      <top style="thin">
        <color indexed="8"/>
      </top>
      <bottom style="medium">
        <color indexed="8"/>
      </bottom>
      <diagonal/>
    </border>
    <border>
      <left style="medium">
        <color indexed="8"/>
      </left>
      <right style="thin">
        <color indexed="11"/>
      </right>
      <top style="medium">
        <color indexed="8"/>
      </top>
      <bottom style="thin">
        <color indexed="8"/>
      </bottom>
      <diagonal/>
    </border>
    <border>
      <left/>
      <right style="medium">
        <color indexed="8"/>
      </right>
      <top style="medium">
        <color indexed="8"/>
      </top>
      <bottom/>
      <diagonal/>
    </border>
    <border>
      <left style="medium">
        <color indexed="8"/>
      </left>
      <right/>
      <top style="medium">
        <color indexed="8"/>
      </top>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style="medium">
        <color indexed="8"/>
      </right>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right/>
      <top style="medium">
        <color indexed="8"/>
      </top>
      <bottom style="medium">
        <color indexed="8"/>
      </bottom>
      <diagonal/>
    </border>
    <border>
      <left/>
      <right style="thin">
        <color indexed="8"/>
      </right>
      <top style="medium">
        <color indexed="8"/>
      </top>
      <bottom/>
      <diagonal/>
    </border>
    <border>
      <left/>
      <right/>
      <top style="medium">
        <color indexed="8"/>
      </top>
      <bottom/>
      <diagonal/>
    </border>
    <border>
      <left/>
      <right style="medium">
        <color auto="1"/>
      </right>
      <top style="thin">
        <color auto="1"/>
      </top>
      <bottom style="thin">
        <color auto="1"/>
      </bottom>
      <diagonal/>
    </border>
    <border>
      <left/>
      <right/>
      <top style="thin">
        <color indexed="64"/>
      </top>
      <bottom style="thin">
        <color indexed="64"/>
      </bottom>
      <diagonal/>
    </border>
    <border>
      <left/>
      <right style="thin">
        <color auto="1"/>
      </right>
      <top/>
      <bottom/>
      <diagonal/>
    </border>
    <border>
      <left/>
      <right/>
      <top style="medium">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right style="thin">
        <color indexed="11"/>
      </right>
      <top style="medium">
        <color indexed="8"/>
      </top>
      <bottom style="thin">
        <color indexed="8"/>
      </bottom>
      <diagonal/>
    </border>
    <border>
      <left/>
      <right style="thin">
        <color indexed="11"/>
      </right>
      <top style="thin">
        <color indexed="8"/>
      </top>
      <bottom style="thin">
        <color indexed="8"/>
      </bottom>
      <diagonal/>
    </border>
    <border>
      <left style="medium">
        <color indexed="8"/>
      </left>
      <right/>
      <top style="medium">
        <color indexed="8"/>
      </top>
      <bottom/>
      <diagonal/>
    </border>
    <border>
      <left/>
      <right style="medium">
        <color indexed="8"/>
      </right>
      <top style="medium">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8"/>
      </left>
      <right/>
      <top style="medium">
        <color indexed="64"/>
      </top>
      <bottom/>
      <diagonal/>
    </border>
    <border>
      <left/>
      <right/>
      <top style="medium">
        <color indexed="64"/>
      </top>
      <bottom/>
      <diagonal/>
    </border>
    <border>
      <left/>
      <right style="thin">
        <color indexed="11"/>
      </right>
      <top style="thin">
        <color indexed="11"/>
      </top>
      <bottom style="thin">
        <color indexed="11"/>
      </bottom>
      <diagonal/>
    </border>
    <border>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style="thin">
        <color indexed="8"/>
      </left>
      <right style="thin">
        <color indexed="8"/>
      </right>
      <top/>
      <bottom style="medium">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1"/>
      </right>
      <top style="thin">
        <color indexed="11"/>
      </top>
      <bottom style="thin">
        <color indexed="11"/>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style="thin">
        <color indexed="8"/>
      </right>
      <top style="medium">
        <color indexed="64"/>
      </top>
      <bottom style="medium">
        <color indexed="64"/>
      </bottom>
      <diagonal/>
    </border>
    <border>
      <left style="thin">
        <color indexed="8"/>
      </left>
      <right style="thin">
        <color indexed="11"/>
      </right>
      <top style="medium">
        <color indexed="64"/>
      </top>
      <bottom style="medium">
        <color indexed="64"/>
      </bottom>
      <diagonal/>
    </border>
    <border>
      <left style="thin">
        <color indexed="11"/>
      </left>
      <right style="thin">
        <color indexed="11"/>
      </right>
      <top style="medium">
        <color indexed="64"/>
      </top>
      <bottom style="medium">
        <color indexed="64"/>
      </bottom>
      <diagonal/>
    </border>
    <border>
      <left style="thin">
        <color indexed="11"/>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11"/>
      </right>
      <top style="thin">
        <color indexed="8"/>
      </top>
      <bottom style="medium">
        <color indexed="8"/>
      </bottom>
      <diagonal/>
    </border>
    <border>
      <left style="medium">
        <color indexed="8"/>
      </left>
      <right/>
      <top/>
      <bottom style="medium">
        <color indexed="8"/>
      </bottom>
      <diagonal/>
    </border>
    <border>
      <left style="medium">
        <color indexed="8"/>
      </left>
      <right style="thin">
        <color indexed="11"/>
      </right>
      <top style="thin">
        <color indexed="8"/>
      </top>
      <bottom style="thin">
        <color indexed="8"/>
      </bottom>
      <diagonal/>
    </border>
    <border>
      <left/>
      <right style="medium">
        <color indexed="8"/>
      </right>
      <top/>
      <bottom/>
      <diagonal/>
    </border>
    <border>
      <left style="medium">
        <color indexed="8"/>
      </left>
      <right style="thin">
        <color indexed="11"/>
      </right>
      <top style="medium">
        <color indexed="8"/>
      </top>
      <bottom style="thin">
        <color indexed="8"/>
      </bottom>
      <diagonal/>
    </border>
    <border>
      <left/>
      <right style="medium">
        <color indexed="8"/>
      </right>
      <top style="medium">
        <color indexed="8"/>
      </top>
      <bottom/>
      <diagonal/>
    </border>
    <border>
      <left style="medium">
        <color indexed="8"/>
      </left>
      <right/>
      <top style="medium">
        <color indexed="8"/>
      </top>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thin">
        <color indexed="8"/>
      </left>
      <right style="thin">
        <color indexed="11"/>
      </right>
      <top style="medium">
        <color indexed="8"/>
      </top>
      <bottom style="medium">
        <color indexed="8"/>
      </bottom>
      <diagonal/>
    </border>
    <border>
      <left/>
      <right style="thin">
        <color indexed="8"/>
      </right>
      <top/>
      <bottom style="medium">
        <color indexed="8"/>
      </bottom>
      <diagonal/>
    </border>
    <border>
      <left/>
      <right/>
      <top/>
      <bottom style="medium">
        <color indexed="8"/>
      </bottom>
      <diagonal/>
    </border>
    <border>
      <left/>
      <right style="thin">
        <color indexed="8"/>
      </right>
      <top style="medium">
        <color indexed="8"/>
      </top>
      <bottom/>
      <diagonal/>
    </border>
    <border>
      <left/>
      <right/>
      <top style="medium">
        <color indexed="8"/>
      </top>
      <bottom/>
      <diagonal/>
    </border>
    <border>
      <left/>
      <right style="thin">
        <color indexed="8"/>
      </right>
      <top/>
      <bottom/>
      <diagonal/>
    </border>
    <border>
      <left/>
      <right style="thin">
        <color indexed="11"/>
      </right>
      <top style="thin">
        <color indexed="11"/>
      </top>
      <bottom style="thin">
        <color indexed="11"/>
      </bottom>
      <diagonal/>
    </border>
    <border>
      <left style="thin">
        <color indexed="1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11"/>
      </right>
      <top/>
      <bottom style="medium">
        <color indexed="8"/>
      </bottom>
      <diagonal/>
    </border>
    <border>
      <left style="thin">
        <color indexed="11"/>
      </left>
      <right style="thin">
        <color indexed="11"/>
      </right>
      <top/>
      <bottom style="medium">
        <color indexed="8"/>
      </bottom>
      <diagonal/>
    </border>
    <border>
      <left style="thin">
        <color indexed="11"/>
      </left>
      <right style="medium">
        <color indexed="8"/>
      </right>
      <top/>
      <bottom style="medium">
        <color indexed="8"/>
      </bottom>
      <diagonal/>
    </border>
    <border>
      <left style="medium">
        <color indexed="64"/>
      </left>
      <right style="thin">
        <color indexed="11"/>
      </right>
      <top style="medium">
        <color indexed="64"/>
      </top>
      <bottom style="thin">
        <color indexed="8"/>
      </bottom>
      <diagonal/>
    </border>
    <border>
      <left style="thin">
        <color indexed="11"/>
      </left>
      <right style="thin">
        <color indexed="11"/>
      </right>
      <top style="medium">
        <color indexed="64"/>
      </top>
      <bottom style="thin">
        <color indexed="8"/>
      </bottom>
      <diagonal/>
    </border>
    <border>
      <left style="thin">
        <color indexed="11"/>
      </left>
      <right style="medium">
        <color indexed="64"/>
      </right>
      <top style="medium">
        <color indexed="64"/>
      </top>
      <bottom style="thin">
        <color indexed="8"/>
      </bottom>
      <diagonal/>
    </border>
    <border>
      <left style="medium">
        <color indexed="64"/>
      </left>
      <right style="thin">
        <color indexed="11"/>
      </right>
      <top style="thin">
        <color indexed="8"/>
      </top>
      <bottom style="medium">
        <color indexed="64"/>
      </bottom>
      <diagonal/>
    </border>
    <border>
      <left style="thin">
        <color indexed="11"/>
      </left>
      <right style="thin">
        <color indexed="11"/>
      </right>
      <top style="thin">
        <color indexed="8"/>
      </top>
      <bottom style="medium">
        <color indexed="64"/>
      </bottom>
      <diagonal/>
    </border>
    <border>
      <left style="thin">
        <color indexed="11"/>
      </left>
      <right style="medium">
        <color indexed="64"/>
      </right>
      <top style="thin">
        <color indexed="8"/>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11"/>
      </left>
      <right style="medium">
        <color indexed="8"/>
      </right>
      <top style="thin">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right style="thin">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auto="1"/>
      </top>
      <bottom/>
      <diagonal/>
    </border>
    <border>
      <left style="medium">
        <color indexed="64"/>
      </left>
      <right style="medium">
        <color indexed="64"/>
      </right>
      <top style="medium">
        <color indexed="64"/>
      </top>
      <bottom/>
      <diagonal/>
    </border>
    <border>
      <left style="medium">
        <color auto="1"/>
      </left>
      <right style="thin">
        <color auto="1"/>
      </right>
      <top style="thin">
        <color auto="1"/>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auto="1"/>
      </right>
      <top style="medium">
        <color auto="1"/>
      </top>
      <bottom style="medium">
        <color auto="1"/>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top style="thin">
        <color indexed="64"/>
      </top>
      <bottom style="medium">
        <color auto="1"/>
      </bottom>
      <diagonal/>
    </border>
    <border>
      <left/>
      <right style="thin">
        <color auto="1"/>
      </right>
      <top style="thin">
        <color indexed="64"/>
      </top>
      <bottom style="medium">
        <color auto="1"/>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9">
    <xf numFmtId="0" fontId="0" fillId="0" borderId="0"/>
    <xf numFmtId="0" fontId="54" fillId="0" borderId="66" applyFont="0" applyBorder="0" applyAlignment="0"/>
    <xf numFmtId="0" fontId="73" fillId="0" borderId="0"/>
    <xf numFmtId="0" fontId="79" fillId="6" borderId="106" applyNumberFormat="0" applyAlignment="0" applyProtection="0"/>
    <xf numFmtId="0" fontId="80" fillId="7" borderId="107" applyNumberFormat="0" applyAlignment="0" applyProtection="0"/>
    <xf numFmtId="164" fontId="73"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Protection="0"/>
    <xf numFmtId="0" fontId="35" fillId="0" borderId="0"/>
    <xf numFmtId="0" fontId="83" fillId="0" borderId="0"/>
    <xf numFmtId="0" fontId="91" fillId="0" borderId="0"/>
    <xf numFmtId="0" fontId="92" fillId="0" borderId="0"/>
    <xf numFmtId="0" fontId="33" fillId="0" borderId="0"/>
    <xf numFmtId="0" fontId="31" fillId="0" borderId="0"/>
    <xf numFmtId="164" fontId="73" fillId="0" borderId="0" applyFont="0" applyFill="0" applyBorder="0" applyAlignment="0" applyProtection="0"/>
    <xf numFmtId="0" fontId="30" fillId="0" borderId="0"/>
    <xf numFmtId="0" fontId="30" fillId="0" borderId="0"/>
    <xf numFmtId="0" fontId="29" fillId="0" borderId="0"/>
    <xf numFmtId="0" fontId="29" fillId="0" borderId="0"/>
    <xf numFmtId="0" fontId="111" fillId="0" borderId="0"/>
    <xf numFmtId="0" fontId="25" fillId="0" borderId="0"/>
    <xf numFmtId="0" fontId="114" fillId="0" borderId="0"/>
    <xf numFmtId="164" fontId="29" fillId="0" borderId="0" applyFont="0" applyFill="0" applyBorder="0" applyAlignment="0" applyProtection="0"/>
    <xf numFmtId="0" fontId="122" fillId="0" borderId="0" applyNumberFormat="0" applyFill="0" applyBorder="0" applyProtection="0"/>
    <xf numFmtId="0" fontId="127" fillId="0" borderId="0" applyNumberFormat="0" applyFill="0" applyBorder="0" applyProtection="0"/>
    <xf numFmtId="0" fontId="134" fillId="0" borderId="0" applyNumberFormat="0" applyFill="0" applyBorder="0" applyProtection="0"/>
    <xf numFmtId="0" fontId="59" fillId="0" borderId="0"/>
    <xf numFmtId="0" fontId="136" fillId="0" borderId="0"/>
    <xf numFmtId="0" fontId="5" fillId="0" borderId="0"/>
  </cellStyleXfs>
  <cellXfs count="5960">
    <xf numFmtId="0" fontId="0" fillId="0" borderId="0" xfId="0"/>
    <xf numFmtId="0" fontId="40" fillId="0" borderId="0" xfId="0" applyFont="1" applyFill="1" applyAlignment="1">
      <alignment horizontal="center"/>
    </xf>
    <xf numFmtId="0" fontId="41" fillId="0" borderId="0" xfId="0" applyFont="1" applyFill="1" applyAlignment="1">
      <alignment horizontal="center"/>
    </xf>
    <xf numFmtId="0" fontId="41" fillId="0" borderId="0" xfId="0" applyFont="1" applyFill="1"/>
    <xf numFmtId="0" fontId="42" fillId="0" borderId="11" xfId="0" applyFont="1" applyFill="1" applyBorder="1" applyAlignment="1">
      <alignment horizontal="center"/>
    </xf>
    <xf numFmtId="0" fontId="46" fillId="0" borderId="29" xfId="0" applyFont="1" applyFill="1" applyBorder="1" applyAlignment="1">
      <alignment horizontal="center"/>
    </xf>
    <xf numFmtId="0" fontId="42" fillId="0" borderId="38" xfId="0" applyFont="1" applyFill="1" applyBorder="1" applyAlignment="1">
      <alignment horizontal="center"/>
    </xf>
    <xf numFmtId="0" fontId="42" fillId="0" borderId="40" xfId="0" applyFont="1" applyFill="1" applyBorder="1" applyAlignment="1">
      <alignment horizontal="left"/>
    </xf>
    <xf numFmtId="0" fontId="42" fillId="0" borderId="44" xfId="0" applyFont="1" applyFill="1" applyBorder="1" applyAlignment="1">
      <alignment horizontal="center"/>
    </xf>
    <xf numFmtId="0" fontId="46" fillId="0" borderId="48" xfId="0" applyFont="1" applyFill="1" applyBorder="1" applyAlignment="1">
      <alignment horizontal="center"/>
    </xf>
    <xf numFmtId="0" fontId="42" fillId="0" borderId="0" xfId="0" applyFont="1" applyFill="1" applyBorder="1" applyAlignment="1">
      <alignment horizontal="center"/>
    </xf>
    <xf numFmtId="0" fontId="48" fillId="0" borderId="38" xfId="0" applyFont="1" applyFill="1" applyBorder="1" applyAlignment="1">
      <alignment horizontal="center"/>
    </xf>
    <xf numFmtId="0" fontId="46" fillId="0" borderId="11" xfId="0" applyFont="1" applyFill="1" applyBorder="1" applyAlignment="1">
      <alignment horizontal="center"/>
    </xf>
    <xf numFmtId="0" fontId="42" fillId="0" borderId="40" xfId="0" applyFont="1" applyFill="1" applyBorder="1" applyAlignment="1">
      <alignment horizontal="right"/>
    </xf>
    <xf numFmtId="0" fontId="48" fillId="0" borderId="55" xfId="0" applyFont="1" applyFill="1" applyBorder="1" applyAlignment="1">
      <alignment horizontal="center"/>
    </xf>
    <xf numFmtId="0" fontId="48" fillId="0" borderId="44" xfId="0" applyFont="1" applyFill="1" applyBorder="1" applyAlignment="1">
      <alignment horizontal="center"/>
    </xf>
    <xf numFmtId="0" fontId="48" fillId="0" borderId="56" xfId="0" applyFont="1" applyFill="1" applyBorder="1" applyAlignment="1">
      <alignment horizontal="center"/>
    </xf>
    <xf numFmtId="0" fontId="46" fillId="0" borderId="44" xfId="0" applyFont="1" applyFill="1" applyBorder="1" applyAlignment="1">
      <alignment horizontal="center"/>
    </xf>
    <xf numFmtId="0" fontId="42" fillId="0" borderId="0" xfId="0" applyFont="1" applyFill="1" applyBorder="1" applyAlignment="1">
      <alignment horizontal="left"/>
    </xf>
    <xf numFmtId="0" fontId="42" fillId="0" borderId="48" xfId="0" applyFont="1" applyFill="1" applyBorder="1" applyAlignment="1">
      <alignment horizontal="center"/>
    </xf>
    <xf numFmtId="0" fontId="42" fillId="3" borderId="38" xfId="0" applyFont="1" applyFill="1" applyBorder="1" applyAlignment="1">
      <alignment horizontal="center"/>
    </xf>
    <xf numFmtId="0" fontId="42" fillId="3" borderId="48" xfId="0" applyFont="1" applyFill="1" applyBorder="1" applyAlignment="1">
      <alignment horizontal="center"/>
    </xf>
    <xf numFmtId="0" fontId="42" fillId="3" borderId="48" xfId="0" applyFont="1" applyFill="1" applyBorder="1" applyAlignment="1">
      <alignment horizontal="right"/>
    </xf>
    <xf numFmtId="0" fontId="42" fillId="3" borderId="0" xfId="0" applyFont="1" applyFill="1" applyBorder="1" applyAlignment="1">
      <alignment horizontal="center"/>
    </xf>
    <xf numFmtId="0" fontId="46" fillId="3" borderId="11" xfId="0" applyFont="1" applyFill="1" applyBorder="1" applyAlignment="1">
      <alignment horizontal="center"/>
    </xf>
    <xf numFmtId="0" fontId="46" fillId="0" borderId="11" xfId="0" applyFont="1" applyFill="1" applyBorder="1" applyAlignment="1">
      <alignment horizontal="left"/>
    </xf>
    <xf numFmtId="0" fontId="42" fillId="0" borderId="0" xfId="0" applyFont="1" applyFill="1" applyBorder="1" applyAlignment="1">
      <alignment horizontal="left" wrapText="1"/>
    </xf>
    <xf numFmtId="0" fontId="46" fillId="0" borderId="0" xfId="0" applyFont="1" applyFill="1" applyBorder="1" applyAlignment="1">
      <alignment horizontal="center"/>
    </xf>
    <xf numFmtId="0" fontId="51" fillId="0" borderId="0" xfId="0" applyFont="1" applyFill="1"/>
    <xf numFmtId="0" fontId="44" fillId="0" borderId="0" xfId="0" applyFont="1" applyFill="1" applyBorder="1" applyAlignment="1">
      <alignment horizontal="left"/>
    </xf>
    <xf numFmtId="0" fontId="51" fillId="0" borderId="0" xfId="0" applyFont="1" applyFill="1" applyBorder="1"/>
    <xf numFmtId="0" fontId="44" fillId="0" borderId="0" xfId="0" applyFont="1" applyFill="1" applyBorder="1" applyAlignment="1">
      <alignment horizontal="center"/>
    </xf>
    <xf numFmtId="0" fontId="0" fillId="0" borderId="0" xfId="0" applyFill="1"/>
    <xf numFmtId="0" fontId="41" fillId="0" borderId="0" xfId="0" applyFont="1"/>
    <xf numFmtId="0" fontId="52" fillId="0" borderId="0" xfId="0" applyFont="1"/>
    <xf numFmtId="0" fontId="53" fillId="0" borderId="0" xfId="0" applyFont="1" applyFill="1" applyAlignment="1">
      <alignment horizontal="left"/>
    </xf>
    <xf numFmtId="0" fontId="53" fillId="0" borderId="0" xfId="0" applyFont="1" applyFill="1" applyAlignment="1">
      <alignment horizontal="left" wrapText="1"/>
    </xf>
    <xf numFmtId="0" fontId="0" fillId="0" borderId="0" xfId="0" applyAlignment="1">
      <alignment horizontal="center"/>
    </xf>
    <xf numFmtId="0" fontId="42" fillId="0" borderId="48" xfId="0" applyFont="1" applyFill="1" applyBorder="1" applyAlignment="1">
      <alignment horizontal="left"/>
    </xf>
    <xf numFmtId="0" fontId="42" fillId="0" borderId="48" xfId="0" applyFont="1" applyFill="1" applyBorder="1" applyAlignment="1">
      <alignment horizontal="center" vertical="center"/>
    </xf>
    <xf numFmtId="0" fontId="55" fillId="0" borderId="48" xfId="0" applyFont="1" applyFill="1" applyBorder="1" applyAlignment="1">
      <alignment horizontal="center" vertical="center"/>
    </xf>
    <xf numFmtId="0" fontId="55" fillId="0" borderId="48" xfId="0" applyFont="1" applyFill="1" applyBorder="1" applyAlignment="1">
      <alignment horizontal="center"/>
    </xf>
    <xf numFmtId="0" fontId="47" fillId="2" borderId="50" xfId="0" applyFont="1" applyFill="1" applyBorder="1"/>
    <xf numFmtId="0" fontId="42" fillId="0" borderId="50" xfId="0" applyFont="1" applyFill="1" applyBorder="1" applyAlignment="1">
      <alignment horizontal="right"/>
    </xf>
    <xf numFmtId="0" fontId="0" fillId="0" borderId="0" xfId="0" applyAlignment="1">
      <alignment vertical="center"/>
    </xf>
    <xf numFmtId="0" fontId="57" fillId="4" borderId="32" xfId="0" applyFont="1" applyFill="1" applyBorder="1" applyAlignment="1">
      <alignment vertical="top"/>
    </xf>
    <xf numFmtId="0" fontId="57" fillId="4" borderId="31" xfId="0" applyFont="1" applyFill="1" applyBorder="1" applyAlignment="1">
      <alignment vertical="top"/>
    </xf>
    <xf numFmtId="0" fontId="58" fillId="4" borderId="4" xfId="0" applyFont="1" applyFill="1" applyBorder="1"/>
    <xf numFmtId="0" fontId="58" fillId="4" borderId="13" xfId="0" applyFont="1" applyFill="1" applyBorder="1" applyAlignment="1">
      <alignment vertical="top"/>
    </xf>
    <xf numFmtId="0" fontId="0" fillId="0" borderId="0" xfId="0" applyAlignment="1">
      <alignment horizontal="left" vertical="top"/>
    </xf>
    <xf numFmtId="0" fontId="0" fillId="0" borderId="0" xfId="0" applyAlignment="1">
      <alignment horizontal="left" vertical="top"/>
    </xf>
    <xf numFmtId="0" fontId="0" fillId="0" borderId="0" xfId="0" applyAlignment="1">
      <alignment horizontal="left" vertical="top"/>
    </xf>
    <xf numFmtId="0" fontId="0" fillId="0" borderId="0" xfId="0" applyProtection="1">
      <protection locked="0"/>
    </xf>
    <xf numFmtId="0" fontId="60" fillId="0" borderId="0" xfId="0" applyFont="1"/>
    <xf numFmtId="0" fontId="0" fillId="0" borderId="0" xfId="0" applyAlignment="1">
      <alignment horizontal="left" vertical="top"/>
    </xf>
    <xf numFmtId="0" fontId="0" fillId="0" borderId="0" xfId="0" applyAlignment="1">
      <alignment horizontal="left" vertical="top"/>
    </xf>
    <xf numFmtId="0" fontId="63" fillId="0" borderId="0" xfId="0" applyFont="1"/>
    <xf numFmtId="0" fontId="57" fillId="4" borderId="69" xfId="0" applyFont="1" applyFill="1" applyBorder="1" applyAlignment="1">
      <alignment vertical="top"/>
    </xf>
    <xf numFmtId="0" fontId="0" fillId="0" borderId="0" xfId="0" applyAlignment="1">
      <alignment horizontal="left" vertical="top"/>
    </xf>
    <xf numFmtId="0" fontId="65" fillId="0" borderId="0" xfId="0" applyFont="1"/>
    <xf numFmtId="0" fontId="0" fillId="0" borderId="0" xfId="0" applyAlignment="1">
      <alignment wrapText="1"/>
    </xf>
    <xf numFmtId="0" fontId="59" fillId="0" borderId="0" xfId="0" applyFont="1"/>
    <xf numFmtId="0" fontId="61" fillId="0" borderId="0" xfId="0" applyFont="1" applyBorder="1" applyAlignment="1">
      <alignment horizontal="left" vertical="center" wrapText="1"/>
    </xf>
    <xf numFmtId="0" fontId="67" fillId="0" borderId="0" xfId="0" applyFont="1" applyBorder="1" applyAlignment="1">
      <alignment horizontal="left" vertical="center" wrapText="1"/>
    </xf>
    <xf numFmtId="0" fontId="68" fillId="0" borderId="0" xfId="0" applyFont="1"/>
    <xf numFmtId="0" fontId="61" fillId="4" borderId="5" xfId="0" applyFont="1" applyFill="1" applyBorder="1"/>
    <xf numFmtId="0" fontId="61" fillId="4" borderId="14" xfId="0" applyFont="1" applyFill="1" applyBorder="1"/>
    <xf numFmtId="0" fontId="57" fillId="4" borderId="10" xfId="0" applyFont="1" applyFill="1" applyBorder="1" applyAlignment="1">
      <alignment horizontal="left" vertical="top"/>
    </xf>
    <xf numFmtId="0" fontId="57" fillId="4" borderId="0" xfId="0" applyFont="1" applyFill="1" applyBorder="1" applyAlignment="1">
      <alignment horizontal="left" vertical="top"/>
    </xf>
    <xf numFmtId="0" fontId="57" fillId="4" borderId="54" xfId="0" applyFont="1" applyFill="1" applyBorder="1" applyAlignment="1">
      <alignment horizontal="left" vertical="top"/>
    </xf>
    <xf numFmtId="0" fontId="57" fillId="4" borderId="10" xfId="0" applyFont="1" applyFill="1" applyBorder="1" applyAlignment="1">
      <alignment horizontal="left" vertical="top"/>
    </xf>
    <xf numFmtId="0" fontId="57" fillId="4" borderId="0" xfId="0" applyFont="1" applyFill="1" applyBorder="1" applyAlignment="1">
      <alignment horizontal="left" vertical="top"/>
    </xf>
    <xf numFmtId="0" fontId="57" fillId="4" borderId="54" xfId="0" applyFont="1" applyFill="1" applyBorder="1" applyAlignment="1">
      <alignment horizontal="left" vertical="top"/>
    </xf>
    <xf numFmtId="0" fontId="61" fillId="0" borderId="0" xfId="0" applyFont="1" applyBorder="1" applyAlignment="1">
      <alignment vertical="top" wrapText="1"/>
    </xf>
    <xf numFmtId="0" fontId="58" fillId="4" borderId="4" xfId="0" applyFont="1" applyFill="1" applyBorder="1" applyAlignment="1">
      <alignment horizontal="left" vertical="center"/>
    </xf>
    <xf numFmtId="0" fontId="58" fillId="4" borderId="13" xfId="0" applyFont="1" applyFill="1" applyBorder="1" applyAlignment="1">
      <alignment horizontal="left" vertical="center"/>
    </xf>
    <xf numFmtId="0" fontId="69" fillId="4" borderId="32" xfId="0" applyFont="1" applyFill="1" applyBorder="1" applyAlignment="1">
      <alignment vertical="top"/>
    </xf>
    <xf numFmtId="0" fontId="69" fillId="4" borderId="31" xfId="0" applyFont="1" applyFill="1" applyBorder="1" applyAlignment="1">
      <alignment vertical="top"/>
    </xf>
    <xf numFmtId="0" fontId="71" fillId="4" borderId="4" xfId="0" applyFont="1" applyFill="1" applyBorder="1"/>
    <xf numFmtId="0" fontId="71" fillId="4" borderId="13" xfId="0" applyFont="1" applyFill="1" applyBorder="1" applyAlignment="1">
      <alignment vertical="top"/>
    </xf>
    <xf numFmtId="0" fontId="69" fillId="5" borderId="78" xfId="0" applyFont="1" applyFill="1" applyBorder="1" applyAlignment="1">
      <alignment horizontal="left" vertical="top"/>
    </xf>
    <xf numFmtId="0" fontId="69" fillId="5" borderId="0" xfId="0" applyFont="1" applyFill="1" applyBorder="1" applyAlignment="1">
      <alignment horizontal="left" vertical="top"/>
    </xf>
    <xf numFmtId="0" fontId="69" fillId="5" borderId="86" xfId="0" applyFont="1" applyFill="1" applyBorder="1" applyAlignment="1">
      <alignment horizontal="left" vertical="top"/>
    </xf>
    <xf numFmtId="0" fontId="69" fillId="5" borderId="75" xfId="0" applyFont="1" applyFill="1" applyBorder="1" applyAlignment="1">
      <alignment vertical="top"/>
    </xf>
    <xf numFmtId="0" fontId="69" fillId="5" borderId="89" xfId="0" applyFont="1" applyFill="1" applyBorder="1" applyAlignment="1">
      <alignment vertical="top"/>
    </xf>
    <xf numFmtId="0" fontId="71" fillId="5" borderId="102" xfId="0" applyFont="1" applyFill="1" applyBorder="1" applyAlignment="1">
      <alignment horizontal="left" vertical="center"/>
    </xf>
    <xf numFmtId="0" fontId="61" fillId="5" borderId="103" xfId="0" applyFont="1" applyFill="1" applyBorder="1"/>
    <xf numFmtId="0" fontId="71" fillId="5" borderId="92" xfId="0" applyFont="1" applyFill="1" applyBorder="1" applyAlignment="1">
      <alignment horizontal="left" vertical="center"/>
    </xf>
    <xf numFmtId="0" fontId="61" fillId="5" borderId="93" xfId="0" applyFont="1" applyFill="1" applyBorder="1"/>
    <xf numFmtId="0" fontId="73" fillId="0" borderId="0" xfId="2"/>
    <xf numFmtId="0" fontId="58" fillId="4" borderId="13" xfId="2" applyFont="1" applyFill="1" applyBorder="1" applyAlignment="1">
      <alignment vertical="top"/>
    </xf>
    <xf numFmtId="0" fontId="58" fillId="4" borderId="4" xfId="2" applyFont="1" applyFill="1" applyBorder="1"/>
    <xf numFmtId="0" fontId="57" fillId="4" borderId="31" xfId="2" applyFont="1" applyFill="1" applyBorder="1" applyAlignment="1">
      <alignment vertical="top"/>
    </xf>
    <xf numFmtId="0" fontId="57" fillId="4" borderId="32" xfId="2" applyFont="1" applyFill="1" applyBorder="1" applyAlignment="1">
      <alignment vertical="top"/>
    </xf>
    <xf numFmtId="0" fontId="57" fillId="4" borderId="54" xfId="2" applyFont="1" applyFill="1" applyBorder="1" applyAlignment="1">
      <alignment horizontal="left" vertical="top"/>
    </xf>
    <xf numFmtId="0" fontId="57" fillId="4" borderId="10" xfId="2" applyFont="1" applyFill="1" applyBorder="1" applyAlignment="1">
      <alignment horizontal="left" vertical="top"/>
    </xf>
    <xf numFmtId="0" fontId="73" fillId="0" borderId="0" xfId="2" applyAlignment="1">
      <alignment horizontal="center"/>
    </xf>
    <xf numFmtId="0" fontId="36" fillId="4" borderId="5" xfId="2" applyFont="1" applyFill="1" applyBorder="1"/>
    <xf numFmtId="0" fontId="36" fillId="4" borderId="14" xfId="2" applyFont="1" applyFill="1" applyBorder="1"/>
    <xf numFmtId="0" fontId="57" fillId="4" borderId="10" xfId="2" applyFont="1" applyFill="1" applyBorder="1" applyAlignment="1">
      <alignment horizontal="left" vertical="top"/>
    </xf>
    <xf numFmtId="0" fontId="57" fillId="4" borderId="0" xfId="2" applyFont="1" applyFill="1" applyBorder="1" applyAlignment="1">
      <alignment horizontal="left" vertical="top"/>
    </xf>
    <xf numFmtId="0" fontId="57" fillId="4" borderId="54" xfId="2" applyFont="1" applyFill="1" applyBorder="1" applyAlignment="1">
      <alignment horizontal="left" vertical="top"/>
    </xf>
    <xf numFmtId="0" fontId="73" fillId="0" borderId="0" xfId="2" applyAlignment="1">
      <alignment horizontal="left" vertical="top"/>
    </xf>
    <xf numFmtId="0" fontId="73" fillId="4" borderId="14" xfId="2" applyFill="1" applyBorder="1"/>
    <xf numFmtId="0" fontId="73" fillId="4" borderId="5" xfId="2" applyFill="1" applyBorder="1"/>
    <xf numFmtId="0" fontId="68" fillId="0" borderId="0" xfId="2" applyFont="1"/>
    <xf numFmtId="0" fontId="57" fillId="4" borderId="69" xfId="2" applyFont="1" applyFill="1" applyBorder="1" applyAlignment="1">
      <alignment vertical="top"/>
    </xf>
    <xf numFmtId="0" fontId="77" fillId="0" borderId="0" xfId="2" applyFont="1"/>
    <xf numFmtId="0" fontId="57" fillId="4" borderId="0" xfId="2" applyFont="1" applyFill="1" applyAlignment="1">
      <alignment horizontal="left" vertical="top"/>
    </xf>
    <xf numFmtId="0" fontId="73" fillId="0" borderId="0" xfId="2" applyAlignment="1">
      <alignment horizontal="left" vertical="top"/>
    </xf>
    <xf numFmtId="0" fontId="57" fillId="4" borderId="54" xfId="2" applyFont="1" applyFill="1" applyBorder="1" applyAlignment="1">
      <alignment horizontal="left" vertical="top"/>
    </xf>
    <xf numFmtId="0" fontId="57" fillId="4" borderId="0" xfId="2" applyFont="1" applyFill="1" applyAlignment="1">
      <alignment horizontal="left" vertical="top"/>
    </xf>
    <xf numFmtId="0" fontId="73" fillId="4" borderId="22" xfId="2" applyFill="1" applyBorder="1" applyAlignment="1"/>
    <xf numFmtId="0" fontId="73" fillId="4" borderId="21" xfId="2" applyFill="1" applyBorder="1" applyAlignment="1"/>
    <xf numFmtId="0" fontId="57" fillId="4" borderId="52" xfId="2" applyFont="1" applyFill="1" applyBorder="1" applyAlignment="1"/>
    <xf numFmtId="0" fontId="57" fillId="4" borderId="47" xfId="2" applyFont="1" applyFill="1" applyBorder="1" applyAlignment="1"/>
    <xf numFmtId="0" fontId="73" fillId="0" borderId="0" xfId="2" applyAlignment="1">
      <alignment vertical="center"/>
    </xf>
    <xf numFmtId="0" fontId="73" fillId="4" borderId="5" xfId="2" applyFill="1" applyBorder="1" applyAlignment="1">
      <alignment horizontal="left" vertical="center"/>
    </xf>
    <xf numFmtId="0" fontId="58" fillId="4" borderId="4" xfId="2" applyFont="1" applyFill="1" applyBorder="1" applyAlignment="1">
      <alignment horizontal="left" vertical="center"/>
    </xf>
    <xf numFmtId="0" fontId="58" fillId="4" borderId="13" xfId="2" applyFont="1" applyFill="1" applyBorder="1" applyAlignment="1">
      <alignment horizontal="left" vertical="center"/>
    </xf>
    <xf numFmtId="0" fontId="58" fillId="4" borderId="4" xfId="2" applyFont="1" applyFill="1" applyBorder="1" applyAlignment="1">
      <alignment horizontal="left" vertical="top"/>
    </xf>
    <xf numFmtId="0" fontId="58" fillId="4" borderId="13" xfId="2" applyFont="1" applyFill="1" applyBorder="1" applyAlignment="1">
      <alignment horizontal="left" vertical="top"/>
    </xf>
    <xf numFmtId="49" fontId="73" fillId="0" borderId="0" xfId="2" applyNumberFormat="1" applyAlignment="1">
      <alignment wrapText="1"/>
    </xf>
    <xf numFmtId="0" fontId="85" fillId="4" borderId="32" xfId="2" applyFont="1" applyFill="1" applyBorder="1" applyAlignment="1">
      <alignment vertical="top"/>
    </xf>
    <xf numFmtId="0" fontId="85" fillId="4" borderId="31" xfId="2" applyFont="1" applyFill="1" applyBorder="1" applyAlignment="1">
      <alignment vertical="top"/>
    </xf>
    <xf numFmtId="0" fontId="86" fillId="4" borderId="4" xfId="2" applyFont="1" applyFill="1" applyBorder="1"/>
    <xf numFmtId="0" fontId="91" fillId="0" borderId="0" xfId="10"/>
    <xf numFmtId="0" fontId="93" fillId="0" borderId="0" xfId="11" applyFont="1"/>
    <xf numFmtId="0" fontId="93" fillId="0" borderId="0" xfId="11" applyFont="1" applyAlignment="1">
      <alignment vertical="center"/>
    </xf>
    <xf numFmtId="0" fontId="73" fillId="4" borderId="112" xfId="2" applyFill="1" applyBorder="1"/>
    <xf numFmtId="0" fontId="73" fillId="4" borderId="113" xfId="2" applyFill="1" applyBorder="1"/>
    <xf numFmtId="0" fontId="73" fillId="4" borderId="114" xfId="2" applyFill="1" applyBorder="1"/>
    <xf numFmtId="0" fontId="58" fillId="4" borderId="115" xfId="2" applyFont="1" applyFill="1" applyBorder="1" applyAlignment="1">
      <alignment vertical="top"/>
    </xf>
    <xf numFmtId="0" fontId="73" fillId="4" borderId="116" xfId="2" applyFill="1" applyBorder="1"/>
    <xf numFmtId="0" fontId="58" fillId="4" borderId="117" xfId="2" applyFont="1" applyFill="1" applyBorder="1"/>
    <xf numFmtId="0" fontId="57" fillId="4" borderId="130" xfId="2" applyFont="1" applyFill="1" applyBorder="1" applyAlignment="1">
      <alignment vertical="top"/>
    </xf>
    <xf numFmtId="0" fontId="57" fillId="4" borderId="131" xfId="2" applyFont="1" applyFill="1" applyBorder="1" applyAlignment="1">
      <alignment vertical="top"/>
    </xf>
    <xf numFmtId="0" fontId="94" fillId="8" borderId="131" xfId="11" applyFont="1" applyFill="1" applyBorder="1" applyAlignment="1">
      <alignment vertical="top"/>
    </xf>
    <xf numFmtId="0" fontId="94" fillId="8" borderId="130" xfId="11" applyFont="1" applyFill="1" applyBorder="1" applyAlignment="1">
      <alignment vertical="top"/>
    </xf>
    <xf numFmtId="0" fontId="95" fillId="8" borderId="117" xfId="11" applyFont="1" applyFill="1" applyBorder="1"/>
    <xf numFmtId="0" fontId="93" fillId="8" borderId="116" xfId="11" applyFont="1" applyFill="1" applyBorder="1"/>
    <xf numFmtId="0" fontId="95" fillId="8" borderId="115" xfId="11" applyFont="1" applyFill="1" applyBorder="1" applyAlignment="1">
      <alignment vertical="top"/>
    </xf>
    <xf numFmtId="0" fontId="93" fillId="8" borderId="114" xfId="11" applyFont="1" applyFill="1" applyBorder="1"/>
    <xf numFmtId="0" fontId="93" fillId="8" borderId="113" xfId="11" applyFont="1" applyFill="1" applyBorder="1"/>
    <xf numFmtId="0" fontId="93" fillId="8" borderId="112" xfId="11" applyFont="1" applyFill="1" applyBorder="1"/>
    <xf numFmtId="0" fontId="99" fillId="0" borderId="0" xfId="2" applyFont="1"/>
    <xf numFmtId="0" fontId="85" fillId="4" borderId="131" xfId="2" applyFont="1" applyFill="1" applyBorder="1" applyAlignment="1">
      <alignment vertical="top"/>
    </xf>
    <xf numFmtId="0" fontId="85" fillId="4" borderId="130" xfId="2" applyFont="1" applyFill="1" applyBorder="1" applyAlignment="1">
      <alignment vertical="top"/>
    </xf>
    <xf numFmtId="0" fontId="86" fillId="4" borderId="117" xfId="2" applyFont="1" applyFill="1" applyBorder="1"/>
    <xf numFmtId="0" fontId="86" fillId="4" borderId="115" xfId="2" applyFont="1" applyFill="1" applyBorder="1" applyAlignment="1">
      <alignment vertical="top"/>
    </xf>
    <xf numFmtId="0" fontId="58" fillId="4" borderId="117" xfId="2" applyFont="1" applyFill="1" applyBorder="1" applyAlignment="1">
      <alignment horizontal="left" vertical="top"/>
    </xf>
    <xf numFmtId="0" fontId="58" fillId="4" borderId="115" xfId="2" applyFont="1" applyFill="1" applyBorder="1" applyAlignment="1">
      <alignment horizontal="left" vertical="top"/>
    </xf>
    <xf numFmtId="0" fontId="57" fillId="4" borderId="126" xfId="2" applyFont="1" applyFill="1" applyBorder="1" applyAlignment="1">
      <alignment horizontal="left" vertical="top"/>
    </xf>
    <xf numFmtId="0" fontId="82" fillId="0" borderId="0" xfId="7"/>
    <xf numFmtId="0" fontId="82" fillId="0" borderId="0" xfId="7" applyNumberFormat="1"/>
    <xf numFmtId="0" fontId="82" fillId="0" borderId="193" xfId="7" applyBorder="1"/>
    <xf numFmtId="0" fontId="82" fillId="0" borderId="194" xfId="7" applyBorder="1"/>
    <xf numFmtId="49" fontId="82" fillId="0" borderId="194" xfId="7" applyNumberFormat="1" applyBorder="1"/>
    <xf numFmtId="49" fontId="86" fillId="4" borderId="102" xfId="7" applyNumberFormat="1" applyFont="1" applyFill="1" applyBorder="1"/>
    <xf numFmtId="0" fontId="82" fillId="4" borderId="103" xfId="7" applyFill="1" applyBorder="1"/>
    <xf numFmtId="49" fontId="86" fillId="4" borderId="179" xfId="7" applyNumberFormat="1" applyFont="1" applyFill="1" applyBorder="1" applyAlignment="1">
      <alignment vertical="top"/>
    </xf>
    <xf numFmtId="0" fontId="82" fillId="4" borderId="178" xfId="7" applyFill="1" applyBorder="1"/>
    <xf numFmtId="49" fontId="82" fillId="4" borderId="177" xfId="7" applyNumberFormat="1" applyFill="1" applyBorder="1"/>
    <xf numFmtId="0" fontId="82" fillId="4" borderId="176" xfId="7" applyFill="1" applyBorder="1"/>
    <xf numFmtId="0" fontId="82" fillId="0" borderId="163" xfId="7" applyFill="1" applyBorder="1"/>
    <xf numFmtId="0" fontId="82" fillId="0" borderId="162" xfId="7" applyFill="1" applyBorder="1"/>
    <xf numFmtId="49" fontId="82" fillId="0" borderId="163" xfId="7" applyNumberFormat="1" applyFill="1" applyBorder="1"/>
    <xf numFmtId="0" fontId="82" fillId="0" borderId="162" xfId="7" applyFill="1" applyBorder="1" applyAlignment="1">
      <alignment vertical="center"/>
    </xf>
    <xf numFmtId="0" fontId="82" fillId="0" borderId="194" xfId="7" applyFill="1" applyBorder="1"/>
    <xf numFmtId="0" fontId="82" fillId="0" borderId="193" xfId="7" applyFill="1" applyBorder="1"/>
    <xf numFmtId="49" fontId="82" fillId="0" borderId="194" xfId="7" applyNumberFormat="1" applyFill="1" applyBorder="1"/>
    <xf numFmtId="0" fontId="82" fillId="0" borderId="193" xfId="7" applyFill="1" applyBorder="1" applyAlignment="1">
      <alignment vertical="center"/>
    </xf>
    <xf numFmtId="0" fontId="82" fillId="0" borderId="213" xfId="7" applyFill="1" applyBorder="1"/>
    <xf numFmtId="49" fontId="82" fillId="4" borderId="214" xfId="7" applyNumberFormat="1" applyFill="1" applyBorder="1"/>
    <xf numFmtId="0" fontId="82" fillId="4" borderId="215" xfId="7" applyFill="1" applyBorder="1"/>
    <xf numFmtId="0" fontId="82" fillId="0" borderId="0" xfId="2" applyFont="1"/>
    <xf numFmtId="0" fontId="82" fillId="0" borderId="0" xfId="2" applyFont="1" applyAlignment="1">
      <alignment horizontal="left" indent="5"/>
    </xf>
    <xf numFmtId="0" fontId="102" fillId="0" borderId="0" xfId="2" applyFont="1" applyAlignment="1">
      <alignment horizontal="left" indent="2"/>
    </xf>
    <xf numFmtId="0" fontId="73" fillId="0" borderId="0" xfId="2" applyAlignment="1">
      <alignment horizontal="left" vertical="top"/>
    </xf>
    <xf numFmtId="0" fontId="73" fillId="4" borderId="113" xfId="2" applyFill="1" applyBorder="1" applyAlignment="1"/>
    <xf numFmtId="0" fontId="73" fillId="4" borderId="112" xfId="2" applyFill="1" applyBorder="1" applyAlignment="1"/>
    <xf numFmtId="0" fontId="73" fillId="4" borderId="21" xfId="2" applyFill="1" applyBorder="1" applyAlignment="1">
      <alignment horizontal="left" vertical="top"/>
    </xf>
    <xf numFmtId="0" fontId="82" fillId="4" borderId="5" xfId="2" applyFont="1" applyFill="1" applyBorder="1"/>
    <xf numFmtId="0" fontId="82" fillId="4" borderId="114" xfId="2" applyFont="1" applyFill="1" applyBorder="1"/>
    <xf numFmtId="0" fontId="82" fillId="0" borderId="0" xfId="7" applyFont="1" applyAlignment="1"/>
    <xf numFmtId="0" fontId="82" fillId="0" borderId="0" xfId="7" applyNumberFormat="1" applyFont="1" applyAlignment="1"/>
    <xf numFmtId="49" fontId="86" fillId="4" borderId="245" xfId="7" applyNumberFormat="1" applyFont="1" applyFill="1" applyBorder="1" applyAlignment="1"/>
    <xf numFmtId="0" fontId="82" fillId="4" borderId="244" xfId="7" applyFont="1" applyFill="1" applyBorder="1" applyAlignment="1"/>
    <xf numFmtId="49" fontId="86" fillId="4" borderId="243" xfId="7" applyNumberFormat="1" applyFont="1" applyFill="1" applyBorder="1" applyAlignment="1">
      <alignment vertical="top"/>
    </xf>
    <xf numFmtId="0" fontId="82" fillId="4" borderId="242" xfId="7" applyFont="1" applyFill="1" applyBorder="1" applyAlignment="1"/>
    <xf numFmtId="0" fontId="82" fillId="0" borderId="227" xfId="7" applyFont="1" applyFill="1" applyBorder="1" applyAlignment="1"/>
    <xf numFmtId="0" fontId="82" fillId="0" borderId="226" xfId="7" applyFont="1" applyFill="1" applyBorder="1" applyAlignment="1"/>
    <xf numFmtId="49" fontId="82" fillId="0" borderId="227" xfId="7" applyNumberFormat="1" applyFont="1" applyFill="1" applyBorder="1" applyAlignment="1"/>
    <xf numFmtId="0" fontId="82" fillId="0" borderId="226" xfId="7" applyFont="1" applyFill="1" applyBorder="1" applyAlignment="1">
      <alignment vertical="center"/>
    </xf>
    <xf numFmtId="0" fontId="82" fillId="0" borderId="268" xfId="7" applyFont="1" applyFill="1" applyBorder="1" applyAlignment="1"/>
    <xf numFmtId="49" fontId="82" fillId="4" borderId="272" xfId="7" applyNumberFormat="1" applyFont="1" applyFill="1" applyBorder="1" applyAlignment="1"/>
    <xf numFmtId="0" fontId="82" fillId="4" borderId="273" xfId="7" applyFont="1" applyFill="1" applyBorder="1" applyAlignment="1"/>
    <xf numFmtId="0" fontId="58" fillId="4" borderId="281" xfId="2" applyFont="1" applyFill="1" applyBorder="1" applyAlignment="1">
      <alignment vertical="top"/>
    </xf>
    <xf numFmtId="0" fontId="103" fillId="0" borderId="0" xfId="2" applyFont="1"/>
    <xf numFmtId="0" fontId="104" fillId="0" borderId="0" xfId="2" applyFont="1"/>
    <xf numFmtId="0" fontId="104" fillId="0" borderId="0" xfId="2" applyFont="1" applyBorder="1" applyAlignment="1">
      <alignment horizontal="justify" vertical="center" wrapText="1"/>
    </xf>
    <xf numFmtId="0" fontId="105" fillId="0" borderId="0" xfId="2" applyFont="1" applyBorder="1" applyAlignment="1">
      <alignment horizontal="justify" vertical="center" wrapText="1"/>
    </xf>
    <xf numFmtId="0" fontId="57" fillId="4" borderId="54" xfId="2" applyFont="1" applyFill="1" applyBorder="1" applyAlignment="1">
      <alignment horizontal="left" vertical="top"/>
    </xf>
    <xf numFmtId="0" fontId="57" fillId="4" borderId="0" xfId="2" applyFont="1" applyFill="1" applyAlignment="1">
      <alignment horizontal="left" vertical="top"/>
    </xf>
    <xf numFmtId="0" fontId="57" fillId="4" borderId="126" xfId="2" applyFont="1" applyFill="1" applyBorder="1" applyAlignment="1">
      <alignment horizontal="left" vertical="top"/>
    </xf>
    <xf numFmtId="0" fontId="57" fillId="4" borderId="10" xfId="2" applyFont="1" applyFill="1" applyBorder="1" applyAlignment="1">
      <alignment horizontal="left" vertical="top"/>
    </xf>
    <xf numFmtId="0" fontId="57" fillId="4" borderId="0" xfId="2" applyFont="1" applyFill="1" applyBorder="1" applyAlignment="1">
      <alignment horizontal="left" vertical="top"/>
    </xf>
    <xf numFmtId="0" fontId="57" fillId="4" borderId="54" xfId="2" applyFont="1" applyFill="1" applyBorder="1" applyAlignment="1">
      <alignment horizontal="left" vertical="top"/>
    </xf>
    <xf numFmtId="0" fontId="73" fillId="0" borderId="0" xfId="2" applyAlignment="1">
      <alignment horizontal="left" vertical="top"/>
    </xf>
    <xf numFmtId="0" fontId="73" fillId="0" borderId="0" xfId="2" applyBorder="1" applyAlignment="1">
      <alignment horizontal="left" vertical="top" wrapText="1"/>
    </xf>
    <xf numFmtId="0" fontId="73" fillId="4" borderId="295" xfId="2" applyFill="1" applyBorder="1" applyAlignment="1">
      <alignment horizontal="left"/>
    </xf>
    <xf numFmtId="0" fontId="73" fillId="4" borderId="278" xfId="2" applyFill="1" applyBorder="1" applyAlignment="1">
      <alignment horizontal="left"/>
    </xf>
    <xf numFmtId="0" fontId="73" fillId="4" borderId="296" xfId="2" applyFill="1" applyBorder="1" applyAlignment="1">
      <alignment horizontal="left"/>
    </xf>
    <xf numFmtId="0" fontId="33" fillId="0" borderId="0" xfId="12"/>
    <xf numFmtId="0" fontId="33" fillId="4" borderId="299" xfId="12" applyFill="1" applyBorder="1"/>
    <xf numFmtId="0" fontId="58" fillId="4" borderId="281" xfId="12" applyFont="1" applyFill="1" applyBorder="1" applyAlignment="1">
      <alignment vertical="top"/>
    </xf>
    <xf numFmtId="0" fontId="33" fillId="4" borderId="116" xfId="12" applyFill="1" applyBorder="1"/>
    <xf numFmtId="0" fontId="58" fillId="4" borderId="117" xfId="12" applyFont="1" applyFill="1" applyBorder="1"/>
    <xf numFmtId="0" fontId="73" fillId="4" borderId="299" xfId="2" applyFill="1" applyBorder="1"/>
    <xf numFmtId="0" fontId="73" fillId="4" borderId="295" xfId="2" applyFill="1" applyBorder="1" applyAlignment="1">
      <alignment horizontal="left"/>
    </xf>
    <xf numFmtId="0" fontId="73" fillId="4" borderId="278" xfId="2" applyFill="1" applyBorder="1" applyAlignment="1">
      <alignment horizontal="left"/>
    </xf>
    <xf numFmtId="0" fontId="73" fillId="4" borderId="296" xfId="2" applyFill="1" applyBorder="1" applyAlignment="1">
      <alignment horizontal="left"/>
    </xf>
    <xf numFmtId="0" fontId="73" fillId="4" borderId="297" xfId="2" applyFill="1" applyBorder="1" applyAlignment="1"/>
    <xf numFmtId="0" fontId="73" fillId="0" borderId="0" xfId="2" applyBorder="1"/>
    <xf numFmtId="0" fontId="68" fillId="0" borderId="0" xfId="2" applyFont="1" applyBorder="1" applyAlignment="1">
      <alignment horizontal="justify" vertical="center" wrapText="1"/>
    </xf>
    <xf numFmtId="0" fontId="106" fillId="0" borderId="0" xfId="2" applyFont="1" applyBorder="1" applyAlignment="1">
      <alignment horizontal="justify" vertical="center" wrapText="1"/>
    </xf>
    <xf numFmtId="0" fontId="58" fillId="4" borderId="4" xfId="0" applyFont="1" applyFill="1" applyBorder="1" applyAlignment="1">
      <alignment vertical="top"/>
    </xf>
    <xf numFmtId="0" fontId="0" fillId="0" borderId="0" xfId="0" applyAlignment="1">
      <alignment vertical="top"/>
    </xf>
    <xf numFmtId="0" fontId="58" fillId="4" borderId="13" xfId="0" applyFont="1" applyFill="1" applyBorder="1" applyAlignment="1">
      <alignment horizontal="left" vertical="top"/>
    </xf>
    <xf numFmtId="0" fontId="58" fillId="4" borderId="4" xfId="0" applyFont="1" applyFill="1" applyBorder="1" applyAlignment="1">
      <alignment horizontal="left" vertical="top"/>
    </xf>
    <xf numFmtId="0" fontId="61" fillId="4" borderId="295" xfId="0" applyFont="1" applyFill="1" applyBorder="1" applyAlignment="1">
      <alignment vertical="top"/>
    </xf>
    <xf numFmtId="0" fontId="61" fillId="4" borderId="278" xfId="0" applyFont="1" applyFill="1" applyBorder="1" applyAlignment="1">
      <alignment vertical="top"/>
    </xf>
    <xf numFmtId="0" fontId="61" fillId="4" borderId="296" xfId="0" applyFont="1" applyFill="1" applyBorder="1" applyAlignment="1">
      <alignment vertical="top"/>
    </xf>
    <xf numFmtId="0" fontId="57" fillId="4" borderId="10" xfId="2" applyFont="1" applyFill="1" applyBorder="1" applyAlignment="1">
      <alignment horizontal="left" vertical="top"/>
    </xf>
    <xf numFmtId="0" fontId="57" fillId="4" borderId="0" xfId="2" applyFont="1" applyFill="1" applyBorder="1" applyAlignment="1">
      <alignment horizontal="left" vertical="top"/>
    </xf>
    <xf numFmtId="0" fontId="57" fillId="4" borderId="54" xfId="2" applyFont="1" applyFill="1" applyBorder="1" applyAlignment="1">
      <alignment horizontal="left" vertical="top"/>
    </xf>
    <xf numFmtId="0" fontId="73" fillId="0" borderId="0" xfId="2" applyAlignment="1">
      <alignment horizontal="left" vertical="top"/>
    </xf>
    <xf numFmtId="0" fontId="57" fillId="4" borderId="0" xfId="2" applyFont="1" applyFill="1" applyBorder="1" applyAlignment="1">
      <alignment horizontal="left" vertical="top"/>
    </xf>
    <xf numFmtId="0" fontId="57" fillId="4" borderId="54" xfId="2" applyFont="1" applyFill="1" applyBorder="1" applyAlignment="1">
      <alignment horizontal="left" vertical="top"/>
    </xf>
    <xf numFmtId="0" fontId="57" fillId="4" borderId="126" xfId="2" applyFont="1" applyFill="1" applyBorder="1" applyAlignment="1">
      <alignment horizontal="left" vertical="top"/>
    </xf>
    <xf numFmtId="0" fontId="58" fillId="4" borderId="117" xfId="2" applyFont="1" applyFill="1" applyBorder="1" applyAlignment="1">
      <alignment vertical="top"/>
    </xf>
    <xf numFmtId="0" fontId="73" fillId="4" borderId="113" xfId="2" applyFill="1" applyBorder="1" applyAlignment="1">
      <alignment vertical="top"/>
    </xf>
    <xf numFmtId="0" fontId="73" fillId="4" borderId="330" xfId="2" applyFill="1" applyBorder="1"/>
    <xf numFmtId="0" fontId="58" fillId="4" borderId="331" xfId="2" applyFont="1" applyFill="1" applyBorder="1"/>
    <xf numFmtId="0" fontId="57" fillId="4" borderId="327" xfId="2" applyFont="1" applyFill="1" applyBorder="1" applyAlignment="1">
      <alignment vertical="top"/>
    </xf>
    <xf numFmtId="0" fontId="57" fillId="4" borderId="319" xfId="2" applyFont="1" applyFill="1" applyBorder="1" applyAlignment="1">
      <alignment vertical="top"/>
    </xf>
    <xf numFmtId="0" fontId="57" fillId="4" borderId="0" xfId="2" applyFont="1" applyFill="1" applyAlignment="1">
      <alignment horizontal="left" vertical="top"/>
    </xf>
    <xf numFmtId="0" fontId="57" fillId="4" borderId="126" xfId="2" applyFont="1" applyFill="1" applyBorder="1" applyAlignment="1">
      <alignment horizontal="left" vertical="top"/>
    </xf>
    <xf numFmtId="0" fontId="73" fillId="4" borderId="225" xfId="2" applyFill="1" applyBorder="1" applyAlignment="1"/>
    <xf numFmtId="0" fontId="73" fillId="4" borderId="135" xfId="2" applyFill="1" applyBorder="1" applyAlignment="1"/>
    <xf numFmtId="0" fontId="73" fillId="4" borderId="160" xfId="2" applyFill="1" applyBorder="1" applyAlignment="1"/>
    <xf numFmtId="0" fontId="57" fillId="4" borderId="375" xfId="2" applyFont="1" applyFill="1" applyBorder="1" applyAlignment="1">
      <alignment horizontal="left" vertical="top"/>
    </xf>
    <xf numFmtId="0" fontId="57" fillId="4" borderId="375" xfId="2" applyFont="1" applyFill="1" applyBorder="1" applyAlignment="1">
      <alignment vertical="top"/>
    </xf>
    <xf numFmtId="0" fontId="57" fillId="4" borderId="0" xfId="2" applyFont="1" applyFill="1" applyAlignment="1">
      <alignment vertical="top"/>
    </xf>
    <xf numFmtId="0" fontId="57" fillId="4" borderId="126" xfId="2" applyFont="1" applyFill="1" applyBorder="1" applyAlignment="1">
      <alignment vertical="top"/>
    </xf>
    <xf numFmtId="0" fontId="57" fillId="4" borderId="323" xfId="2" applyFont="1" applyFill="1" applyBorder="1" applyAlignment="1">
      <alignment vertical="top"/>
    </xf>
    <xf numFmtId="0" fontId="57" fillId="4" borderId="322" xfId="2" applyFont="1" applyFill="1" applyBorder="1" applyAlignment="1">
      <alignment vertical="top"/>
    </xf>
    <xf numFmtId="0" fontId="57" fillId="4" borderId="321" xfId="2" applyFont="1" applyFill="1" applyBorder="1" applyAlignment="1">
      <alignment vertical="top"/>
    </xf>
    <xf numFmtId="0" fontId="61" fillId="4" borderId="295" xfId="0" applyFont="1" applyFill="1" applyBorder="1" applyAlignment="1">
      <alignment horizontal="left" vertical="top"/>
    </xf>
    <xf numFmtId="0" fontId="61" fillId="4" borderId="278" xfId="0" applyFont="1" applyFill="1" applyBorder="1" applyAlignment="1">
      <alignment horizontal="left" vertical="top"/>
    </xf>
    <xf numFmtId="0" fontId="61" fillId="4" borderId="296" xfId="0" applyFont="1" applyFill="1" applyBorder="1" applyAlignment="1">
      <alignment horizontal="left" vertical="top"/>
    </xf>
    <xf numFmtId="0" fontId="110" fillId="4" borderId="4" xfId="0" applyFont="1" applyFill="1" applyBorder="1"/>
    <xf numFmtId="0" fontId="110" fillId="4" borderId="13" xfId="0" applyFont="1" applyFill="1" applyBorder="1" applyAlignment="1">
      <alignment vertical="top"/>
    </xf>
    <xf numFmtId="0" fontId="75" fillId="4" borderId="5" xfId="0" applyFont="1" applyFill="1" applyBorder="1"/>
    <xf numFmtId="0" fontId="75" fillId="4" borderId="14" xfId="0" applyFont="1" applyFill="1" applyBorder="1"/>
    <xf numFmtId="0" fontId="75" fillId="0" borderId="0" xfId="0" applyFont="1"/>
    <xf numFmtId="0" fontId="111" fillId="0" borderId="0" xfId="0" applyFont="1"/>
    <xf numFmtId="0" fontId="61" fillId="0" borderId="0" xfId="0" applyFont="1"/>
    <xf numFmtId="0" fontId="61" fillId="4" borderId="5" xfId="0" applyFont="1" applyFill="1" applyBorder="1" applyAlignment="1">
      <alignment vertical="top"/>
    </xf>
    <xf numFmtId="0" fontId="61" fillId="4" borderId="14" xfId="0" applyFont="1" applyFill="1" applyBorder="1" applyAlignment="1">
      <alignment vertical="top"/>
    </xf>
    <xf numFmtId="0" fontId="29" fillId="0" borderId="0" xfId="17"/>
    <xf numFmtId="0" fontId="29" fillId="4" borderId="114" xfId="17" applyFill="1" applyBorder="1"/>
    <xf numFmtId="0" fontId="58" fillId="4" borderId="115" xfId="17" applyFont="1" applyFill="1" applyBorder="1" applyAlignment="1">
      <alignment vertical="top"/>
    </xf>
    <xf numFmtId="0" fontId="29" fillId="4" borderId="5" xfId="17" applyFill="1" applyBorder="1"/>
    <xf numFmtId="0" fontId="58" fillId="4" borderId="4" xfId="17" applyFont="1" applyFill="1" applyBorder="1"/>
    <xf numFmtId="0" fontId="57" fillId="4" borderId="31" xfId="17" applyFont="1" applyFill="1" applyBorder="1" applyAlignment="1">
      <alignment vertical="top"/>
    </xf>
    <xf numFmtId="0" fontId="57" fillId="4" borderId="32" xfId="17" applyFont="1" applyFill="1" applyBorder="1" applyAlignment="1">
      <alignment vertical="top"/>
    </xf>
    <xf numFmtId="0" fontId="29" fillId="0" borderId="0" xfId="17" applyAlignment="1">
      <alignment horizontal="left" vertical="top"/>
    </xf>
    <xf numFmtId="0" fontId="0" fillId="0" borderId="0" xfId="0" applyAlignment="1">
      <alignment horizontal="left" vertical="top"/>
    </xf>
    <xf numFmtId="0" fontId="57" fillId="4" borderId="67" xfId="2" applyFont="1" applyFill="1" applyBorder="1" applyAlignment="1"/>
    <xf numFmtId="0" fontId="57" fillId="4" borderId="31" xfId="2" applyFont="1" applyFill="1" applyBorder="1" applyAlignment="1"/>
    <xf numFmtId="0" fontId="57" fillId="4" borderId="33" xfId="2" applyFont="1" applyFill="1" applyBorder="1" applyAlignment="1"/>
    <xf numFmtId="0" fontId="29" fillId="0" borderId="0" xfId="2" applyFont="1"/>
    <xf numFmtId="0" fontId="57" fillId="4" borderId="139" xfId="2" applyFont="1" applyFill="1" applyBorder="1" applyAlignment="1">
      <alignment horizontal="left" vertical="top" wrapText="1"/>
    </xf>
    <xf numFmtId="0" fontId="57" fillId="4" borderId="153" xfId="2" applyFont="1" applyFill="1" applyBorder="1" applyAlignment="1">
      <alignment horizontal="left" vertical="top" wrapText="1"/>
    </xf>
    <xf numFmtId="0" fontId="29" fillId="0" borderId="0" xfId="18"/>
    <xf numFmtId="0" fontId="69" fillId="4" borderId="32" xfId="18" applyFont="1" applyFill="1" applyBorder="1" applyAlignment="1">
      <alignment vertical="top"/>
    </xf>
    <xf numFmtId="0" fontId="69" fillId="4" borderId="31" xfId="18" applyFont="1" applyFill="1" applyBorder="1" applyAlignment="1">
      <alignment vertical="top"/>
    </xf>
    <xf numFmtId="0" fontId="71" fillId="4" borderId="331" xfId="18" applyFont="1" applyFill="1" applyBorder="1"/>
    <xf numFmtId="0" fontId="25" fillId="4" borderId="330" xfId="18" applyFont="1" applyFill="1" applyBorder="1"/>
    <xf numFmtId="0" fontId="71" fillId="4" borderId="115" xfId="18" applyFont="1" applyFill="1" applyBorder="1" applyAlignment="1">
      <alignment vertical="top"/>
    </xf>
    <xf numFmtId="0" fontId="25" fillId="4" borderId="114" xfId="18" applyFont="1" applyFill="1" applyBorder="1"/>
    <xf numFmtId="49" fontId="29" fillId="0" borderId="0" xfId="18" applyNumberFormat="1" applyAlignment="1">
      <alignment wrapText="1"/>
    </xf>
    <xf numFmtId="0" fontId="25" fillId="4" borderId="225" xfId="18" applyFont="1" applyFill="1" applyBorder="1"/>
    <xf numFmtId="0" fontId="25" fillId="4" borderId="135" xfId="18" applyFont="1" applyFill="1" applyBorder="1"/>
    <xf numFmtId="0" fontId="25" fillId="4" borderId="160" xfId="18" applyFont="1" applyFill="1" applyBorder="1"/>
    <xf numFmtId="0" fontId="29" fillId="0" borderId="0" xfId="18" applyAlignment="1">
      <alignment vertical="center"/>
    </xf>
    <xf numFmtId="0" fontId="85" fillId="4" borderId="32" xfId="18" applyFont="1" applyFill="1" applyBorder="1" applyAlignment="1">
      <alignment vertical="top"/>
    </xf>
    <xf numFmtId="0" fontId="85" fillId="4" borderId="31" xfId="18" applyFont="1" applyFill="1" applyBorder="1" applyAlignment="1">
      <alignment vertical="top"/>
    </xf>
    <xf numFmtId="0" fontId="86" fillId="4" borderId="331" xfId="18" applyFont="1" applyFill="1" applyBorder="1"/>
    <xf numFmtId="0" fontId="29" fillId="4" borderId="330" xfId="18" applyFill="1" applyBorder="1"/>
    <xf numFmtId="0" fontId="86" fillId="4" borderId="115" xfId="18" applyFont="1" applyFill="1" applyBorder="1" applyAlignment="1">
      <alignment vertical="top"/>
    </xf>
    <xf numFmtId="0" fontId="29" fillId="4" borderId="114" xfId="18" applyFill="1" applyBorder="1"/>
    <xf numFmtId="0" fontId="29" fillId="4" borderId="113" xfId="18" applyFill="1" applyBorder="1"/>
    <xf numFmtId="0" fontId="29" fillId="4" borderId="112" xfId="18" applyFill="1" applyBorder="1"/>
    <xf numFmtId="0" fontId="29" fillId="0" borderId="0" xfId="18" applyBorder="1" applyAlignment="1">
      <alignment horizontal="left" vertical="top" wrapText="1"/>
    </xf>
    <xf numFmtId="0" fontId="29" fillId="0" borderId="0" xfId="18" applyBorder="1"/>
    <xf numFmtId="49" fontId="85" fillId="4" borderId="236" xfId="7" applyNumberFormat="1" applyFont="1" applyFill="1" applyBorder="1" applyAlignment="1">
      <alignment vertical="top"/>
    </xf>
    <xf numFmtId="0" fontId="85" fillId="4" borderId="235" xfId="7" applyFont="1" applyFill="1" applyBorder="1" applyAlignment="1">
      <alignment vertical="top"/>
    </xf>
    <xf numFmtId="0" fontId="58" fillId="4" borderId="115" xfId="18" applyFont="1" applyFill="1" applyBorder="1" applyAlignment="1">
      <alignment vertical="top"/>
    </xf>
    <xf numFmtId="0" fontId="58" fillId="4" borderId="331" xfId="18" applyFont="1" applyFill="1" applyBorder="1"/>
    <xf numFmtId="0" fontId="29" fillId="0" borderId="0" xfId="18" applyAlignment="1">
      <alignment horizontal="left" vertical="top"/>
    </xf>
    <xf numFmtId="0" fontId="57" fillId="4" borderId="31" xfId="18" applyFont="1" applyFill="1" applyBorder="1" applyAlignment="1">
      <alignment vertical="top"/>
    </xf>
    <xf numFmtId="0" fontId="57" fillId="4" borderId="32" xfId="18" applyFont="1" applyFill="1" applyBorder="1" applyAlignment="1">
      <alignment vertical="top"/>
    </xf>
    <xf numFmtId="0" fontId="57" fillId="4" borderId="375" xfId="18" applyFont="1" applyFill="1" applyBorder="1" applyAlignment="1">
      <alignment horizontal="left" vertical="top"/>
    </xf>
    <xf numFmtId="0" fontId="57" fillId="4" borderId="0" xfId="18" applyFont="1" applyFill="1" applyAlignment="1">
      <alignment horizontal="left" vertical="top"/>
    </xf>
    <xf numFmtId="0" fontId="118" fillId="0" borderId="0" xfId="21" applyFont="1"/>
    <xf numFmtId="0" fontId="118" fillId="9" borderId="351" xfId="21" applyFont="1" applyFill="1" applyBorder="1"/>
    <xf numFmtId="0" fontId="119" fillId="9" borderId="352" xfId="21" applyFont="1" applyFill="1" applyBorder="1" applyAlignment="1">
      <alignment vertical="top"/>
    </xf>
    <xf numFmtId="0" fontId="118" fillId="9" borderId="353" xfId="21" applyFont="1" applyFill="1" applyBorder="1"/>
    <xf numFmtId="0" fontId="119" fillId="9" borderId="354" xfId="21" applyFont="1" applyFill="1" applyBorder="1"/>
    <xf numFmtId="0" fontId="118" fillId="9" borderId="383" xfId="21" applyFont="1" applyFill="1" applyBorder="1"/>
    <xf numFmtId="0" fontId="118" fillId="9" borderId="384" xfId="21" applyFont="1" applyFill="1" applyBorder="1"/>
    <xf numFmtId="0" fontId="24" fillId="0" borderId="0" xfId="12" applyFont="1"/>
    <xf numFmtId="0" fontId="66" fillId="0" borderId="0" xfId="18" applyFont="1"/>
    <xf numFmtId="0" fontId="57" fillId="4" borderId="126" xfId="18" applyFont="1" applyFill="1" applyBorder="1" applyAlignment="1">
      <alignment horizontal="left" vertical="top"/>
    </xf>
    <xf numFmtId="0" fontId="67" fillId="0" borderId="0" xfId="18" applyFont="1"/>
    <xf numFmtId="0" fontId="61" fillId="0" borderId="0" xfId="18" applyFont="1"/>
    <xf numFmtId="0" fontId="62" fillId="4" borderId="31" xfId="18" applyFont="1" applyFill="1" applyBorder="1" applyAlignment="1">
      <alignment vertical="top"/>
    </xf>
    <xf numFmtId="0" fontId="62" fillId="4" borderId="32" xfId="18" applyFont="1" applyFill="1" applyBorder="1" applyAlignment="1">
      <alignment vertical="top"/>
    </xf>
    <xf numFmtId="0" fontId="61" fillId="0" borderId="0" xfId="18" applyFont="1" applyAlignment="1">
      <alignment vertical="center"/>
    </xf>
    <xf numFmtId="0" fontId="29" fillId="0" borderId="0" xfId="18" applyAlignment="1">
      <alignment wrapText="1"/>
    </xf>
    <xf numFmtId="0" fontId="114" fillId="0" borderId="0" xfId="21"/>
    <xf numFmtId="0" fontId="115" fillId="0" borderId="0" xfId="21" applyFont="1"/>
    <xf numFmtId="0" fontId="118" fillId="0" borderId="0" xfId="21" applyFont="1" applyAlignment="1">
      <alignment horizontal="left" vertical="top"/>
    </xf>
    <xf numFmtId="0" fontId="29" fillId="0" borderId="0" xfId="18" applyAlignment="1">
      <alignment horizontal="left" vertical="top"/>
    </xf>
    <xf numFmtId="0" fontId="123" fillId="9" borderId="343" xfId="21" applyFont="1" applyFill="1" applyBorder="1" applyAlignment="1">
      <alignment vertical="top"/>
    </xf>
    <xf numFmtId="0" fontId="124" fillId="9" borderId="344" xfId="21" applyFont="1" applyFill="1" applyBorder="1" applyAlignment="1">
      <alignment vertical="top"/>
    </xf>
    <xf numFmtId="0" fontId="123" fillId="0" borderId="0" xfId="21" applyFont="1" applyAlignment="1">
      <alignment vertical="center"/>
    </xf>
    <xf numFmtId="0" fontId="117" fillId="9" borderId="356" xfId="21" applyFont="1" applyFill="1" applyBorder="1" applyAlignment="1">
      <alignment vertical="top"/>
    </xf>
    <xf numFmtId="0" fontId="117" fillId="9" borderId="357" xfId="21" applyFont="1" applyFill="1" applyBorder="1" applyAlignment="1">
      <alignment vertical="top"/>
    </xf>
    <xf numFmtId="0" fontId="108" fillId="10" borderId="0" xfId="21" applyFont="1" applyFill="1"/>
    <xf numFmtId="0" fontId="118" fillId="0" borderId="0" xfId="21" applyFont="1" applyAlignment="1">
      <alignment vertical="center"/>
    </xf>
    <xf numFmtId="0" fontId="29" fillId="4" borderId="468" xfId="18" applyFill="1" applyBorder="1"/>
    <xf numFmtId="0" fontId="58" fillId="4" borderId="472" xfId="18" applyFont="1" applyFill="1" applyBorder="1"/>
    <xf numFmtId="0" fontId="42" fillId="2" borderId="40" xfId="0" applyFont="1" applyFill="1" applyBorder="1" applyAlignment="1">
      <alignment horizontal="center"/>
    </xf>
    <xf numFmtId="0" fontId="42" fillId="0" borderId="139" xfId="0" applyFont="1" applyFill="1" applyBorder="1" applyAlignment="1">
      <alignment horizontal="left"/>
    </xf>
    <xf numFmtId="0" fontId="46" fillId="0" borderId="409" xfId="0" applyFont="1" applyFill="1" applyBorder="1" applyAlignment="1">
      <alignment horizontal="center"/>
    </xf>
    <xf numFmtId="0" fontId="42" fillId="0" borderId="409" xfId="0" applyFont="1" applyFill="1" applyBorder="1" applyAlignment="1">
      <alignment horizontal="center"/>
    </xf>
    <xf numFmtId="0" fontId="45" fillId="0" borderId="153" xfId="0" applyFont="1" applyFill="1" applyBorder="1" applyAlignment="1">
      <alignment horizontal="center"/>
    </xf>
    <xf numFmtId="0" fontId="42" fillId="0" borderId="126" xfId="0" applyFont="1" applyFill="1" applyBorder="1" applyAlignment="1">
      <alignment horizontal="center"/>
    </xf>
    <xf numFmtId="0" fontId="47" fillId="0" borderId="11" xfId="0" applyFont="1" applyFill="1" applyBorder="1" applyAlignment="1">
      <alignment horizontal="left"/>
    </xf>
    <xf numFmtId="0" fontId="55" fillId="3" borderId="48" xfId="0" applyFont="1" applyFill="1" applyBorder="1" applyAlignment="1">
      <alignment horizontal="center"/>
    </xf>
    <xf numFmtId="0" fontId="57" fillId="4" borderId="489" xfId="2" applyFont="1" applyFill="1" applyBorder="1" applyAlignment="1">
      <alignment vertical="top"/>
    </xf>
    <xf numFmtId="0" fontId="127" fillId="0" borderId="0" xfId="24" applyFont="1" applyAlignment="1"/>
    <xf numFmtId="0" fontId="127" fillId="0" borderId="0" xfId="24" applyNumberFormat="1" applyFont="1" applyAlignment="1"/>
    <xf numFmtId="0" fontId="57" fillId="4" borderId="498" xfId="18" applyFont="1" applyFill="1" applyBorder="1" applyAlignment="1">
      <alignment vertical="top"/>
    </xf>
    <xf numFmtId="0" fontId="75" fillId="0" borderId="0" xfId="18" applyFont="1"/>
    <xf numFmtId="0" fontId="132" fillId="0" borderId="0" xfId="18" applyFont="1"/>
    <xf numFmtId="0" fontId="75" fillId="0" borderId="0" xfId="18" applyFont="1" applyAlignment="1">
      <alignment horizontal="left" vertical="top"/>
    </xf>
    <xf numFmtId="0" fontId="78" fillId="4" borderId="498" xfId="18" applyFont="1" applyFill="1" applyBorder="1" applyAlignment="1">
      <alignment vertical="top"/>
    </xf>
    <xf numFmtId="0" fontId="78" fillId="4" borderId="32" xfId="18" applyFont="1" applyFill="1" applyBorder="1" applyAlignment="1">
      <alignment vertical="top"/>
    </xf>
    <xf numFmtId="49" fontId="129" fillId="4" borderId="519" xfId="24" applyNumberFormat="1" applyFont="1" applyFill="1" applyBorder="1" applyAlignment="1">
      <alignment vertical="top"/>
    </xf>
    <xf numFmtId="0" fontId="129" fillId="4" borderId="523" xfId="24" applyFont="1" applyFill="1" applyBorder="1" applyAlignment="1">
      <alignment vertical="top"/>
    </xf>
    <xf numFmtId="0" fontId="129" fillId="4" borderId="522" xfId="24" applyFont="1" applyFill="1" applyBorder="1" applyAlignment="1">
      <alignment vertical="top"/>
    </xf>
    <xf numFmtId="0" fontId="127" fillId="0" borderId="448" xfId="24" applyFont="1" applyFill="1" applyBorder="1" applyAlignment="1"/>
    <xf numFmtId="0" fontId="127" fillId="0" borderId="447" xfId="24" applyFont="1" applyFill="1" applyBorder="1" applyAlignment="1"/>
    <xf numFmtId="0" fontId="127" fillId="0" borderId="447" xfId="24" applyFont="1" applyFill="1" applyBorder="1" applyAlignment="1">
      <alignment vertical="center"/>
    </xf>
    <xf numFmtId="49" fontId="70" fillId="0" borderId="448" xfId="24" applyNumberFormat="1" applyFont="1" applyFill="1" applyBorder="1" applyAlignment="1"/>
    <xf numFmtId="0" fontId="70" fillId="0" borderId="447" xfId="24" applyFont="1" applyFill="1" applyBorder="1" applyAlignment="1"/>
    <xf numFmtId="0" fontId="127" fillId="0" borderId="542" xfId="24" applyFont="1" applyFill="1" applyBorder="1" applyAlignment="1"/>
    <xf numFmtId="0" fontId="127" fillId="0" borderId="552" xfId="24" applyFont="1" applyFill="1" applyBorder="1" applyAlignment="1"/>
    <xf numFmtId="0" fontId="29" fillId="0" borderId="0" xfId="18" applyAlignment="1">
      <alignment horizontal="left" vertical="top"/>
    </xf>
    <xf numFmtId="0" fontId="134" fillId="0" borderId="0" xfId="25" applyFont="1" applyAlignment="1"/>
    <xf numFmtId="0" fontId="134" fillId="0" borderId="0" xfId="25" applyNumberFormat="1" applyFont="1" applyAlignment="1"/>
    <xf numFmtId="49" fontId="129" fillId="4" borderId="569" xfId="25" applyNumberFormat="1" applyFont="1" applyFill="1" applyBorder="1" applyAlignment="1">
      <alignment vertical="top"/>
    </xf>
    <xf numFmtId="0" fontId="129" fillId="4" borderId="570" xfId="25" applyFont="1" applyFill="1" applyBorder="1" applyAlignment="1">
      <alignment vertical="top"/>
    </xf>
    <xf numFmtId="0" fontId="129" fillId="4" borderId="575" xfId="25" applyFont="1" applyFill="1" applyBorder="1" applyAlignment="1">
      <alignment vertical="top"/>
    </xf>
    <xf numFmtId="0" fontId="134" fillId="0" borderId="573" xfId="25" applyFont="1" applyFill="1" applyBorder="1" applyAlignment="1"/>
    <xf numFmtId="0" fontId="134" fillId="0" borderId="572" xfId="25" applyFont="1" applyFill="1" applyBorder="1" applyAlignment="1"/>
    <xf numFmtId="49" fontId="134" fillId="0" borderId="573" xfId="25" applyNumberFormat="1" applyFont="1" applyFill="1" applyBorder="1" applyAlignment="1"/>
    <xf numFmtId="0" fontId="134" fillId="0" borderId="572" xfId="25" applyFont="1" applyFill="1" applyBorder="1" applyAlignment="1">
      <alignment vertical="center"/>
    </xf>
    <xf numFmtId="0" fontId="134" fillId="0" borderId="614" xfId="25" applyFont="1" applyFill="1" applyBorder="1" applyAlignment="1"/>
    <xf numFmtId="0" fontId="57" fillId="4" borderId="627" xfId="18" applyFont="1" applyFill="1" applyBorder="1" applyAlignment="1">
      <alignment vertical="top"/>
    </xf>
    <xf numFmtId="0" fontId="58" fillId="4" borderId="548" xfId="18" applyFont="1" applyFill="1" applyBorder="1"/>
    <xf numFmtId="0" fontId="29" fillId="4" borderId="549" xfId="18" applyFill="1" applyBorder="1"/>
    <xf numFmtId="0" fontId="29" fillId="4" borderId="547" xfId="18" applyFill="1" applyBorder="1"/>
    <xf numFmtId="0" fontId="29" fillId="4" borderId="21" xfId="18" applyFill="1" applyBorder="1"/>
    <xf numFmtId="0" fontId="57" fillId="4" borderId="492" xfId="18" applyFont="1" applyFill="1" applyBorder="1" applyAlignment="1">
      <alignment vertical="top"/>
    </xf>
    <xf numFmtId="0" fontId="29" fillId="0" borderId="0" xfId="2" applyFont="1" applyAlignment="1">
      <alignment wrapText="1"/>
    </xf>
    <xf numFmtId="0" fontId="73" fillId="0" borderId="0" xfId="2" applyBorder="1" applyAlignment="1">
      <alignment horizontal="left" vertical="top" wrapText="1"/>
    </xf>
    <xf numFmtId="0" fontId="61" fillId="4" borderId="547" xfId="0" applyFont="1" applyFill="1" applyBorder="1"/>
    <xf numFmtId="0" fontId="58" fillId="4" borderId="115" xfId="0" applyFont="1" applyFill="1" applyBorder="1" applyAlignment="1">
      <alignment vertical="top"/>
    </xf>
    <xf numFmtId="0" fontId="61" fillId="4" borderId="549" xfId="0" applyFont="1" applyFill="1" applyBorder="1"/>
    <xf numFmtId="0" fontId="58" fillId="4" borderId="548" xfId="0" applyFont="1" applyFill="1" applyBorder="1"/>
    <xf numFmtId="0" fontId="57" fillId="4" borderId="627" xfId="0" applyFont="1" applyFill="1" applyBorder="1" applyAlignment="1">
      <alignment vertical="top"/>
    </xf>
    <xf numFmtId="0" fontId="136" fillId="0" borderId="0" xfId="27"/>
    <xf numFmtId="0" fontId="61" fillId="0" borderId="0" xfId="27" applyFont="1"/>
    <xf numFmtId="0" fontId="61" fillId="4" borderId="547" xfId="27" applyFont="1" applyFill="1" applyBorder="1"/>
    <xf numFmtId="0" fontId="58" fillId="4" borderId="115" xfId="27" applyFont="1" applyFill="1" applyBorder="1" applyAlignment="1">
      <alignment vertical="top"/>
    </xf>
    <xf numFmtId="0" fontId="61" fillId="4" borderId="549" xfId="27" applyFont="1" applyFill="1" applyBorder="1"/>
    <xf numFmtId="0" fontId="58" fillId="4" borderId="548" xfId="27" applyFont="1" applyFill="1" applyBorder="1"/>
    <xf numFmtId="0" fontId="57" fillId="4" borderId="627" xfId="27" applyFont="1" applyFill="1" applyBorder="1" applyAlignment="1">
      <alignment vertical="top"/>
    </xf>
    <xf numFmtId="0" fontId="57" fillId="4" borderId="32" xfId="27" applyFont="1" applyFill="1" applyBorder="1" applyAlignment="1">
      <alignment vertical="top"/>
    </xf>
    <xf numFmtId="0" fontId="73" fillId="0" borderId="0" xfId="2" applyBorder="1" applyAlignment="1">
      <alignment vertical="top" wrapText="1"/>
    </xf>
    <xf numFmtId="0" fontId="5" fillId="0" borderId="0" xfId="28"/>
    <xf numFmtId="0" fontId="6" fillId="0" borderId="0" xfId="28" applyFont="1"/>
    <xf numFmtId="0" fontId="29" fillId="0" borderId="0" xfId="28" applyFont="1"/>
    <xf numFmtId="0" fontId="5" fillId="0" borderId="0" xfId="28" applyAlignment="1">
      <alignment horizontal="center" vertical="center"/>
    </xf>
    <xf numFmtId="0" fontId="5" fillId="0" borderId="0" xfId="28" applyAlignment="1">
      <alignment horizontal="left" vertical="center"/>
    </xf>
    <xf numFmtId="0" fontId="29" fillId="0" borderId="0" xfId="18" applyAlignment="1">
      <alignment horizontal="center" vertical="center"/>
    </xf>
    <xf numFmtId="0" fontId="43" fillId="0" borderId="664" xfId="0" applyFont="1" applyFill="1" applyBorder="1" applyAlignment="1">
      <alignment horizontal="center"/>
    </xf>
    <xf numFmtId="0" fontId="42" fillId="0" borderId="668" xfId="0" applyFont="1" applyFill="1" applyBorder="1" applyAlignment="1">
      <alignment horizontal="center"/>
    </xf>
    <xf numFmtId="0" fontId="44" fillId="0" borderId="665" xfId="0" applyFont="1" applyFill="1" applyBorder="1" applyAlignment="1">
      <alignment horizontal="center"/>
    </xf>
    <xf numFmtId="0" fontId="42" fillId="0" borderId="669" xfId="0" applyFont="1" applyFill="1" applyBorder="1" applyAlignment="1">
      <alignment horizontal="center"/>
    </xf>
    <xf numFmtId="0" fontId="47" fillId="0" borderId="292" xfId="0" applyFont="1" applyFill="1" applyBorder="1" applyAlignment="1">
      <alignment horizontal="left"/>
    </xf>
    <xf numFmtId="0" fontId="42" fillId="0" borderId="473" xfId="0" applyFont="1" applyFill="1" applyBorder="1" applyAlignment="1">
      <alignment horizontal="center"/>
    </xf>
    <xf numFmtId="0" fontId="42" fillId="0" borderId="493" xfId="0" applyFont="1" applyFill="1" applyBorder="1" applyAlignment="1">
      <alignment horizontal="center"/>
    </xf>
    <xf numFmtId="0" fontId="42" fillId="0" borderId="531" xfId="0" applyFont="1" applyFill="1" applyBorder="1" applyAlignment="1">
      <alignment horizontal="center"/>
    </xf>
    <xf numFmtId="0" fontId="46" fillId="0" borderId="494" xfId="0" applyFont="1" applyFill="1" applyBorder="1" applyAlignment="1">
      <alignment horizontal="center"/>
    </xf>
    <xf numFmtId="0" fontId="48" fillId="0" borderId="473" xfId="0" applyFont="1" applyFill="1" applyBorder="1" applyAlignment="1">
      <alignment horizontal="center"/>
    </xf>
    <xf numFmtId="0" fontId="48" fillId="0" borderId="493" xfId="0" applyFont="1" applyFill="1" applyBorder="1" applyAlignment="1">
      <alignment horizontal="center"/>
    </xf>
    <xf numFmtId="0" fontId="48" fillId="0" borderId="531" xfId="0" applyFont="1" applyFill="1" applyBorder="1" applyAlignment="1">
      <alignment horizontal="center"/>
    </xf>
    <xf numFmtId="0" fontId="42" fillId="2" borderId="669" xfId="0" applyFont="1" applyFill="1" applyBorder="1" applyAlignment="1">
      <alignment horizontal="center"/>
    </xf>
    <xf numFmtId="0" fontId="42" fillId="0" borderId="669" xfId="0" applyFont="1" applyFill="1" applyBorder="1" applyAlignment="1">
      <alignment horizontal="right"/>
    </xf>
    <xf numFmtId="0" fontId="47" fillId="0" borderId="306" xfId="0" applyFont="1" applyFill="1" applyBorder="1" applyAlignment="1">
      <alignment horizontal="left" wrapText="1"/>
    </xf>
    <xf numFmtId="0" fontId="42" fillId="0" borderId="667" xfId="0" applyFont="1" applyFill="1" applyBorder="1" applyAlignment="1">
      <alignment horizontal="center"/>
    </xf>
    <xf numFmtId="0" fontId="42" fillId="0" borderId="670" xfId="0" applyFont="1" applyFill="1" applyBorder="1" applyAlignment="1">
      <alignment horizontal="right"/>
    </xf>
    <xf numFmtId="0" fontId="42" fillId="0" borderId="669" xfId="0" applyFont="1" applyFill="1" applyBorder="1" applyAlignment="1">
      <alignment horizontal="left"/>
    </xf>
    <xf numFmtId="0" fontId="42" fillId="3" borderId="665" xfId="0" applyFont="1" applyFill="1" applyBorder="1" applyAlignment="1">
      <alignment horizontal="left"/>
    </xf>
    <xf numFmtId="0" fontId="46" fillId="0" borderId="531" xfId="0" applyFont="1" applyFill="1" applyBorder="1" applyAlignment="1">
      <alignment horizontal="center"/>
    </xf>
    <xf numFmtId="0" fontId="42" fillId="0" borderId="668" xfId="0" applyFont="1" applyFill="1" applyBorder="1" applyAlignment="1">
      <alignment horizontal="left"/>
    </xf>
    <xf numFmtId="0" fontId="47" fillId="2" borderId="668" xfId="0" applyFont="1" applyFill="1" applyBorder="1"/>
    <xf numFmtId="0" fontId="47" fillId="3" borderId="669" xfId="0" applyFont="1" applyFill="1" applyBorder="1" applyAlignment="1">
      <alignment wrapText="1"/>
    </xf>
    <xf numFmtId="0" fontId="42" fillId="0" borderId="669" xfId="0" applyFont="1" applyFill="1" applyBorder="1" applyAlignment="1">
      <alignment horizontal="right" wrapText="1"/>
    </xf>
    <xf numFmtId="0" fontId="47" fillId="3" borderId="669" xfId="0" applyFont="1" applyFill="1" applyBorder="1"/>
    <xf numFmtId="0" fontId="50" fillId="2" borderId="669" xfId="0" applyFont="1" applyFill="1" applyBorder="1"/>
    <xf numFmtId="0" fontId="47" fillId="2" borderId="669" xfId="0" applyFont="1" applyFill="1" applyBorder="1" applyAlignment="1">
      <alignment wrapText="1"/>
    </xf>
    <xf numFmtId="0" fontId="47" fillId="2" borderId="669" xfId="0" applyFont="1" applyFill="1" applyBorder="1"/>
    <xf numFmtId="0" fontId="47" fillId="0" borderId="669" xfId="0" applyFont="1" applyFill="1" applyBorder="1"/>
    <xf numFmtId="0" fontId="48" fillId="2" borderId="667" xfId="0" applyFont="1" applyFill="1" applyBorder="1" applyAlignment="1">
      <alignment horizontal="center"/>
    </xf>
    <xf numFmtId="0" fontId="48" fillId="0" borderId="667" xfId="0" applyFont="1" applyFill="1" applyBorder="1" applyAlignment="1">
      <alignment horizontal="center"/>
    </xf>
    <xf numFmtId="0" fontId="47" fillId="3" borderId="292" xfId="0" applyFont="1" applyFill="1" applyBorder="1" applyAlignment="1">
      <alignment horizontal="left"/>
    </xf>
    <xf numFmtId="0" fontId="46" fillId="3" borderId="493" xfId="0" applyFont="1" applyFill="1" applyBorder="1" applyAlignment="1">
      <alignment horizontal="center"/>
    </xf>
    <xf numFmtId="0" fontId="46" fillId="3" borderId="531" xfId="0" applyFont="1" applyFill="1" applyBorder="1" applyAlignment="1">
      <alignment horizontal="center"/>
    </xf>
    <xf numFmtId="0" fontId="46" fillId="3" borderId="494" xfId="0" applyFont="1" applyFill="1" applyBorder="1" applyAlignment="1">
      <alignment horizontal="center"/>
    </xf>
    <xf numFmtId="0" fontId="48" fillId="3" borderId="473" xfId="0" applyFont="1" applyFill="1" applyBorder="1" applyAlignment="1">
      <alignment horizontal="center"/>
    </xf>
    <xf numFmtId="0" fontId="48" fillId="3" borderId="493" xfId="0" applyFont="1" applyFill="1" applyBorder="1" applyAlignment="1">
      <alignment horizontal="center"/>
    </xf>
    <xf numFmtId="0" fontId="48" fillId="3" borderId="531" xfId="0" applyFont="1" applyFill="1" applyBorder="1" applyAlignment="1">
      <alignment horizontal="center"/>
    </xf>
    <xf numFmtId="0" fontId="42" fillId="3" borderId="665" xfId="0" applyFont="1" applyFill="1" applyBorder="1" applyAlignment="1">
      <alignment horizontal="center"/>
    </xf>
    <xf numFmtId="0" fontId="42" fillId="2" borderId="669" xfId="0" applyFont="1" applyFill="1" applyBorder="1" applyAlignment="1">
      <alignment horizontal="center" vertical="center"/>
    </xf>
    <xf numFmtId="0" fontId="46" fillId="0" borderId="665" xfId="0" applyFont="1" applyFill="1" applyBorder="1" applyAlignment="1">
      <alignment horizontal="left"/>
    </xf>
    <xf numFmtId="0" fontId="47" fillId="0" borderId="292" xfId="0" applyFont="1" applyFill="1" applyBorder="1"/>
    <xf numFmtId="0" fontId="42" fillId="0" borderId="668" xfId="0" applyFont="1" applyFill="1" applyBorder="1" applyAlignment="1">
      <alignment horizontal="right"/>
    </xf>
    <xf numFmtId="0" fontId="42" fillId="0" borderId="671" xfId="0" applyFont="1" applyFill="1" applyBorder="1" applyAlignment="1">
      <alignment horizontal="center"/>
    </xf>
    <xf numFmtId="0" fontId="42" fillId="0" borderId="672" xfId="0" applyFont="1" applyFill="1" applyBorder="1" applyAlignment="1">
      <alignment horizontal="center"/>
    </xf>
    <xf numFmtId="0" fontId="42" fillId="0" borderId="673" xfId="0" applyFont="1" applyFill="1" applyBorder="1" applyAlignment="1">
      <alignment horizontal="center"/>
    </xf>
    <xf numFmtId="0" fontId="42" fillId="0" borderId="674" xfId="0" applyFont="1" applyFill="1" applyBorder="1" applyAlignment="1">
      <alignment horizontal="center"/>
    </xf>
    <xf numFmtId="0" fontId="46" fillId="0" borderId="675" xfId="0" applyFont="1" applyFill="1" applyBorder="1" applyAlignment="1">
      <alignment horizontal="center"/>
    </xf>
    <xf numFmtId="0" fontId="42" fillId="0" borderId="675" xfId="0" applyFont="1" applyFill="1" applyBorder="1" applyAlignment="1">
      <alignment horizontal="center"/>
    </xf>
    <xf numFmtId="0" fontId="46" fillId="0" borderId="673" xfId="0" applyFont="1" applyFill="1" applyBorder="1" applyAlignment="1">
      <alignment horizontal="center"/>
    </xf>
    <xf numFmtId="0" fontId="42" fillId="0" borderId="670" xfId="0" applyFont="1" applyFill="1" applyBorder="1" applyAlignment="1">
      <alignment horizontal="left"/>
    </xf>
    <xf numFmtId="0" fontId="42" fillId="3" borderId="671" xfId="0" applyFont="1" applyFill="1" applyBorder="1" applyAlignment="1">
      <alignment horizontal="center"/>
    </xf>
    <xf numFmtId="0" fontId="42" fillId="3" borderId="672" xfId="0" applyFont="1" applyFill="1" applyBorder="1" applyAlignment="1">
      <alignment horizontal="center"/>
    </xf>
    <xf numFmtId="0" fontId="42" fillId="3" borderId="667" xfId="0" applyFont="1" applyFill="1" applyBorder="1" applyAlignment="1">
      <alignment horizontal="center"/>
    </xf>
    <xf numFmtId="0" fontId="42" fillId="3" borderId="674" xfId="0" applyFont="1" applyFill="1" applyBorder="1" applyAlignment="1">
      <alignment horizontal="center"/>
    </xf>
    <xf numFmtId="0" fontId="42" fillId="3" borderId="675" xfId="0" applyFont="1" applyFill="1" applyBorder="1" applyAlignment="1">
      <alignment horizontal="center"/>
    </xf>
    <xf numFmtId="0" fontId="42" fillId="3" borderId="673" xfId="0" applyFont="1" applyFill="1" applyBorder="1" applyAlignment="1">
      <alignment horizontal="center"/>
    </xf>
    <xf numFmtId="0" fontId="42" fillId="3" borderId="672" xfId="0" applyFont="1" applyFill="1" applyBorder="1" applyAlignment="1">
      <alignment horizontal="left"/>
    </xf>
    <xf numFmtId="0" fontId="42" fillId="3" borderId="675" xfId="0" applyFont="1" applyFill="1" applyBorder="1" applyAlignment="1">
      <alignment horizontal="left"/>
    </xf>
    <xf numFmtId="0" fontId="42" fillId="3" borderId="673" xfId="0" applyFont="1" applyFill="1" applyBorder="1" applyAlignment="1">
      <alignment horizontal="left"/>
    </xf>
    <xf numFmtId="0" fontId="48" fillId="3" borderId="672" xfId="0" applyFont="1" applyFill="1" applyBorder="1" applyAlignment="1">
      <alignment horizontal="center"/>
    </xf>
    <xf numFmtId="0" fontId="48" fillId="3" borderId="675" xfId="0" applyFont="1" applyFill="1" applyBorder="1" applyAlignment="1">
      <alignment horizontal="center"/>
    </xf>
    <xf numFmtId="0" fontId="46" fillId="3" borderId="673" xfId="0" applyFont="1" applyFill="1" applyBorder="1" applyAlignment="1">
      <alignment horizontal="center"/>
    </xf>
    <xf numFmtId="0" fontId="48" fillId="3" borderId="671" xfId="0" applyFont="1" applyFill="1" applyBorder="1" applyAlignment="1">
      <alignment horizontal="center"/>
    </xf>
    <xf numFmtId="0" fontId="42" fillId="3" borderId="676" xfId="0" applyFont="1" applyFill="1" applyBorder="1" applyAlignment="1">
      <alignment horizontal="right"/>
    </xf>
    <xf numFmtId="0" fontId="47" fillId="0" borderId="676" xfId="0" applyFont="1" applyFill="1" applyBorder="1" applyAlignment="1">
      <alignment vertical="top" wrapText="1"/>
    </xf>
    <xf numFmtId="0" fontId="42" fillId="0" borderId="676" xfId="0" applyFont="1" applyFill="1" applyBorder="1" applyAlignment="1">
      <alignment horizontal="left"/>
    </xf>
    <xf numFmtId="0" fontId="46" fillId="3" borderId="675" xfId="0" applyFont="1" applyFill="1" applyBorder="1" applyAlignment="1">
      <alignment horizontal="center"/>
    </xf>
    <xf numFmtId="0" fontId="126" fillId="0" borderId="668" xfId="0" applyFont="1" applyFill="1" applyBorder="1" applyAlignment="1">
      <alignment horizontal="left"/>
    </xf>
    <xf numFmtId="0" fontId="126" fillId="0" borderId="669" xfId="0" applyFont="1" applyFill="1" applyBorder="1" applyAlignment="1">
      <alignment horizontal="left"/>
    </xf>
    <xf numFmtId="0" fontId="57" fillId="4" borderId="680" xfId="18" applyFont="1" applyFill="1" applyBorder="1" applyAlignment="1">
      <alignment vertical="top"/>
    </xf>
    <xf numFmtId="0" fontId="57" fillId="4" borderId="681" xfId="18" applyFont="1" applyFill="1" applyBorder="1" applyAlignment="1">
      <alignment vertical="top"/>
    </xf>
    <xf numFmtId="0" fontId="29" fillId="0" borderId="0" xfId="18" applyAlignment="1">
      <alignment horizontal="left"/>
    </xf>
    <xf numFmtId="0" fontId="58" fillId="4" borderId="701" xfId="18" applyFont="1" applyFill="1" applyBorder="1"/>
    <xf numFmtId="0" fontId="29" fillId="4" borderId="692" xfId="18" applyFill="1" applyBorder="1"/>
    <xf numFmtId="0" fontId="58" fillId="4" borderId="699" xfId="18" applyFont="1" applyFill="1" applyBorder="1" applyAlignment="1">
      <alignment vertical="top"/>
    </xf>
    <xf numFmtId="0" fontId="29" fillId="4" borderId="700" xfId="18" applyFill="1" applyBorder="1"/>
    <xf numFmtId="0" fontId="42" fillId="0" borderId="665" xfId="0" applyFont="1" applyFill="1" applyBorder="1" applyAlignment="1">
      <alignment horizontal="left"/>
    </xf>
    <xf numFmtId="0" fontId="42" fillId="0" borderId="663" xfId="0" applyFont="1" applyFill="1" applyBorder="1" applyAlignment="1">
      <alignment horizontal="center"/>
    </xf>
    <xf numFmtId="0" fontId="42" fillId="0" borderId="665" xfId="0" applyFont="1" applyFill="1" applyBorder="1" applyAlignment="1">
      <alignment horizontal="center"/>
    </xf>
    <xf numFmtId="0" fontId="42" fillId="0" borderId="681" xfId="0" applyFont="1" applyFill="1" applyBorder="1" applyAlignment="1">
      <alignment horizontal="left"/>
    </xf>
    <xf numFmtId="0" fontId="42" fillId="0" borderId="681" xfId="0" applyFont="1" applyFill="1" applyBorder="1" applyAlignment="1">
      <alignment horizontal="center"/>
    </xf>
    <xf numFmtId="0" fontId="42" fillId="0" borderId="664" xfId="0" applyFont="1" applyFill="1" applyBorder="1" applyAlignment="1">
      <alignment horizontal="center"/>
    </xf>
    <xf numFmtId="0" fontId="42" fillId="0" borderId="680" xfId="0" applyFont="1" applyFill="1" applyBorder="1" applyAlignment="1">
      <alignment horizontal="left"/>
    </xf>
    <xf numFmtId="0" fontId="42" fillId="0" borderId="682" xfId="0" applyFont="1" applyFill="1" applyBorder="1" applyAlignment="1">
      <alignment horizontal="center"/>
    </xf>
    <xf numFmtId="0" fontId="42" fillId="0" borderId="701" xfId="0" applyFont="1" applyFill="1" applyBorder="1" applyAlignment="1">
      <alignment horizontal="center"/>
    </xf>
    <xf numFmtId="0" fontId="42" fillId="0" borderId="692" xfId="0" applyFont="1" applyFill="1" applyBorder="1" applyAlignment="1">
      <alignment horizontal="center"/>
    </xf>
    <xf numFmtId="0" fontId="46" fillId="0" borderId="693" xfId="0" applyFont="1" applyFill="1" applyBorder="1" applyAlignment="1">
      <alignment horizontal="center"/>
    </xf>
    <xf numFmtId="0" fontId="47" fillId="2" borderId="678" xfId="0" applyFont="1" applyFill="1" applyBorder="1" applyAlignment="1">
      <alignment horizontal="left" wrapText="1"/>
    </xf>
    <xf numFmtId="0" fontId="42" fillId="0" borderId="699" xfId="0" applyFont="1" applyFill="1" applyBorder="1" applyAlignment="1">
      <alignment horizontal="center"/>
    </xf>
    <xf numFmtId="0" fontId="42" fillId="0" borderId="700" xfId="0" applyFont="1" applyFill="1" applyBorder="1" applyAlignment="1">
      <alignment horizontal="center"/>
    </xf>
    <xf numFmtId="0" fontId="42" fillId="3" borderId="699" xfId="0" applyFont="1" applyFill="1" applyBorder="1" applyAlignment="1">
      <alignment horizontal="center"/>
    </xf>
    <xf numFmtId="0" fontId="46" fillId="0" borderId="702" xfId="0" applyFont="1" applyFill="1" applyBorder="1" applyAlignment="1">
      <alignment horizontal="center"/>
    </xf>
    <xf numFmtId="0" fontId="42" fillId="0" borderId="698" xfId="0" applyFont="1" applyFill="1" applyBorder="1" applyAlignment="1">
      <alignment horizontal="center"/>
    </xf>
    <xf numFmtId="0" fontId="42" fillId="0" borderId="677" xfId="0" applyFont="1" applyFill="1" applyBorder="1" applyAlignment="1">
      <alignment horizontal="center"/>
    </xf>
    <xf numFmtId="0" fontId="48" fillId="0" borderId="699" xfId="0" applyFont="1" applyFill="1" applyBorder="1" applyAlignment="1">
      <alignment horizontal="center"/>
    </xf>
    <xf numFmtId="0" fontId="48" fillId="0" borderId="700" xfId="0" applyFont="1" applyFill="1" applyBorder="1" applyAlignment="1">
      <alignment horizontal="center"/>
    </xf>
    <xf numFmtId="0" fontId="48" fillId="0" borderId="677" xfId="0" applyFont="1" applyFill="1" applyBorder="1" applyAlignment="1">
      <alignment horizontal="center"/>
    </xf>
    <xf numFmtId="0" fontId="46" fillId="0" borderId="699" xfId="0" applyFont="1" applyFill="1" applyBorder="1" applyAlignment="1">
      <alignment horizontal="center"/>
    </xf>
    <xf numFmtId="0" fontId="46" fillId="0" borderId="700" xfId="0" applyFont="1" applyFill="1" applyBorder="1" applyAlignment="1">
      <alignment horizontal="center"/>
    </xf>
    <xf numFmtId="0" fontId="46" fillId="0" borderId="677" xfId="0" applyFont="1" applyFill="1" applyBorder="1" applyAlignment="1">
      <alignment horizontal="center"/>
    </xf>
    <xf numFmtId="0" fontId="42" fillId="0" borderId="703" xfId="0" applyFont="1" applyFill="1" applyBorder="1" applyAlignment="1">
      <alignment horizontal="center"/>
    </xf>
    <xf numFmtId="0" fontId="46" fillId="0" borderId="704" xfId="0" applyFont="1" applyFill="1" applyBorder="1" applyAlignment="1">
      <alignment horizontal="center"/>
    </xf>
    <xf numFmtId="0" fontId="48" fillId="0" borderId="671" xfId="0" applyFont="1" applyFill="1" applyBorder="1" applyAlignment="1">
      <alignment horizontal="center"/>
    </xf>
    <xf numFmtId="0" fontId="48" fillId="0" borderId="672" xfId="0" applyFont="1" applyFill="1" applyBorder="1" applyAlignment="1">
      <alignment horizontal="center"/>
    </xf>
    <xf numFmtId="0" fontId="48" fillId="0" borderId="675" xfId="0" applyFont="1" applyFill="1" applyBorder="1" applyAlignment="1">
      <alignment horizontal="center"/>
    </xf>
    <xf numFmtId="0" fontId="42" fillId="0" borderId="691" xfId="0" applyFont="1" applyFill="1" applyBorder="1" applyAlignment="1">
      <alignment horizontal="left"/>
    </xf>
    <xf numFmtId="0" fontId="42" fillId="0" borderId="683" xfId="0" applyFont="1" applyFill="1" applyBorder="1" applyAlignment="1">
      <alignment horizontal="center"/>
    </xf>
    <xf numFmtId="0" fontId="46" fillId="0" borderId="683" xfId="0" applyFont="1" applyFill="1" applyBorder="1" applyAlignment="1">
      <alignment horizontal="center"/>
    </xf>
    <xf numFmtId="0" fontId="46" fillId="0" borderId="681" xfId="0" applyFont="1" applyFill="1" applyBorder="1" applyAlignment="1">
      <alignment horizontal="left"/>
    </xf>
    <xf numFmtId="0" fontId="46" fillId="0" borderId="681" xfId="0" applyFont="1" applyFill="1" applyBorder="1" applyAlignment="1">
      <alignment horizontal="center"/>
    </xf>
    <xf numFmtId="0" fontId="47" fillId="0" borderId="678" xfId="0" applyFont="1" applyFill="1" applyBorder="1" applyAlignment="1">
      <alignment horizontal="left"/>
    </xf>
    <xf numFmtId="0" fontId="48" fillId="0" borderId="698" xfId="0" applyFont="1" applyFill="1" applyBorder="1" applyAlignment="1">
      <alignment horizontal="center"/>
    </xf>
    <xf numFmtId="0" fontId="47" fillId="2" borderId="678" xfId="0" applyFont="1" applyFill="1" applyBorder="1" applyAlignment="1">
      <alignment horizontal="left"/>
    </xf>
    <xf numFmtId="0" fontId="48" fillId="2" borderId="699" xfId="0" applyFont="1" applyFill="1" applyBorder="1" applyAlignment="1">
      <alignment horizontal="center"/>
    </xf>
    <xf numFmtId="0" fontId="48" fillId="2" borderId="700" xfId="0" applyFont="1" applyFill="1" applyBorder="1" applyAlignment="1">
      <alignment horizontal="center"/>
    </xf>
    <xf numFmtId="0" fontId="47" fillId="3" borderId="678" xfId="0" applyFont="1" applyFill="1" applyBorder="1" applyAlignment="1">
      <alignment horizontal="left"/>
    </xf>
    <xf numFmtId="0" fontId="47" fillId="3" borderId="678" xfId="0" applyFont="1" applyFill="1" applyBorder="1"/>
    <xf numFmtId="0" fontId="42" fillId="0" borderId="708" xfId="0" applyFont="1" applyFill="1" applyBorder="1" applyAlignment="1">
      <alignment horizontal="center"/>
    </xf>
    <xf numFmtId="0" fontId="42" fillId="0" borderId="684" xfId="0" applyFont="1" applyFill="1" applyBorder="1" applyAlignment="1">
      <alignment horizontal="center"/>
    </xf>
    <xf numFmtId="0" fontId="46" fillId="0" borderId="686" xfId="0" applyFont="1" applyFill="1" applyBorder="1" applyAlignment="1">
      <alignment horizontal="center"/>
    </xf>
    <xf numFmtId="0" fontId="42" fillId="0" borderId="691" xfId="0" applyFont="1" applyFill="1" applyBorder="1" applyAlignment="1">
      <alignment horizontal="center"/>
    </xf>
    <xf numFmtId="0" fontId="46" fillId="0" borderId="708" xfId="0" applyFont="1" applyFill="1" applyBorder="1" applyAlignment="1">
      <alignment horizontal="center"/>
    </xf>
    <xf numFmtId="0" fontId="47" fillId="3" borderId="695" xfId="0" applyFont="1" applyFill="1" applyBorder="1" applyAlignment="1">
      <alignment horizontal="left"/>
    </xf>
    <xf numFmtId="0" fontId="42" fillId="0" borderId="694" xfId="0" applyFont="1" applyFill="1" applyBorder="1" applyAlignment="1">
      <alignment horizontal="center"/>
    </xf>
    <xf numFmtId="0" fontId="48" fillId="0" borderId="701" xfId="0" applyFont="1" applyFill="1" applyBorder="1" applyAlignment="1">
      <alignment horizontal="center"/>
    </xf>
    <xf numFmtId="0" fontId="48" fillId="0" borderId="692" xfId="0" applyFont="1" applyFill="1" applyBorder="1" applyAlignment="1">
      <alignment horizontal="center"/>
    </xf>
    <xf numFmtId="0" fontId="48" fillId="0" borderId="694" xfId="0" applyFont="1" applyFill="1" applyBorder="1" applyAlignment="1">
      <alignment horizontal="center"/>
    </xf>
    <xf numFmtId="0" fontId="47" fillId="2" borderId="678" xfId="0" applyFont="1" applyFill="1" applyBorder="1" applyAlignment="1">
      <alignment wrapText="1"/>
    </xf>
    <xf numFmtId="0" fontId="47" fillId="3" borderId="678" xfId="0" applyFont="1" applyFill="1" applyBorder="1" applyAlignment="1">
      <alignment wrapText="1"/>
    </xf>
    <xf numFmtId="0" fontId="47" fillId="0" borderId="678" xfId="0" applyFont="1" applyFill="1" applyBorder="1"/>
    <xf numFmtId="0" fontId="47" fillId="0" borderId="678" xfId="0" applyFont="1" applyFill="1" applyBorder="1" applyAlignment="1">
      <alignment wrapText="1"/>
    </xf>
    <xf numFmtId="0" fontId="48" fillId="0" borderId="687" xfId="0" applyFont="1" applyFill="1" applyBorder="1" applyAlignment="1">
      <alignment horizontal="center"/>
    </xf>
    <xf numFmtId="0" fontId="56" fillId="3" borderId="680" xfId="0" applyFont="1" applyFill="1" applyBorder="1"/>
    <xf numFmtId="0" fontId="42" fillId="2" borderId="697" xfId="0" applyFont="1" applyFill="1" applyBorder="1" applyAlignment="1">
      <alignment horizontal="center"/>
    </xf>
    <xf numFmtId="0" fontId="42" fillId="0" borderId="693" xfId="0" applyFont="1" applyFill="1" applyBorder="1" applyAlignment="1">
      <alignment horizontal="center"/>
    </xf>
    <xf numFmtId="0" fontId="48" fillId="2" borderId="692" xfId="0" applyFont="1" applyFill="1" applyBorder="1" applyAlignment="1">
      <alignment horizontal="center"/>
    </xf>
    <xf numFmtId="0" fontId="48" fillId="2" borderId="701" xfId="0" applyFont="1" applyFill="1" applyBorder="1" applyAlignment="1">
      <alignment horizontal="center"/>
    </xf>
    <xf numFmtId="0" fontId="48" fillId="2" borderId="694" xfId="0" applyFont="1" applyFill="1" applyBorder="1" applyAlignment="1">
      <alignment horizontal="center"/>
    </xf>
    <xf numFmtId="0" fontId="46" fillId="2" borderId="693" xfId="0" applyFont="1" applyFill="1" applyBorder="1" applyAlignment="1">
      <alignment horizontal="center"/>
    </xf>
    <xf numFmtId="0" fontId="42" fillId="0" borderId="699" xfId="0" applyFont="1" applyFill="1" applyBorder="1" applyAlignment="1">
      <alignment horizontal="center" wrapText="1"/>
    </xf>
    <xf numFmtId="0" fontId="42" fillId="0" borderId="700" xfId="0" applyFont="1" applyFill="1" applyBorder="1" applyAlignment="1">
      <alignment horizontal="center" wrapText="1"/>
    </xf>
    <xf numFmtId="0" fontId="42" fillId="0" borderId="702" xfId="0" applyFont="1" applyFill="1" applyBorder="1" applyAlignment="1">
      <alignment horizontal="center"/>
    </xf>
    <xf numFmtId="0" fontId="48" fillId="0" borderId="699" xfId="0" applyFont="1" applyFill="1" applyBorder="1" applyAlignment="1">
      <alignment horizontal="center" wrapText="1"/>
    </xf>
    <xf numFmtId="0" fontId="48" fillId="0" borderId="700" xfId="0" applyFont="1" applyFill="1" applyBorder="1" applyAlignment="1">
      <alignment horizontal="center" wrapText="1"/>
    </xf>
    <xf numFmtId="0" fontId="46" fillId="0" borderId="702" xfId="0" applyFont="1" applyFill="1" applyBorder="1" applyAlignment="1">
      <alignment horizontal="center" wrapText="1"/>
    </xf>
    <xf numFmtId="0" fontId="48" fillId="0" borderId="677" xfId="0" applyFont="1" applyFill="1" applyBorder="1" applyAlignment="1">
      <alignment horizontal="center" wrapText="1"/>
    </xf>
    <xf numFmtId="0" fontId="48" fillId="2" borderId="677" xfId="0" applyFont="1" applyFill="1" applyBorder="1" applyAlignment="1">
      <alignment horizontal="center"/>
    </xf>
    <xf numFmtId="0" fontId="46" fillId="2" borderId="702" xfId="0" applyFont="1" applyFill="1" applyBorder="1" applyAlignment="1">
      <alignment horizontal="center"/>
    </xf>
    <xf numFmtId="0" fontId="0" fillId="0" borderId="699" xfId="0" applyBorder="1"/>
    <xf numFmtId="0" fontId="0" fillId="0" borderId="700" xfId="0" applyBorder="1"/>
    <xf numFmtId="0" fontId="0" fillId="0" borderId="702" xfId="0" applyBorder="1"/>
    <xf numFmtId="0" fontId="0" fillId="0" borderId="677" xfId="0" applyBorder="1"/>
    <xf numFmtId="0" fontId="42" fillId="0" borderId="704" xfId="0" applyFont="1" applyFill="1" applyBorder="1" applyAlignment="1">
      <alignment horizontal="center"/>
    </xf>
    <xf numFmtId="0" fontId="48" fillId="2" borderId="703" xfId="0" applyFont="1" applyFill="1" applyBorder="1" applyAlignment="1">
      <alignment horizontal="center"/>
    </xf>
    <xf numFmtId="0" fontId="48" fillId="2" borderId="688" xfId="0" applyFont="1" applyFill="1" applyBorder="1" applyAlignment="1">
      <alignment horizontal="center"/>
    </xf>
    <xf numFmtId="0" fontId="46" fillId="2" borderId="704" xfId="0" applyFont="1" applyFill="1" applyBorder="1" applyAlignment="1">
      <alignment horizontal="center"/>
    </xf>
    <xf numFmtId="0" fontId="48" fillId="0" borderId="703" xfId="0" applyFont="1" applyFill="1" applyBorder="1" applyAlignment="1">
      <alignment horizontal="center"/>
    </xf>
    <xf numFmtId="0" fontId="48" fillId="0" borderId="688" xfId="0" applyFont="1" applyFill="1" applyBorder="1" applyAlignment="1">
      <alignment horizontal="center"/>
    </xf>
    <xf numFmtId="0" fontId="42" fillId="3" borderId="701" xfId="0" applyFont="1" applyFill="1" applyBorder="1" applyAlignment="1">
      <alignment horizontal="center"/>
    </xf>
    <xf numFmtId="0" fontId="42" fillId="3" borderId="692" xfId="0" applyFont="1" applyFill="1" applyBorder="1" applyAlignment="1">
      <alignment horizontal="center"/>
    </xf>
    <xf numFmtId="0" fontId="42" fillId="3" borderId="694" xfId="0" applyFont="1" applyFill="1" applyBorder="1" applyAlignment="1">
      <alignment horizontal="center"/>
    </xf>
    <xf numFmtId="0" fontId="46" fillId="3" borderId="693" xfId="0" applyFont="1" applyFill="1" applyBorder="1" applyAlignment="1">
      <alignment horizontal="center"/>
    </xf>
    <xf numFmtId="0" fontId="42" fillId="3" borderId="693" xfId="0" applyFont="1" applyFill="1" applyBorder="1" applyAlignment="1">
      <alignment horizontal="center"/>
    </xf>
    <xf numFmtId="0" fontId="42" fillId="3" borderId="696" xfId="0" applyFont="1" applyFill="1" applyBorder="1" applyAlignment="1">
      <alignment horizontal="right"/>
    </xf>
    <xf numFmtId="0" fontId="42" fillId="3" borderId="700" xfId="0" applyFont="1" applyFill="1" applyBorder="1" applyAlignment="1">
      <alignment horizontal="center"/>
    </xf>
    <xf numFmtId="0" fontId="42" fillId="3" borderId="698" xfId="0" applyFont="1" applyFill="1" applyBorder="1" applyAlignment="1">
      <alignment horizontal="center"/>
    </xf>
    <xf numFmtId="0" fontId="42" fillId="3" borderId="677" xfId="0" applyFont="1" applyFill="1" applyBorder="1" applyAlignment="1">
      <alignment horizontal="center"/>
    </xf>
    <xf numFmtId="0" fontId="42" fillId="3" borderId="702" xfId="0" applyFont="1" applyFill="1" applyBorder="1" applyAlignment="1">
      <alignment horizontal="center"/>
    </xf>
    <xf numFmtId="0" fontId="46" fillId="3" borderId="677" xfId="0" applyFont="1" applyFill="1" applyBorder="1" applyAlignment="1">
      <alignment horizontal="center"/>
    </xf>
    <xf numFmtId="0" fontId="48" fillId="3" borderId="700" xfId="0" applyFont="1" applyFill="1" applyBorder="1" applyAlignment="1">
      <alignment horizontal="center"/>
    </xf>
    <xf numFmtId="0" fontId="48" fillId="3" borderId="677" xfId="0" applyFont="1" applyFill="1" applyBorder="1" applyAlignment="1">
      <alignment horizontal="center"/>
    </xf>
    <xf numFmtId="0" fontId="46" fillId="3" borderId="702" xfId="0" applyFont="1" applyFill="1" applyBorder="1" applyAlignment="1">
      <alignment horizontal="center"/>
    </xf>
    <xf numFmtId="0" fontId="42" fillId="3" borderId="679" xfId="0" applyFont="1" applyFill="1" applyBorder="1" applyAlignment="1">
      <alignment horizontal="right"/>
    </xf>
    <xf numFmtId="0" fontId="55" fillId="3" borderId="702" xfId="0" applyFont="1" applyFill="1" applyBorder="1" applyAlignment="1">
      <alignment horizontal="center"/>
    </xf>
    <xf numFmtId="0" fontId="42" fillId="3" borderId="700" xfId="0" applyFont="1" applyFill="1" applyBorder="1" applyAlignment="1">
      <alignment horizontal="left"/>
    </xf>
    <xf numFmtId="0" fontId="42" fillId="3" borderId="677" xfId="0" applyFont="1" applyFill="1" applyBorder="1" applyAlignment="1">
      <alignment horizontal="left"/>
    </xf>
    <xf numFmtId="0" fontId="42" fillId="3" borderId="702" xfId="0" applyFont="1" applyFill="1" applyBorder="1" applyAlignment="1">
      <alignment horizontal="left"/>
    </xf>
    <xf numFmtId="0" fontId="42" fillId="3" borderId="682" xfId="0" applyFont="1" applyFill="1" applyBorder="1" applyAlignment="1">
      <alignment horizontal="left"/>
    </xf>
    <xf numFmtId="0" fontId="42" fillId="3" borderId="681" xfId="0" applyFont="1" applyFill="1" applyBorder="1" applyAlignment="1">
      <alignment horizontal="left"/>
    </xf>
    <xf numFmtId="0" fontId="42" fillId="3" borderId="680" xfId="0" applyFont="1" applyFill="1" applyBorder="1" applyAlignment="1">
      <alignment horizontal="center"/>
    </xf>
    <xf numFmtId="0" fontId="42" fillId="3" borderId="681" xfId="0" applyFont="1" applyFill="1" applyBorder="1" applyAlignment="1">
      <alignment horizontal="center"/>
    </xf>
    <xf numFmtId="0" fontId="46" fillId="3" borderId="681" xfId="0" applyFont="1" applyFill="1" applyBorder="1" applyAlignment="1">
      <alignment horizontal="center"/>
    </xf>
    <xf numFmtId="0" fontId="42" fillId="3" borderId="682" xfId="0" applyFont="1" applyFill="1" applyBorder="1" applyAlignment="1">
      <alignment horizontal="right"/>
    </xf>
    <xf numFmtId="0" fontId="46" fillId="0" borderId="664" xfId="0" applyFont="1" applyFill="1" applyBorder="1" applyAlignment="1">
      <alignment horizontal="left"/>
    </xf>
    <xf numFmtId="0" fontId="42" fillId="0" borderId="682" xfId="0" applyFont="1" applyFill="1" applyBorder="1" applyAlignment="1">
      <alignment horizontal="left"/>
    </xf>
    <xf numFmtId="0" fontId="42" fillId="0" borderId="709" xfId="0" applyFont="1" applyFill="1" applyBorder="1" applyAlignment="1">
      <alignment horizontal="center"/>
    </xf>
    <xf numFmtId="0" fontId="46" fillId="0" borderId="694" xfId="0" applyFont="1" applyFill="1" applyBorder="1" applyAlignment="1">
      <alignment horizontal="center"/>
    </xf>
    <xf numFmtId="0" fontId="47" fillId="2" borderId="306" xfId="0" applyFont="1" applyFill="1" applyBorder="1"/>
    <xf numFmtId="0" fontId="42" fillId="2" borderId="702" xfId="0" applyFont="1" applyFill="1" applyBorder="1" applyAlignment="1">
      <alignment horizontal="center"/>
    </xf>
    <xf numFmtId="0" fontId="47" fillId="3" borderId="306" xfId="0" applyFont="1" applyFill="1" applyBorder="1"/>
    <xf numFmtId="0" fontId="42" fillId="0" borderId="680" xfId="0" applyFont="1" applyFill="1" applyBorder="1" applyAlignment="1">
      <alignment horizontal="center"/>
    </xf>
    <xf numFmtId="0" fontId="55" fillId="0" borderId="680" xfId="0" applyFont="1" applyFill="1" applyBorder="1" applyAlignment="1">
      <alignment horizontal="center"/>
    </xf>
    <xf numFmtId="0" fontId="42" fillId="2" borderId="702" xfId="0" applyFont="1" applyFill="1" applyBorder="1" applyAlignment="1">
      <alignment horizontal="center" vertical="center"/>
    </xf>
    <xf numFmtId="0" fontId="42" fillId="0" borderId="657" xfId="0" applyFont="1" applyFill="1" applyBorder="1" applyAlignment="1">
      <alignment horizontal="left"/>
    </xf>
    <xf numFmtId="0" fontId="46" fillId="0" borderId="657" xfId="0" applyFont="1" applyFill="1" applyBorder="1" applyAlignment="1">
      <alignment horizontal="left"/>
    </xf>
    <xf numFmtId="0" fontId="47" fillId="0" borderId="696" xfId="0" applyFont="1" applyFill="1" applyBorder="1" applyAlignment="1">
      <alignment wrapText="1"/>
    </xf>
    <xf numFmtId="0" fontId="42" fillId="0" borderId="710" xfId="0" applyFont="1" applyFill="1" applyBorder="1" applyAlignment="1">
      <alignment horizontal="center"/>
    </xf>
    <xf numFmtId="0" fontId="46" fillId="0" borderId="711" xfId="0" applyFont="1" applyFill="1" applyBorder="1" applyAlignment="1">
      <alignment horizontal="center"/>
    </xf>
    <xf numFmtId="0" fontId="42" fillId="0" borderId="696" xfId="0" applyFont="1" applyFill="1" applyBorder="1" applyAlignment="1">
      <alignment horizontal="right"/>
    </xf>
    <xf numFmtId="0" fontId="46" fillId="0" borderId="682" xfId="0" applyFont="1" applyFill="1" applyBorder="1" applyAlignment="1">
      <alignment horizontal="center"/>
    </xf>
    <xf numFmtId="0" fontId="46" fillId="3" borderId="682" xfId="0" applyFont="1" applyFill="1" applyBorder="1" applyAlignment="1">
      <alignment horizontal="center"/>
    </xf>
    <xf numFmtId="0" fontId="47" fillId="0" borderId="696" xfId="0" applyFont="1" applyFill="1" applyBorder="1" applyAlignment="1">
      <alignment horizontal="left"/>
    </xf>
    <xf numFmtId="0" fontId="42" fillId="3" borderId="709" xfId="0" applyFont="1" applyFill="1" applyBorder="1" applyAlignment="1">
      <alignment horizontal="center"/>
    </xf>
    <xf numFmtId="0" fontId="46" fillId="3" borderId="694" xfId="0" applyFont="1" applyFill="1" applyBorder="1" applyAlignment="1">
      <alignment horizontal="center"/>
    </xf>
    <xf numFmtId="0" fontId="42" fillId="0" borderId="664" xfId="0" applyFont="1" applyFill="1" applyBorder="1" applyAlignment="1">
      <alignment horizontal="right" vertical="center"/>
    </xf>
    <xf numFmtId="0" fontId="126" fillId="0" borderId="664" xfId="0" applyFont="1" applyFill="1" applyBorder="1" applyAlignment="1">
      <alignment horizontal="left"/>
    </xf>
    <xf numFmtId="0" fontId="42" fillId="0" borderId="711" xfId="0" applyFont="1" applyFill="1" applyBorder="1" applyAlignment="1">
      <alignment horizontal="center"/>
    </xf>
    <xf numFmtId="0" fontId="126" fillId="0" borderId="679" xfId="0" applyFont="1" applyFill="1" applyBorder="1" applyAlignment="1">
      <alignment horizontal="left"/>
    </xf>
    <xf numFmtId="0" fontId="126" fillId="0" borderId="679" xfId="0" applyFont="1" applyFill="1" applyBorder="1" applyAlignment="1">
      <alignment horizontal="left" wrapText="1"/>
    </xf>
    <xf numFmtId="0" fontId="42" fillId="2" borderId="705" xfId="0" applyFont="1" applyFill="1" applyBorder="1" applyAlignment="1">
      <alignment horizontal="center"/>
    </xf>
    <xf numFmtId="0" fontId="55" fillId="0" borderId="683" xfId="0" applyFont="1" applyFill="1" applyBorder="1" applyAlignment="1">
      <alignment horizontal="center"/>
    </xf>
    <xf numFmtId="0" fontId="44" fillId="0" borderId="693" xfId="0" applyFont="1" applyFill="1" applyBorder="1" applyAlignment="1">
      <alignment horizontal="center"/>
    </xf>
    <xf numFmtId="0" fontId="44" fillId="0" borderId="704" xfId="0" applyFont="1" applyFill="1" applyBorder="1" applyAlignment="1">
      <alignment horizontal="center"/>
    </xf>
    <xf numFmtId="0" fontId="38" fillId="0" borderId="0" xfId="0" applyFont="1" applyAlignment="1">
      <alignment horizontal="center"/>
    </xf>
    <xf numFmtId="0" fontId="39" fillId="0" borderId="0" xfId="0" applyFont="1" applyAlignment="1">
      <alignment horizontal="center"/>
    </xf>
    <xf numFmtId="0" fontId="42" fillId="0" borderId="663" xfId="0" applyFont="1" applyFill="1" applyBorder="1" applyAlignment="1">
      <alignment horizontal="center"/>
    </xf>
    <xf numFmtId="0" fontId="42" fillId="0" borderId="665" xfId="0" applyFont="1" applyFill="1" applyBorder="1" applyAlignment="1">
      <alignment horizontal="center"/>
    </xf>
    <xf numFmtId="0" fontId="44" fillId="0" borderId="701" xfId="0" applyFont="1" applyBorder="1" applyAlignment="1">
      <alignment vertical="top" wrapText="1"/>
    </xf>
    <xf numFmtId="0" fontId="44" fillId="0" borderId="699" xfId="0" applyFont="1" applyBorder="1" applyAlignment="1">
      <alignment vertical="top" wrapText="1"/>
    </xf>
    <xf numFmtId="0" fontId="44" fillId="0" borderId="667" xfId="0" applyFont="1" applyBorder="1" applyAlignment="1">
      <alignment vertical="top" wrapText="1"/>
    </xf>
    <xf numFmtId="0" fontId="44" fillId="0" borderId="692" xfId="0" applyFont="1" applyBorder="1" applyAlignment="1">
      <alignment vertical="center" wrapText="1"/>
    </xf>
    <xf numFmtId="0" fontId="44" fillId="0" borderId="700" xfId="0" applyFont="1" applyBorder="1" applyAlignment="1">
      <alignment vertical="center" wrapText="1"/>
    </xf>
    <xf numFmtId="0" fontId="44" fillId="0" borderId="703" xfId="0" applyFont="1" applyBorder="1" applyAlignment="1">
      <alignment vertical="center" wrapText="1"/>
    </xf>
    <xf numFmtId="0" fontId="41" fillId="0" borderId="693" xfId="0" applyFont="1" applyBorder="1" applyAlignment="1">
      <alignment vertical="center" wrapText="1"/>
    </xf>
    <xf numFmtId="0" fontId="41" fillId="0" borderId="702" xfId="0" applyFont="1" applyBorder="1" applyAlignment="1">
      <alignment vertical="center" wrapText="1"/>
    </xf>
    <xf numFmtId="0" fontId="41" fillId="0" borderId="704" xfId="0" applyFont="1" applyBorder="1" applyAlignment="1">
      <alignment vertical="center" wrapText="1"/>
    </xf>
    <xf numFmtId="0" fontId="44" fillId="0" borderId="707" xfId="0" applyFont="1" applyFill="1" applyBorder="1" applyAlignment="1">
      <alignment horizontal="center"/>
    </xf>
    <xf numFmtId="0" fontId="44" fillId="0" borderId="695" xfId="0" applyFont="1" applyFill="1" applyBorder="1" applyAlignment="1">
      <alignment horizontal="center"/>
    </xf>
    <xf numFmtId="0" fontId="44" fillId="0" borderId="696" xfId="0" applyFont="1" applyFill="1" applyBorder="1" applyAlignment="1">
      <alignment horizontal="center"/>
    </xf>
    <xf numFmtId="0" fontId="44" fillId="0" borderId="680" xfId="0" applyFont="1" applyFill="1" applyBorder="1" applyAlignment="1">
      <alignment horizontal="left" vertical="center"/>
    </xf>
    <xf numFmtId="0" fontId="44" fillId="0" borderId="681" xfId="0" applyFont="1" applyFill="1" applyBorder="1" applyAlignment="1">
      <alignment horizontal="left" vertical="center"/>
    </xf>
    <xf numFmtId="0" fontId="44" fillId="0" borderId="682" xfId="0" applyFont="1" applyFill="1" applyBorder="1" applyAlignment="1">
      <alignment horizontal="left" vertical="center"/>
    </xf>
    <xf numFmtId="0" fontId="42" fillId="0" borderId="666" xfId="0" applyFont="1" applyFill="1" applyBorder="1" applyAlignment="1">
      <alignment horizontal="center" wrapText="1"/>
    </xf>
    <xf numFmtId="0" fontId="42" fillId="0" borderId="19" xfId="0" applyFont="1" applyFill="1" applyBorder="1" applyAlignment="1">
      <alignment horizontal="center"/>
    </xf>
    <xf numFmtId="0" fontId="42" fillId="0" borderId="30" xfId="0" applyFont="1" applyFill="1" applyBorder="1" applyAlignment="1">
      <alignment horizontal="center"/>
    </xf>
    <xf numFmtId="0" fontId="42" fillId="0" borderId="701" xfId="0" applyFont="1" applyFill="1" applyBorder="1" applyAlignment="1">
      <alignment horizontal="center" vertical="center"/>
    </xf>
    <xf numFmtId="0" fontId="42" fillId="0" borderId="667" xfId="0" applyFont="1" applyFill="1" applyBorder="1" applyAlignment="1">
      <alignment horizontal="center" vertical="center"/>
    </xf>
    <xf numFmtId="0" fontId="42" fillId="0" borderId="692" xfId="0" applyFont="1" applyFill="1" applyBorder="1" applyAlignment="1">
      <alignment horizontal="center" vertical="center"/>
    </xf>
    <xf numFmtId="0" fontId="42" fillId="0" borderId="703" xfId="0" applyFont="1" applyFill="1" applyBorder="1" applyAlignment="1">
      <alignment horizontal="center" vertical="center"/>
    </xf>
    <xf numFmtId="0" fontId="42" fillId="0" borderId="694" xfId="0" applyFont="1" applyFill="1" applyBorder="1" applyAlignment="1">
      <alignment horizontal="center" vertical="center"/>
    </xf>
    <xf numFmtId="0" fontId="42" fillId="0" borderId="688" xfId="0" applyFont="1" applyFill="1" applyBorder="1" applyAlignment="1">
      <alignment horizontal="center" vertical="center"/>
    </xf>
    <xf numFmtId="0" fontId="42" fillId="0" borderId="697" xfId="0" applyFont="1" applyFill="1" applyBorder="1" applyAlignment="1">
      <alignment horizontal="center"/>
    </xf>
    <xf numFmtId="0" fontId="42" fillId="0" borderId="678" xfId="0" applyFont="1" applyFill="1" applyBorder="1" applyAlignment="1">
      <alignment horizontal="center"/>
    </xf>
    <xf numFmtId="0" fontId="42" fillId="0" borderId="679" xfId="0" applyFont="1" applyFill="1" applyBorder="1" applyAlignment="1">
      <alignment horizontal="center"/>
    </xf>
    <xf numFmtId="0" fontId="56" fillId="3" borderId="680" xfId="0" applyFont="1" applyFill="1" applyBorder="1" applyAlignment="1">
      <alignment horizontal="left"/>
    </xf>
    <xf numFmtId="0" fontId="56" fillId="3" borderId="681" xfId="0" applyFont="1" applyFill="1" applyBorder="1" applyAlignment="1">
      <alignment horizontal="left"/>
    </xf>
    <xf numFmtId="0" fontId="56" fillId="3" borderId="682" xfId="0" applyFont="1" applyFill="1" applyBorder="1" applyAlignment="1">
      <alignment horizontal="left"/>
    </xf>
    <xf numFmtId="0" fontId="42" fillId="0" borderId="681" xfId="0" applyFont="1" applyFill="1" applyBorder="1" applyAlignment="1">
      <alignment horizontal="left"/>
    </xf>
    <xf numFmtId="0" fontId="42" fillId="0" borderId="665" xfId="0" applyFont="1" applyFill="1" applyBorder="1" applyAlignment="1">
      <alignment horizontal="left"/>
    </xf>
    <xf numFmtId="0" fontId="42" fillId="0" borderId="664" xfId="0" applyFont="1" applyFill="1" applyBorder="1" applyAlignment="1">
      <alignment horizontal="left"/>
    </xf>
    <xf numFmtId="0" fontId="42" fillId="0" borderId="680" xfId="0" applyFont="1" applyFill="1" applyBorder="1" applyAlignment="1">
      <alignment horizontal="center"/>
    </xf>
    <xf numFmtId="0" fontId="42" fillId="0" borderId="681" xfId="0" applyFont="1" applyFill="1" applyBorder="1" applyAlignment="1">
      <alignment horizontal="center"/>
    </xf>
    <xf numFmtId="0" fontId="42" fillId="0" borderId="682" xfId="0" applyFont="1" applyFill="1" applyBorder="1" applyAlignment="1">
      <alignment horizontal="center"/>
    </xf>
    <xf numFmtId="0" fontId="125" fillId="0" borderId="665" xfId="0" applyFont="1" applyFill="1" applyBorder="1" applyAlignment="1">
      <alignment horizontal="center" vertical="center" wrapText="1"/>
    </xf>
    <xf numFmtId="0" fontId="125" fillId="0" borderId="664" xfId="0" applyFont="1" applyFill="1" applyBorder="1" applyAlignment="1">
      <alignment horizontal="center" vertical="center" wrapText="1"/>
    </xf>
    <xf numFmtId="0" fontId="125" fillId="0" borderId="0" xfId="0" applyFont="1" applyFill="1" applyBorder="1" applyAlignment="1">
      <alignment horizontal="center" vertical="center" wrapText="1"/>
    </xf>
    <xf numFmtId="0" fontId="125" fillId="0" borderId="11" xfId="0" applyFont="1" applyFill="1" applyBorder="1" applyAlignment="1">
      <alignment horizontal="center" vertical="center" wrapText="1"/>
    </xf>
    <xf numFmtId="0" fontId="125" fillId="0" borderId="657" xfId="0" applyFont="1" applyFill="1" applyBorder="1" applyAlignment="1">
      <alignment horizontal="center" vertical="center" wrapText="1"/>
    </xf>
    <xf numFmtId="0" fontId="125" fillId="0" borderId="153" xfId="0" applyFont="1" applyFill="1" applyBorder="1" applyAlignment="1">
      <alignment horizontal="center" vertical="center" wrapText="1"/>
    </xf>
    <xf numFmtId="0" fontId="125" fillId="0" borderId="663" xfId="0" applyFont="1" applyFill="1" applyBorder="1" applyAlignment="1">
      <alignment horizontal="center" vertical="center" wrapText="1"/>
    </xf>
    <xf numFmtId="0" fontId="125" fillId="0" borderId="126" xfId="0" applyFont="1" applyFill="1" applyBorder="1" applyAlignment="1">
      <alignment horizontal="center" vertical="center" wrapText="1"/>
    </xf>
    <xf numFmtId="0" fontId="125" fillId="0" borderId="139" xfId="0" applyFont="1" applyFill="1" applyBorder="1" applyAlignment="1">
      <alignment horizontal="center" vertical="center" wrapText="1"/>
    </xf>
    <xf numFmtId="0" fontId="42" fillId="0" borderId="409" xfId="0" applyFont="1" applyFill="1" applyBorder="1" applyAlignment="1">
      <alignment horizontal="left" wrapText="1"/>
    </xf>
    <xf numFmtId="0" fontId="42" fillId="0" borderId="686" xfId="0" applyFont="1" applyFill="1" applyBorder="1" applyAlignment="1">
      <alignment horizontal="left" wrapText="1"/>
    </xf>
    <xf numFmtId="0" fontId="42" fillId="0" borderId="683" xfId="0" applyFont="1" applyFill="1" applyBorder="1" applyAlignment="1">
      <alignment horizontal="left"/>
    </xf>
    <xf numFmtId="0" fontId="42" fillId="0" borderId="686" xfId="0" applyFont="1" applyFill="1" applyBorder="1" applyAlignment="1">
      <alignment horizontal="left"/>
    </xf>
    <xf numFmtId="0" fontId="42" fillId="0" borderId="680" xfId="0" applyFont="1" applyFill="1" applyBorder="1" applyAlignment="1">
      <alignment horizontal="left" vertical="center" wrapText="1"/>
    </xf>
    <xf numFmtId="0" fontId="42" fillId="0" borderId="682" xfId="0" applyFont="1" applyFill="1" applyBorder="1" applyAlignment="1">
      <alignment horizontal="left" vertical="center" wrapText="1"/>
    </xf>
    <xf numFmtId="0" fontId="44" fillId="0" borderId="701" xfId="0" applyFont="1" applyFill="1" applyBorder="1" applyAlignment="1">
      <alignment horizontal="center"/>
    </xf>
    <xf numFmtId="0" fontId="44" fillId="0" borderId="693" xfId="0" applyFont="1" applyFill="1" applyBorder="1" applyAlignment="1">
      <alignment horizontal="center"/>
    </xf>
    <xf numFmtId="0" fontId="44" fillId="0" borderId="709" xfId="0" applyFont="1" applyFill="1" applyBorder="1" applyAlignment="1">
      <alignment horizontal="center"/>
    </xf>
    <xf numFmtId="0" fontId="44" fillId="0" borderId="692" xfId="0" applyFont="1" applyFill="1" applyBorder="1" applyAlignment="1">
      <alignment horizontal="center"/>
    </xf>
    <xf numFmtId="0" fontId="44" fillId="0" borderId="694" xfId="0" applyFont="1" applyFill="1" applyBorder="1" applyAlignment="1">
      <alignment horizontal="center"/>
    </xf>
    <xf numFmtId="0" fontId="51" fillId="0" borderId="0" xfId="0" applyFont="1" applyAlignment="1">
      <alignment horizontal="left"/>
    </xf>
    <xf numFmtId="0" fontId="44" fillId="0" borderId="667" xfId="0" applyFont="1" applyFill="1" applyBorder="1" applyAlignment="1">
      <alignment horizontal="center"/>
    </xf>
    <xf numFmtId="0" fontId="44" fillId="0" borderId="704" xfId="0" applyFont="1" applyFill="1" applyBorder="1" applyAlignment="1">
      <alignment horizontal="center"/>
    </xf>
    <xf numFmtId="0" fontId="44" fillId="0" borderId="706" xfId="0" applyFont="1" applyFill="1" applyBorder="1" applyAlignment="1">
      <alignment horizontal="center"/>
    </xf>
    <xf numFmtId="0" fontId="44" fillId="0" borderId="703" xfId="0" applyFont="1" applyFill="1" applyBorder="1" applyAlignment="1">
      <alignment horizontal="center"/>
    </xf>
    <xf numFmtId="0" fontId="44" fillId="0" borderId="688" xfId="0" applyFont="1" applyFill="1" applyBorder="1" applyAlignment="1">
      <alignment horizontal="center"/>
    </xf>
    <xf numFmtId="0" fontId="44" fillId="0" borderId="689" xfId="0" applyFont="1" applyFill="1" applyBorder="1" applyAlignment="1">
      <alignment horizontal="center"/>
    </xf>
    <xf numFmtId="0" fontId="98" fillId="4" borderId="47" xfId="0" applyFont="1" applyFill="1" applyBorder="1" applyAlignment="1">
      <alignment horizontal="left"/>
    </xf>
    <xf numFmtId="0" fontId="98" fillId="4" borderId="52" xfId="0" applyFont="1" applyFill="1" applyBorder="1" applyAlignment="1">
      <alignment horizontal="left"/>
    </xf>
    <xf numFmtId="0" fontId="98" fillId="4" borderId="53" xfId="0" applyFont="1" applyFill="1" applyBorder="1" applyAlignment="1">
      <alignment horizontal="left"/>
    </xf>
    <xf numFmtId="0" fontId="75" fillId="0" borderId="12" xfId="0" applyFont="1" applyBorder="1" applyAlignment="1">
      <alignment horizontal="center" vertical="center" wrapText="1"/>
    </xf>
    <xf numFmtId="0" fontId="75" fillId="0" borderId="8" xfId="0" applyFont="1" applyBorder="1" applyAlignment="1">
      <alignment horizontal="center" vertical="center" wrapText="1"/>
    </xf>
    <xf numFmtId="0" fontId="75" fillId="0" borderId="9" xfId="0" applyFont="1" applyBorder="1" applyAlignment="1">
      <alignment horizontal="center" vertical="center" wrapText="1"/>
    </xf>
    <xf numFmtId="0" fontId="75" fillId="0" borderId="42" xfId="0" applyFont="1" applyBorder="1" applyAlignment="1">
      <alignment horizontal="center" vertical="center" wrapText="1"/>
    </xf>
    <xf numFmtId="0" fontId="75" fillId="0" borderId="17" xfId="0" applyFont="1" applyBorder="1" applyAlignment="1">
      <alignment horizontal="center" vertical="center" wrapText="1"/>
    </xf>
    <xf numFmtId="0" fontId="75" fillId="0" borderId="18" xfId="0" applyFont="1" applyBorder="1" applyAlignment="1">
      <alignment horizontal="center" vertical="center" wrapText="1"/>
    </xf>
    <xf numFmtId="49" fontId="75" fillId="0" borderId="23" xfId="0" applyNumberFormat="1" applyFont="1" applyBorder="1" applyAlignment="1">
      <alignment horizontal="center" vertical="center" wrapText="1"/>
    </xf>
    <xf numFmtId="49" fontId="75" fillId="0" borderId="68" xfId="0" applyNumberFormat="1" applyFont="1" applyBorder="1" applyAlignment="1">
      <alignment horizontal="center" vertical="center" wrapText="1"/>
    </xf>
    <xf numFmtId="49" fontId="75" fillId="0" borderId="60" xfId="0" applyNumberFormat="1" applyFont="1" applyBorder="1" applyAlignment="1">
      <alignment horizontal="center" vertical="center" wrapText="1"/>
    </xf>
    <xf numFmtId="0" fontId="75" fillId="0" borderId="161" xfId="0" applyFont="1" applyBorder="1" applyAlignment="1">
      <alignment horizontal="left" vertical="top" wrapText="1"/>
    </xf>
    <xf numFmtId="0" fontId="75" fillId="0" borderId="138" xfId="0" applyFont="1" applyBorder="1" applyAlignment="1">
      <alignment horizontal="left" vertical="top" wrapText="1"/>
    </xf>
    <xf numFmtId="0" fontId="75" fillId="0" borderId="153" xfId="0" applyFont="1" applyBorder="1" applyAlignment="1">
      <alignment horizontal="left" vertical="top" wrapText="1"/>
    </xf>
    <xf numFmtId="0" fontId="57" fillId="4" borderId="4" xfId="0" applyFont="1" applyFill="1" applyBorder="1" applyAlignment="1">
      <alignment horizontal="left" vertical="top" wrapText="1"/>
    </xf>
    <xf numFmtId="0" fontId="57" fillId="4" borderId="6" xfId="0" applyFont="1" applyFill="1" applyBorder="1" applyAlignment="1">
      <alignment horizontal="left" vertical="top" wrapText="1"/>
    </xf>
    <xf numFmtId="0" fontId="57" fillId="4" borderId="35" xfId="0" applyFont="1" applyFill="1" applyBorder="1" applyAlignment="1">
      <alignment horizontal="left" vertical="top" wrapText="1"/>
    </xf>
    <xf numFmtId="0" fontId="57" fillId="4" borderId="39" xfId="0" applyFont="1" applyFill="1" applyBorder="1" applyAlignment="1">
      <alignment horizontal="left" vertical="top" wrapText="1"/>
    </xf>
    <xf numFmtId="0" fontId="57" fillId="4" borderId="13" xfId="0" applyFont="1" applyFill="1" applyBorder="1" applyAlignment="1">
      <alignment horizontal="left" vertical="top" wrapText="1"/>
    </xf>
    <xf numFmtId="0" fontId="57" fillId="4" borderId="15" xfId="0" applyFont="1" applyFill="1" applyBorder="1" applyAlignment="1">
      <alignment horizontal="left" vertical="top" wrapText="1"/>
    </xf>
    <xf numFmtId="0" fontId="61" fillId="0" borderId="323" xfId="0" applyFont="1" applyBorder="1" applyAlignment="1">
      <alignment horizontal="left" vertical="top" wrapText="1"/>
    </xf>
    <xf numFmtId="0" fontId="61" fillId="0" borderId="337" xfId="0" applyFont="1" applyBorder="1" applyAlignment="1">
      <alignment horizontal="left" vertical="top" wrapText="1"/>
    </xf>
    <xf numFmtId="0" fontId="61" fillId="0" borderId="336" xfId="0" applyFont="1" applyBorder="1" applyAlignment="1">
      <alignment horizontal="left" vertical="top" wrapText="1"/>
    </xf>
    <xf numFmtId="0" fontId="61" fillId="0" borderId="41" xfId="0" applyFont="1" applyBorder="1" applyAlignment="1">
      <alignment horizontal="left" vertical="top" wrapText="1"/>
    </xf>
    <xf numFmtId="0" fontId="61" fillId="0" borderId="14" xfId="0" applyFont="1" applyBorder="1" applyAlignment="1">
      <alignment horizontal="left" vertical="top" wrapText="1"/>
    </xf>
    <xf numFmtId="0" fontId="61" fillId="0" borderId="15" xfId="0" applyFont="1" applyBorder="1" applyAlignment="1">
      <alignment horizontal="left" vertical="top" wrapText="1"/>
    </xf>
    <xf numFmtId="0" fontId="61" fillId="0" borderId="115" xfId="0" applyFont="1" applyBorder="1" applyAlignment="1">
      <alignment horizontal="left" vertical="top" wrapText="1"/>
    </xf>
    <xf numFmtId="0" fontId="61" fillId="0" borderId="114" xfId="0" applyFont="1" applyBorder="1" applyAlignment="1">
      <alignment horizontal="left" vertical="top" wrapText="1"/>
    </xf>
    <xf numFmtId="0" fontId="61" fillId="0" borderId="110" xfId="0" applyFont="1" applyBorder="1" applyAlignment="1">
      <alignment horizontal="left" vertical="top" wrapText="1"/>
    </xf>
    <xf numFmtId="49" fontId="75" fillId="0" borderId="212" xfId="0" applyNumberFormat="1" applyFont="1" applyBorder="1" applyAlignment="1">
      <alignment horizontal="left" vertical="top" wrapText="1"/>
    </xf>
    <xf numFmtId="49" fontId="75" fillId="0" borderId="309" xfId="0" applyNumberFormat="1" applyFont="1" applyBorder="1" applyAlignment="1">
      <alignment horizontal="left" vertical="top" wrapText="1"/>
    </xf>
    <xf numFmtId="49" fontId="75" fillId="0" borderId="312" xfId="0" applyNumberFormat="1" applyFont="1" applyBorder="1" applyAlignment="1">
      <alignment horizontal="left" vertical="top" wrapText="1"/>
    </xf>
    <xf numFmtId="49" fontId="75" fillId="0" borderId="299" xfId="0" applyNumberFormat="1" applyFont="1" applyBorder="1" applyAlignment="1">
      <alignment horizontal="left" vertical="top" wrapText="1"/>
    </xf>
    <xf numFmtId="49" fontId="75" fillId="0" borderId="301" xfId="0" applyNumberFormat="1" applyFont="1" applyBorder="1" applyAlignment="1">
      <alignment horizontal="left" vertical="top" wrapText="1"/>
    </xf>
    <xf numFmtId="49" fontId="75" fillId="0" borderId="298" xfId="0" applyNumberFormat="1" applyFont="1" applyBorder="1" applyAlignment="1">
      <alignment horizontal="left" vertical="top" wrapText="1"/>
    </xf>
    <xf numFmtId="49" fontId="75" fillId="0" borderId="285" xfId="0" applyNumberFormat="1" applyFont="1" applyBorder="1" applyAlignment="1">
      <alignment horizontal="left" vertical="top" wrapText="1"/>
    </xf>
    <xf numFmtId="49" fontId="75" fillId="0" borderId="287" xfId="0" applyNumberFormat="1" applyFont="1" applyBorder="1" applyAlignment="1">
      <alignment horizontal="left" vertical="top" wrapText="1"/>
    </xf>
    <xf numFmtId="0" fontId="98" fillId="4" borderId="274" xfId="0" applyFont="1" applyFill="1" applyBorder="1" applyAlignment="1">
      <alignment horizontal="left" vertical="top" wrapText="1"/>
    </xf>
    <xf numFmtId="0" fontId="98" fillId="4" borderId="309" xfId="0" applyFont="1" applyFill="1" applyBorder="1" applyAlignment="1">
      <alignment horizontal="left" vertical="top" wrapText="1"/>
    </xf>
    <xf numFmtId="0" fontId="98" fillId="4" borderId="310" xfId="0" applyFont="1" applyFill="1" applyBorder="1" applyAlignment="1">
      <alignment horizontal="left" vertical="top" wrapText="1"/>
    </xf>
    <xf numFmtId="0" fontId="98" fillId="4" borderId="10" xfId="0" applyFont="1" applyFill="1" applyBorder="1" applyAlignment="1">
      <alignment horizontal="left" vertical="top" wrapText="1"/>
    </xf>
    <xf numFmtId="0" fontId="98" fillId="4" borderId="0" xfId="0" applyFont="1" applyFill="1" applyBorder="1" applyAlignment="1">
      <alignment horizontal="left" vertical="top" wrapText="1"/>
    </xf>
    <xf numFmtId="0" fontId="98" fillId="4" borderId="54" xfId="0" applyFont="1" applyFill="1" applyBorder="1" applyAlignment="1">
      <alignment horizontal="left" vertical="top" wrapText="1"/>
    </xf>
    <xf numFmtId="0" fontId="98" fillId="4" borderId="139" xfId="0" applyFont="1" applyFill="1" applyBorder="1" applyAlignment="1">
      <alignment horizontal="left" vertical="top" wrapText="1"/>
    </xf>
    <xf numFmtId="0" fontId="98" fillId="4" borderId="138" xfId="0" applyFont="1" applyFill="1" applyBorder="1" applyAlignment="1">
      <alignment horizontal="left" vertical="top" wrapText="1"/>
    </xf>
    <xf numFmtId="0" fontId="98" fillId="4" borderId="137" xfId="0" applyFont="1" applyFill="1" applyBorder="1" applyAlignment="1">
      <alignment horizontal="left" vertical="top" wrapText="1"/>
    </xf>
    <xf numFmtId="0" fontId="75" fillId="4" borderId="295" xfId="0" applyFont="1" applyFill="1" applyBorder="1" applyAlignment="1">
      <alignment horizontal="left" vertical="top"/>
    </xf>
    <xf numFmtId="0" fontId="75" fillId="4" borderId="278" xfId="0" applyFont="1" applyFill="1" applyBorder="1" applyAlignment="1">
      <alignment horizontal="left" vertical="top"/>
    </xf>
    <xf numFmtId="0" fontId="75" fillId="4" borderId="296" xfId="0" applyFont="1" applyFill="1" applyBorder="1" applyAlignment="1">
      <alignment horizontal="left" vertical="top"/>
    </xf>
    <xf numFmtId="0" fontId="57" fillId="4" borderId="32" xfId="0" applyFont="1" applyFill="1" applyBorder="1" applyAlignment="1">
      <alignment horizontal="left" vertical="top" wrapText="1"/>
    </xf>
    <xf numFmtId="0" fontId="57" fillId="4" borderId="491" xfId="0" applyFont="1" applyFill="1" applyBorder="1" applyAlignment="1">
      <alignment horizontal="left" vertical="top" wrapText="1"/>
    </xf>
    <xf numFmtId="0" fontId="61" fillId="0" borderId="627" xfId="0" applyFont="1" applyBorder="1" applyAlignment="1">
      <alignment horizontal="left" vertical="top" wrapText="1"/>
    </xf>
    <xf numFmtId="0" fontId="61" fillId="0" borderId="31" xfId="0" applyFont="1" applyBorder="1" applyAlignment="1">
      <alignment horizontal="left" vertical="top" wrapText="1"/>
    </xf>
    <xf numFmtId="0" fontId="61" fillId="0" borderId="33" xfId="0" applyFont="1" applyBorder="1" applyAlignment="1">
      <alignment horizontal="left" vertical="top" wrapText="1"/>
    </xf>
    <xf numFmtId="0" fontId="57" fillId="4" borderId="538" xfId="0" applyFont="1" applyFill="1" applyBorder="1" applyAlignment="1">
      <alignment horizontal="left" vertical="top" wrapText="1"/>
    </xf>
    <xf numFmtId="0" fontId="57" fillId="4" borderId="539" xfId="0" applyFont="1" applyFill="1" applyBorder="1" applyAlignment="1">
      <alignment horizontal="left" vertical="top" wrapText="1"/>
    </xf>
    <xf numFmtId="0" fontId="57" fillId="4" borderId="10" xfId="0" applyFont="1" applyFill="1" applyBorder="1" applyAlignment="1">
      <alignment horizontal="left" vertical="top" wrapText="1"/>
    </xf>
    <xf numFmtId="0" fontId="57" fillId="4" borderId="11" xfId="0" applyFont="1" applyFill="1" applyBorder="1" applyAlignment="1">
      <alignment horizontal="left" vertical="top" wrapText="1"/>
    </xf>
    <xf numFmtId="0" fontId="57" fillId="4" borderId="139" xfId="0" applyFont="1" applyFill="1" applyBorder="1" applyAlignment="1">
      <alignment horizontal="left" vertical="top" wrapText="1"/>
    </xf>
    <xf numFmtId="0" fontId="57" fillId="4" borderId="153" xfId="0" applyFont="1" applyFill="1" applyBorder="1" applyAlignment="1">
      <alignment horizontal="left" vertical="top" wrapText="1"/>
    </xf>
    <xf numFmtId="0" fontId="61" fillId="0" borderId="563" xfId="0" applyFont="1" applyBorder="1" applyAlignment="1">
      <alignment horizontal="left" vertical="center" wrapText="1"/>
    </xf>
    <xf numFmtId="0" fontId="61" fillId="0" borderId="8" xfId="0" applyFont="1" applyBorder="1" applyAlignment="1">
      <alignment horizontal="left" vertical="center" wrapText="1"/>
    </xf>
    <xf numFmtId="0" fontId="61" fillId="0" borderId="9" xfId="0" applyFont="1" applyBorder="1" applyAlignment="1">
      <alignment horizontal="left" vertical="center" wrapText="1"/>
    </xf>
    <xf numFmtId="0" fontId="61" fillId="0" borderId="564" xfId="0" applyFont="1" applyBorder="1" applyAlignment="1">
      <alignment horizontal="left" vertical="center" wrapText="1"/>
    </xf>
    <xf numFmtId="0" fontId="61" fillId="0" borderId="17" xfId="0" applyFont="1" applyBorder="1" applyAlignment="1">
      <alignment horizontal="left" vertical="center" wrapText="1"/>
    </xf>
    <xf numFmtId="0" fontId="61" fillId="0" borderId="18" xfId="0" applyFont="1" applyBorder="1" applyAlignment="1">
      <alignment horizontal="left" vertical="center" wrapText="1"/>
    </xf>
    <xf numFmtId="0" fontId="36" fillId="0" borderId="16" xfId="0" applyFont="1" applyBorder="1" applyAlignment="1">
      <alignment horizontal="left" vertical="top" wrapText="1"/>
    </xf>
    <xf numFmtId="0" fontId="36" fillId="0" borderId="17" xfId="0" applyFont="1" applyBorder="1" applyAlignment="1">
      <alignment horizontal="left" vertical="top" wrapText="1"/>
    </xf>
    <xf numFmtId="0" fontId="36" fillId="0" borderId="41" xfId="0" applyFont="1" applyBorder="1" applyAlignment="1">
      <alignment horizontal="left" vertical="top" wrapText="1"/>
    </xf>
    <xf numFmtId="0" fontId="61" fillId="0" borderId="14" xfId="0" applyFont="1" applyBorder="1" applyAlignment="1">
      <alignment horizontal="center" vertical="top" wrapText="1"/>
    </xf>
    <xf numFmtId="0" fontId="61" fillId="0" borderId="298" xfId="0" applyFont="1" applyBorder="1" applyAlignment="1">
      <alignment horizontal="left" vertical="top" wrapText="1"/>
    </xf>
    <xf numFmtId="0" fontId="61" fillId="0" borderId="284" xfId="0" applyFont="1" applyBorder="1" applyAlignment="1">
      <alignment horizontal="left" vertical="top" wrapText="1"/>
    </xf>
    <xf numFmtId="0" fontId="61" fillId="0" borderId="42" xfId="0" applyFont="1" applyBorder="1" applyAlignment="1">
      <alignment horizontal="left" vertical="top" wrapText="1"/>
    </xf>
    <xf numFmtId="0" fontId="61" fillId="0" borderId="18" xfId="0" applyFont="1" applyBorder="1" applyAlignment="1">
      <alignment horizontal="left" vertical="top" wrapText="1"/>
    </xf>
    <xf numFmtId="0" fontId="28" fillId="0" borderId="563" xfId="0" applyFont="1" applyBorder="1" applyAlignment="1">
      <alignment horizontal="left" vertical="top" wrapText="1"/>
    </xf>
    <xf numFmtId="0" fontId="36" fillId="0" borderId="8" xfId="0" applyFont="1" applyBorder="1" applyAlignment="1">
      <alignment horizontal="left" vertical="top" wrapText="1"/>
    </xf>
    <xf numFmtId="0" fontId="36" fillId="0" borderId="9" xfId="0" applyFont="1" applyBorder="1" applyAlignment="1">
      <alignment horizontal="left" vertical="top" wrapText="1"/>
    </xf>
    <xf numFmtId="0" fontId="28" fillId="0" borderId="564" xfId="0" applyFont="1" applyBorder="1" applyAlignment="1">
      <alignment horizontal="left" vertical="top" wrapText="1"/>
    </xf>
    <xf numFmtId="0" fontId="36" fillId="0" borderId="18" xfId="0" applyFont="1" applyBorder="1" applyAlignment="1">
      <alignment horizontal="left" vertical="top" wrapText="1"/>
    </xf>
    <xf numFmtId="0" fontId="36" fillId="0" borderId="51" xfId="0" applyFont="1" applyBorder="1" applyAlignment="1">
      <alignment horizontal="left" vertical="top" wrapText="1"/>
    </xf>
    <xf numFmtId="0" fontId="36" fillId="0" borderId="63" xfId="0" applyFont="1" applyBorder="1" applyAlignment="1">
      <alignment horizontal="left" vertical="top" wrapText="1"/>
    </xf>
    <xf numFmtId="0" fontId="61" fillId="0" borderId="63" xfId="0" applyFont="1" applyBorder="1" applyAlignment="1">
      <alignment horizontal="center" vertical="top" wrapText="1"/>
    </xf>
    <xf numFmtId="0" fontId="61" fillId="0" borderId="290" xfId="0" applyFont="1" applyBorder="1" applyAlignment="1">
      <alignment vertical="top" wrapText="1"/>
    </xf>
    <xf numFmtId="0" fontId="61" fillId="0" borderId="63" xfId="0" applyFont="1" applyBorder="1" applyAlignment="1">
      <alignment horizontal="left" vertical="top" wrapText="1"/>
    </xf>
    <xf numFmtId="0" fontId="61" fillId="0" borderId="65" xfId="0" applyFont="1" applyBorder="1" applyAlignment="1">
      <alignment horizontal="left" vertical="top" wrapText="1"/>
    </xf>
    <xf numFmtId="0" fontId="75" fillId="0" borderId="0" xfId="0" applyFont="1" applyBorder="1" applyAlignment="1">
      <alignment horizontal="left" vertical="top" wrapText="1"/>
    </xf>
    <xf numFmtId="0" fontId="75" fillId="0" borderId="0" xfId="0" applyFont="1" applyAlignment="1">
      <alignment horizontal="left" vertical="top" wrapText="1"/>
    </xf>
    <xf numFmtId="0" fontId="61" fillId="0" borderId="67" xfId="0" applyFont="1" applyBorder="1" applyAlignment="1">
      <alignment horizontal="left" vertical="top" wrapText="1"/>
    </xf>
    <xf numFmtId="0" fontId="75" fillId="0" borderId="0" xfId="0" applyFont="1" applyBorder="1" applyAlignment="1">
      <alignment horizontal="left" vertical="top"/>
    </xf>
    <xf numFmtId="0" fontId="75" fillId="0" borderId="0" xfId="0" applyFont="1" applyAlignment="1">
      <alignment horizontal="left" vertical="top"/>
    </xf>
    <xf numFmtId="0" fontId="57" fillId="4" borderId="51" xfId="0" applyFont="1" applyFill="1" applyBorder="1" applyAlignment="1">
      <alignment horizontal="left" vertical="center"/>
    </xf>
    <xf numFmtId="0" fontId="57" fillId="4" borderId="63" xfId="0" applyFont="1" applyFill="1" applyBorder="1" applyAlignment="1">
      <alignment horizontal="left" vertical="center"/>
    </xf>
    <xf numFmtId="0" fontId="57" fillId="4" borderId="63" xfId="0" applyFont="1" applyFill="1" applyBorder="1" applyAlignment="1">
      <alignment horizontal="center" vertical="center" wrapText="1"/>
    </xf>
    <xf numFmtId="0" fontId="57" fillId="4" borderId="65" xfId="0" applyFont="1" applyFill="1" applyBorder="1" applyAlignment="1">
      <alignment horizontal="center" vertical="center" wrapText="1"/>
    </xf>
    <xf numFmtId="0" fontId="75" fillId="0" borderId="10" xfId="0" applyFont="1" applyBorder="1" applyAlignment="1">
      <alignment horizontal="left" vertical="top" wrapText="1"/>
    </xf>
    <xf numFmtId="0" fontId="57" fillId="4" borderId="1" xfId="0" applyFont="1" applyFill="1" applyBorder="1" applyAlignment="1">
      <alignment horizontal="left" vertical="top"/>
    </xf>
    <xf numFmtId="0" fontId="57" fillId="4" borderId="3" xfId="0" applyFont="1" applyFill="1" applyBorder="1" applyAlignment="1">
      <alignment horizontal="left" vertical="top"/>
    </xf>
    <xf numFmtId="0" fontId="57" fillId="4" borderId="46" xfId="0" applyFont="1" applyFill="1" applyBorder="1" applyAlignment="1">
      <alignment horizontal="left" vertical="top"/>
    </xf>
    <xf numFmtId="0" fontId="57" fillId="4" borderId="10" xfId="0" applyFont="1" applyFill="1" applyBorder="1" applyAlignment="1">
      <alignment horizontal="left" vertical="top"/>
    </xf>
    <xf numFmtId="0" fontId="57" fillId="4" borderId="0" xfId="0" applyFont="1" applyFill="1" applyBorder="1" applyAlignment="1">
      <alignment horizontal="left" vertical="top"/>
    </xf>
    <xf numFmtId="0" fontId="57" fillId="4" borderId="54" xfId="0" applyFont="1" applyFill="1" applyBorder="1" applyAlignment="1">
      <alignment horizontal="left" vertical="top"/>
    </xf>
    <xf numFmtId="0" fontId="20" fillId="0" borderId="5" xfId="0" applyFont="1" applyBorder="1" applyAlignment="1">
      <alignment horizontal="left" vertical="top" wrapText="1"/>
    </xf>
    <xf numFmtId="0" fontId="36" fillId="0" borderId="5" xfId="0" applyFont="1" applyBorder="1" applyAlignment="1">
      <alignment horizontal="left" vertical="top" wrapText="1"/>
    </xf>
    <xf numFmtId="0" fontId="36" fillId="0" borderId="6" xfId="0" applyFont="1" applyBorder="1" applyAlignment="1">
      <alignment horizontal="left" vertical="top" wrapText="1"/>
    </xf>
    <xf numFmtId="0" fontId="33" fillId="0" borderId="42" xfId="0" applyFont="1" applyBorder="1" applyAlignment="1">
      <alignment horizontal="left" vertical="top" wrapText="1"/>
    </xf>
    <xf numFmtId="0" fontId="61" fillId="0" borderId="12" xfId="0" applyFont="1" applyBorder="1" applyAlignment="1">
      <alignment horizontal="left" vertical="top" wrapText="1"/>
    </xf>
    <xf numFmtId="0" fontId="61" fillId="0" borderId="8" xfId="0" applyFont="1" applyBorder="1" applyAlignment="1">
      <alignment horizontal="left" vertical="top"/>
    </xf>
    <xf numFmtId="0" fontId="61" fillId="0" borderId="9" xfId="0" applyFont="1" applyBorder="1" applyAlignment="1">
      <alignment horizontal="left" vertical="top"/>
    </xf>
    <xf numFmtId="0" fontId="57" fillId="4" borderId="31" xfId="0" applyFont="1" applyFill="1" applyBorder="1" applyAlignment="1">
      <alignment horizontal="left" vertical="top" wrapText="1"/>
    </xf>
    <xf numFmtId="0" fontId="57" fillId="4" borderId="69" xfId="0" applyFont="1" applyFill="1" applyBorder="1" applyAlignment="1">
      <alignment horizontal="left" vertical="top" wrapText="1"/>
    </xf>
    <xf numFmtId="0" fontId="57" fillId="4" borderId="51" xfId="0" applyFont="1" applyFill="1" applyBorder="1" applyAlignment="1">
      <alignment horizontal="left" vertical="top"/>
    </xf>
    <xf numFmtId="0" fontId="57" fillId="4" borderId="63" xfId="0" applyFont="1" applyFill="1" applyBorder="1" applyAlignment="1">
      <alignment horizontal="left" vertical="top"/>
    </xf>
    <xf numFmtId="0" fontId="57" fillId="4" borderId="47" xfId="0" applyFont="1" applyFill="1" applyBorder="1" applyAlignment="1">
      <alignment horizontal="center" vertical="center" wrapText="1"/>
    </xf>
    <xf numFmtId="0" fontId="57" fillId="4" borderId="52" xfId="0" applyFont="1" applyFill="1" applyBorder="1" applyAlignment="1">
      <alignment horizontal="center" vertical="center" wrapText="1"/>
    </xf>
    <xf numFmtId="0" fontId="57" fillId="4" borderId="53" xfId="0" applyFont="1" applyFill="1" applyBorder="1" applyAlignment="1">
      <alignment horizontal="center" vertical="center" wrapText="1"/>
    </xf>
    <xf numFmtId="0" fontId="61" fillId="0" borderId="36" xfId="0" applyFont="1" applyBorder="1" applyAlignment="1">
      <alignment horizontal="left" vertical="top" wrapText="1"/>
    </xf>
    <xf numFmtId="0" fontId="61" fillId="0" borderId="39" xfId="0" applyFont="1" applyBorder="1" applyAlignment="1">
      <alignment horizontal="left" vertical="top" wrapText="1"/>
    </xf>
    <xf numFmtId="0" fontId="61" fillId="0" borderId="42" xfId="0" applyFont="1" applyBorder="1" applyAlignment="1">
      <alignment horizontal="left" vertical="center" wrapText="1"/>
    </xf>
    <xf numFmtId="0" fontId="57" fillId="4" borderId="47" xfId="0" applyFont="1" applyFill="1" applyBorder="1" applyAlignment="1">
      <alignment horizontal="left" vertical="top"/>
    </xf>
    <xf numFmtId="0" fontId="57" fillId="4" borderId="52" xfId="0" applyFont="1" applyFill="1" applyBorder="1" applyAlignment="1">
      <alignment horizontal="left" vertical="top"/>
    </xf>
    <xf numFmtId="0" fontId="57" fillId="4" borderId="67" xfId="0" applyFont="1" applyFill="1" applyBorder="1" applyAlignment="1">
      <alignment horizontal="left" vertical="top"/>
    </xf>
    <xf numFmtId="0" fontId="61" fillId="0" borderId="47" xfId="0" applyFont="1" applyBorder="1" applyAlignment="1">
      <alignment horizontal="center" vertical="center"/>
    </xf>
    <xf numFmtId="0" fontId="61" fillId="0" borderId="53" xfId="0" applyFont="1" applyBorder="1" applyAlignment="1">
      <alignment horizontal="center" vertical="center"/>
    </xf>
    <xf numFmtId="0" fontId="61" fillId="0" borderId="52" xfId="0" applyFont="1" applyBorder="1" applyAlignment="1">
      <alignment horizontal="center" vertical="center"/>
    </xf>
    <xf numFmtId="0" fontId="61" fillId="0" borderId="32" xfId="0" applyFont="1" applyBorder="1" applyAlignment="1">
      <alignment horizontal="center" vertical="center"/>
    </xf>
    <xf numFmtId="0" fontId="61" fillId="0" borderId="33" xfId="0" applyFont="1" applyBorder="1" applyAlignment="1">
      <alignment horizontal="center" vertical="center"/>
    </xf>
    <xf numFmtId="0" fontId="57" fillId="4" borderId="32" xfId="0" applyFont="1" applyFill="1" applyBorder="1" applyAlignment="1">
      <alignment horizontal="left" vertical="center"/>
    </xf>
    <xf numFmtId="0" fontId="57" fillId="4" borderId="31" xfId="0" applyFont="1" applyFill="1" applyBorder="1" applyAlignment="1">
      <alignment horizontal="left" vertical="center"/>
    </xf>
    <xf numFmtId="0" fontId="57" fillId="4" borderId="47" xfId="0" applyFont="1" applyFill="1" applyBorder="1" applyAlignment="1">
      <alignment horizontal="left" vertical="center"/>
    </xf>
    <xf numFmtId="0" fontId="57" fillId="4" borderId="52" xfId="0" applyFont="1" applyFill="1" applyBorder="1" applyAlignment="1">
      <alignment horizontal="left" vertical="center"/>
    </xf>
    <xf numFmtId="0" fontId="57" fillId="4" borderId="67" xfId="0" applyFont="1" applyFill="1" applyBorder="1" applyAlignment="1">
      <alignment horizontal="left" vertical="center"/>
    </xf>
    <xf numFmtId="0" fontId="61" fillId="0" borderId="32" xfId="0" applyFont="1" applyBorder="1" applyAlignment="1">
      <alignment horizontal="center" vertical="center" wrapText="1"/>
    </xf>
    <xf numFmtId="0" fontId="61" fillId="0" borderId="31" xfId="0" applyFont="1" applyBorder="1" applyAlignment="1">
      <alignment horizontal="center" vertical="center" wrapText="1"/>
    </xf>
    <xf numFmtId="0" fontId="61" fillId="0" borderId="33" xfId="0" applyFont="1" applyBorder="1" applyAlignment="1">
      <alignment horizontal="center" vertical="center" wrapText="1"/>
    </xf>
    <xf numFmtId="0" fontId="61" fillId="0" borderId="62" xfId="0" applyFont="1" applyBorder="1" applyAlignment="1">
      <alignment horizontal="center" vertical="center"/>
    </xf>
    <xf numFmtId="0" fontId="61" fillId="0" borderId="61" xfId="0" applyFont="1" applyBorder="1" applyAlignment="1">
      <alignment horizontal="center" vertical="center"/>
    </xf>
    <xf numFmtId="0" fontId="61" fillId="0" borderId="20" xfId="0" applyFont="1" applyBorder="1" applyAlignment="1">
      <alignment horizontal="center" vertical="center"/>
    </xf>
    <xf numFmtId="0" fontId="61" fillId="0" borderId="62" xfId="0" applyFont="1" applyBorder="1" applyAlignment="1">
      <alignment horizontal="center" vertical="center" wrapText="1"/>
    </xf>
    <xf numFmtId="0" fontId="61" fillId="0" borderId="20" xfId="0" applyFont="1" applyBorder="1" applyAlignment="1">
      <alignment horizontal="center" vertical="center" wrapText="1"/>
    </xf>
    <xf numFmtId="0" fontId="57" fillId="4" borderId="47" xfId="0" applyFont="1" applyFill="1" applyBorder="1" applyAlignment="1">
      <alignment horizontal="left"/>
    </xf>
    <xf numFmtId="0" fontId="57" fillId="4" borderId="52" xfId="0" applyFont="1" applyFill="1" applyBorder="1" applyAlignment="1">
      <alignment horizontal="left"/>
    </xf>
    <xf numFmtId="0" fontId="57" fillId="4" borderId="67" xfId="0" applyFont="1" applyFill="1" applyBorder="1" applyAlignment="1">
      <alignment horizontal="left"/>
    </xf>
    <xf numFmtId="0" fontId="28" fillId="0" borderId="5" xfId="0" applyFont="1" applyBorder="1" applyAlignment="1">
      <alignment horizontal="left" vertical="top" wrapText="1"/>
    </xf>
    <xf numFmtId="0" fontId="28" fillId="0" borderId="6" xfId="0" applyFont="1" applyBorder="1" applyAlignment="1">
      <alignment horizontal="left" vertical="top" wrapText="1"/>
    </xf>
    <xf numFmtId="0" fontId="28" fillId="0" borderId="42" xfId="0" applyFont="1" applyBorder="1" applyAlignment="1">
      <alignment horizontal="left" vertical="top" wrapText="1"/>
    </xf>
    <xf numFmtId="0" fontId="28" fillId="0" borderId="17" xfId="0" applyFont="1" applyBorder="1" applyAlignment="1">
      <alignment horizontal="left" vertical="top" wrapText="1"/>
    </xf>
    <xf numFmtId="0" fontId="28" fillId="0" borderId="18" xfId="0" applyFont="1" applyBorder="1" applyAlignment="1">
      <alignment horizontal="left" vertical="top" wrapText="1"/>
    </xf>
    <xf numFmtId="0" fontId="61" fillId="0" borderId="17" xfId="0" applyFont="1" applyBorder="1" applyAlignment="1">
      <alignment horizontal="left" vertical="top" wrapText="1"/>
    </xf>
    <xf numFmtId="0" fontId="61" fillId="0" borderId="143" xfId="0" applyFont="1" applyBorder="1" applyAlignment="1">
      <alignment vertical="top" wrapText="1"/>
    </xf>
    <xf numFmtId="0" fontId="61" fillId="0" borderId="282" xfId="0" applyFont="1" applyBorder="1" applyAlignment="1">
      <alignment vertical="top" wrapText="1"/>
    </xf>
    <xf numFmtId="0" fontId="6" fillId="0" borderId="16" xfId="0" applyFont="1" applyBorder="1" applyAlignment="1">
      <alignment horizontal="left" vertical="top" wrapText="1"/>
    </xf>
    <xf numFmtId="0" fontId="57" fillId="4" borderId="131" xfId="0" applyFont="1" applyFill="1" applyBorder="1" applyAlignment="1">
      <alignment horizontal="left" vertical="top" wrapText="1"/>
    </xf>
    <xf numFmtId="0" fontId="57" fillId="4" borderId="129" xfId="0" applyFont="1" applyFill="1" applyBorder="1" applyAlignment="1">
      <alignment horizontal="left" vertical="top" wrapText="1"/>
    </xf>
    <xf numFmtId="0" fontId="61" fillId="0" borderId="130" xfId="0" applyFont="1" applyBorder="1" applyAlignment="1">
      <alignment horizontal="left" vertical="top" wrapText="1"/>
    </xf>
    <xf numFmtId="0" fontId="57" fillId="4" borderId="274" xfId="0" applyFont="1" applyFill="1" applyBorder="1" applyAlignment="1">
      <alignment horizontal="left" vertical="top" wrapText="1"/>
    </xf>
    <xf numFmtId="0" fontId="57" fillId="4" borderId="312" xfId="0" applyFont="1" applyFill="1" applyBorder="1" applyAlignment="1">
      <alignment horizontal="left" vertical="top" wrapText="1"/>
    </xf>
    <xf numFmtId="0" fontId="61" fillId="0" borderId="275" xfId="0" applyFont="1" applyBorder="1" applyAlignment="1">
      <alignment horizontal="left" vertical="center" wrapText="1"/>
    </xf>
    <xf numFmtId="0" fontId="61" fillId="0" borderId="285" xfId="0" applyFont="1" applyBorder="1" applyAlignment="1">
      <alignment horizontal="left" vertical="center" wrapText="1"/>
    </xf>
    <xf numFmtId="0" fontId="61" fillId="0" borderId="277" xfId="0" applyFont="1" applyBorder="1" applyAlignment="1">
      <alignment horizontal="left" vertical="top" wrapText="1"/>
    </xf>
    <xf numFmtId="0" fontId="61" fillId="0" borderId="296" xfId="0" applyFont="1" applyBorder="1" applyAlignment="1">
      <alignment horizontal="left" vertical="top" wrapText="1"/>
    </xf>
    <xf numFmtId="0" fontId="28" fillId="0" borderId="275" xfId="0" applyFont="1" applyBorder="1" applyAlignment="1">
      <alignment horizontal="left" vertical="top" wrapText="1"/>
    </xf>
    <xf numFmtId="0" fontId="28" fillId="0" borderId="285" xfId="0" applyFont="1" applyBorder="1" applyAlignment="1">
      <alignment horizontal="left" vertical="top" wrapText="1"/>
    </xf>
    <xf numFmtId="0" fontId="57" fillId="4" borderId="53" xfId="0" applyFont="1" applyFill="1" applyBorder="1" applyAlignment="1">
      <alignment horizontal="left"/>
    </xf>
    <xf numFmtId="0" fontId="61" fillId="0" borderId="12"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42" xfId="0" applyFont="1" applyBorder="1" applyAlignment="1">
      <alignment horizontal="center" vertical="center" wrapText="1"/>
    </xf>
    <xf numFmtId="0" fontId="61" fillId="0" borderId="17" xfId="0" applyFont="1" applyBorder="1" applyAlignment="1">
      <alignment horizontal="center" vertical="center" wrapText="1"/>
    </xf>
    <xf numFmtId="0" fontId="61" fillId="0" borderId="18" xfId="0" applyFont="1" applyBorder="1" applyAlignment="1">
      <alignment horizontal="center" vertical="center" wrapText="1"/>
    </xf>
    <xf numFmtId="49" fontId="61" fillId="0" borderId="23" xfId="0" applyNumberFormat="1" applyFont="1" applyBorder="1" applyAlignment="1">
      <alignment horizontal="center" vertical="center" wrapText="1"/>
    </xf>
    <xf numFmtId="49" fontId="61" fillId="0" borderId="68" xfId="0" applyNumberFormat="1" applyFont="1" applyBorder="1" applyAlignment="1">
      <alignment horizontal="center" vertical="center" wrapText="1"/>
    </xf>
    <xf numFmtId="49" fontId="61" fillId="0" borderId="60" xfId="0" applyNumberFormat="1" applyFont="1" applyBorder="1" applyAlignment="1">
      <alignment horizontal="center" vertical="center" wrapText="1"/>
    </xf>
    <xf numFmtId="0" fontId="61" fillId="0" borderId="161" xfId="0" applyFont="1" applyBorder="1" applyAlignment="1">
      <alignment horizontal="left" vertical="top" wrapText="1"/>
    </xf>
    <xf numFmtId="0" fontId="61" fillId="0" borderId="138" xfId="0" applyFont="1" applyBorder="1" applyAlignment="1">
      <alignment horizontal="left" vertical="top" wrapText="1"/>
    </xf>
    <xf numFmtId="0" fontId="61" fillId="0" borderId="153" xfId="0" applyFont="1" applyBorder="1" applyAlignment="1">
      <alignment horizontal="left" vertical="top" wrapText="1"/>
    </xf>
    <xf numFmtId="0" fontId="61" fillId="0" borderId="46" xfId="0" applyFont="1" applyBorder="1" applyAlignment="1">
      <alignment horizontal="left" vertical="top" wrapText="1"/>
    </xf>
    <xf numFmtId="0" fontId="61" fillId="0" borderId="13" xfId="0" applyFont="1" applyBorder="1" applyAlignment="1">
      <alignment horizontal="left" vertical="top" wrapText="1"/>
    </xf>
    <xf numFmtId="49" fontId="61" fillId="0" borderId="212" xfId="0" applyNumberFormat="1" applyFont="1" applyBorder="1" applyAlignment="1">
      <alignment horizontal="left" vertical="top" wrapText="1"/>
    </xf>
    <xf numFmtId="49" fontId="61" fillId="0" borderId="309" xfId="0" applyNumberFormat="1" applyFont="1" applyBorder="1" applyAlignment="1">
      <alignment horizontal="left" vertical="top" wrapText="1"/>
    </xf>
    <xf numFmtId="49" fontId="61" fillId="0" borderId="312" xfId="0" applyNumberFormat="1" applyFont="1" applyBorder="1" applyAlignment="1">
      <alignment horizontal="left" vertical="top" wrapText="1"/>
    </xf>
    <xf numFmtId="49" fontId="61" fillId="0" borderId="299" xfId="0" applyNumberFormat="1" applyFont="1" applyBorder="1" applyAlignment="1">
      <alignment horizontal="left" vertical="top" wrapText="1"/>
    </xf>
    <xf numFmtId="49" fontId="61" fillId="0" borderId="301" xfId="0" applyNumberFormat="1" applyFont="1" applyBorder="1" applyAlignment="1">
      <alignment horizontal="left" vertical="top" wrapText="1"/>
    </xf>
    <xf numFmtId="49" fontId="61" fillId="0" borderId="298" xfId="0" applyNumberFormat="1" applyFont="1" applyBorder="1" applyAlignment="1">
      <alignment horizontal="left" vertical="top" wrapText="1"/>
    </xf>
    <xf numFmtId="49" fontId="61" fillId="0" borderId="285" xfId="0" applyNumberFormat="1" applyFont="1" applyBorder="1" applyAlignment="1">
      <alignment horizontal="left" vertical="top" wrapText="1"/>
    </xf>
    <xf numFmtId="49" fontId="61" fillId="0" borderId="287" xfId="0" applyNumberFormat="1" applyFont="1" applyBorder="1" applyAlignment="1">
      <alignment horizontal="left" vertical="top" wrapText="1"/>
    </xf>
    <xf numFmtId="0" fontId="57" fillId="4" borderId="309" xfId="0" applyFont="1" applyFill="1" applyBorder="1" applyAlignment="1">
      <alignment horizontal="left" vertical="top" wrapText="1"/>
    </xf>
    <xf numFmtId="0" fontId="57" fillId="4" borderId="310" xfId="0" applyFont="1" applyFill="1" applyBorder="1" applyAlignment="1">
      <alignment horizontal="left" vertical="top" wrapText="1"/>
    </xf>
    <xf numFmtId="0" fontId="57" fillId="4" borderId="0" xfId="0" applyFont="1" applyFill="1" applyBorder="1" applyAlignment="1">
      <alignment horizontal="left" vertical="top" wrapText="1"/>
    </xf>
    <xf numFmtId="0" fontId="57" fillId="4" borderId="54" xfId="0" applyFont="1" applyFill="1" applyBorder="1" applyAlignment="1">
      <alignment horizontal="left" vertical="top" wrapText="1"/>
    </xf>
    <xf numFmtId="0" fontId="57" fillId="4" borderId="138" xfId="0" applyFont="1" applyFill="1" applyBorder="1" applyAlignment="1">
      <alignment horizontal="left" vertical="top" wrapText="1"/>
    </xf>
    <xf numFmtId="0" fontId="57" fillId="4" borderId="137" xfId="0" applyFont="1" applyFill="1" applyBorder="1" applyAlignment="1">
      <alignment horizontal="left" vertical="top" wrapText="1"/>
    </xf>
    <xf numFmtId="0" fontId="61" fillId="0" borderId="310" xfId="0" applyFont="1" applyBorder="1" applyAlignment="1">
      <alignment horizontal="left" vertical="top" wrapText="1"/>
    </xf>
    <xf numFmtId="0" fontId="61" fillId="0" borderId="290" xfId="0" applyFont="1" applyBorder="1" applyAlignment="1">
      <alignment horizontal="left" vertical="top" wrapText="1"/>
    </xf>
    <xf numFmtId="0" fontId="61" fillId="0" borderId="289" xfId="0" applyFont="1" applyBorder="1" applyAlignment="1">
      <alignment horizontal="left" vertical="top" wrapText="1"/>
    </xf>
    <xf numFmtId="0" fontId="61" fillId="0" borderId="281" xfId="0" applyFont="1" applyBorder="1" applyAlignment="1">
      <alignment horizontal="left" vertical="top" wrapText="1"/>
    </xf>
    <xf numFmtId="0" fontId="61" fillId="0" borderId="299" xfId="0" applyFont="1" applyBorder="1" applyAlignment="1">
      <alignment horizontal="left" vertical="top" wrapText="1"/>
    </xf>
    <xf numFmtId="0" fontId="61" fillId="0" borderId="301" xfId="0" applyFont="1" applyBorder="1" applyAlignment="1">
      <alignment horizontal="left" vertical="top" wrapText="1"/>
    </xf>
    <xf numFmtId="0" fontId="61" fillId="4" borderId="225" xfId="0" applyFont="1" applyFill="1" applyBorder="1" applyAlignment="1">
      <alignment horizontal="left"/>
    </xf>
    <xf numFmtId="0" fontId="61" fillId="4" borderId="135" xfId="0" applyFont="1" applyFill="1" applyBorder="1" applyAlignment="1">
      <alignment horizontal="left"/>
    </xf>
    <xf numFmtId="0" fontId="61" fillId="4" borderId="160" xfId="0" applyFont="1" applyFill="1" applyBorder="1" applyAlignment="1">
      <alignment horizontal="left"/>
    </xf>
    <xf numFmtId="0" fontId="57" fillId="4" borderId="33" xfId="0" applyFont="1" applyFill="1" applyBorder="1" applyAlignment="1">
      <alignment horizontal="left" vertical="top" wrapText="1"/>
    </xf>
    <xf numFmtId="0" fontId="57" fillId="4" borderId="321" xfId="0" applyFont="1" applyFill="1" applyBorder="1" applyAlignment="1">
      <alignment horizontal="left" vertical="top" wrapText="1"/>
    </xf>
    <xf numFmtId="0" fontId="57" fillId="4" borderId="126" xfId="0" applyFont="1" applyFill="1" applyBorder="1" applyAlignment="1">
      <alignment horizontal="left" vertical="top" wrapText="1"/>
    </xf>
    <xf numFmtId="0" fontId="61" fillId="0" borderId="325" xfId="0" applyFont="1" applyBorder="1" applyAlignment="1">
      <alignment horizontal="left" vertical="center" wrapText="1"/>
    </xf>
    <xf numFmtId="0" fontId="61" fillId="0" borderId="140" xfId="0" applyFont="1" applyBorder="1" applyAlignment="1">
      <alignment horizontal="left" vertical="center" wrapText="1"/>
    </xf>
    <xf numFmtId="0" fontId="33" fillId="0" borderId="16" xfId="0" applyFont="1" applyBorder="1" applyAlignment="1">
      <alignment horizontal="left" vertical="top" wrapText="1"/>
    </xf>
    <xf numFmtId="0" fontId="33" fillId="0" borderId="17" xfId="0" applyFont="1" applyBorder="1" applyAlignment="1">
      <alignment horizontal="left" vertical="top" wrapText="1"/>
    </xf>
    <xf numFmtId="0" fontId="33" fillId="0" borderId="41" xfId="0" applyFont="1" applyBorder="1" applyAlignment="1">
      <alignment horizontal="left" vertical="top" wrapText="1"/>
    </xf>
    <xf numFmtId="0" fontId="28" fillId="0" borderId="325" xfId="0" applyFont="1" applyBorder="1" applyAlignment="1">
      <alignment horizontal="left" vertical="top" wrapText="1"/>
    </xf>
    <xf numFmtId="0" fontId="33" fillId="0" borderId="8" xfId="0" applyFont="1" applyBorder="1" applyAlignment="1">
      <alignment horizontal="left" vertical="top" wrapText="1"/>
    </xf>
    <xf numFmtId="0" fontId="33" fillId="0" borderId="9" xfId="0" applyFont="1" applyBorder="1" applyAlignment="1">
      <alignment horizontal="left" vertical="top" wrapText="1"/>
    </xf>
    <xf numFmtId="0" fontId="28" fillId="0" borderId="140" xfId="0" applyFont="1" applyBorder="1" applyAlignment="1">
      <alignment horizontal="left" vertical="top" wrapText="1"/>
    </xf>
    <xf numFmtId="0" fontId="33" fillId="0" borderId="18" xfId="0" applyFont="1" applyBorder="1" applyAlignment="1">
      <alignment horizontal="left" vertical="top" wrapText="1"/>
    </xf>
    <xf numFmtId="0" fontId="23" fillId="0" borderId="16" xfId="0" applyFont="1" applyBorder="1" applyAlignment="1">
      <alignment horizontal="left" vertical="top" wrapText="1"/>
    </xf>
    <xf numFmtId="0" fontId="33" fillId="0" borderId="51" xfId="0" applyFont="1" applyBorder="1" applyAlignment="1">
      <alignment horizontal="left" vertical="top" wrapText="1"/>
    </xf>
    <xf numFmtId="0" fontId="33" fillId="0" borderId="63" xfId="0" applyFont="1" applyBorder="1" applyAlignment="1">
      <alignment horizontal="left" vertical="top" wrapText="1"/>
    </xf>
    <xf numFmtId="0" fontId="61" fillId="0" borderId="131" xfId="0" applyFont="1" applyBorder="1" applyAlignment="1">
      <alignment horizontal="center" vertical="center"/>
    </xf>
    <xf numFmtId="0" fontId="61" fillId="0" borderId="129" xfId="0" applyFont="1" applyBorder="1" applyAlignment="1">
      <alignment horizontal="center" vertical="center"/>
    </xf>
    <xf numFmtId="0" fontId="61" fillId="0" borderId="131" xfId="0" applyFont="1" applyBorder="1" applyAlignment="1">
      <alignment horizontal="center" vertical="center" wrapText="1"/>
    </xf>
    <xf numFmtId="0" fontId="61" fillId="0" borderId="129" xfId="0" applyFont="1" applyBorder="1" applyAlignment="1">
      <alignment horizontal="center" vertical="center" wrapText="1"/>
    </xf>
    <xf numFmtId="0" fontId="61" fillId="0" borderId="62" xfId="0" applyFont="1" applyBorder="1" applyAlignment="1">
      <alignment horizontal="center" wrapText="1"/>
    </xf>
    <xf numFmtId="0" fontId="61" fillId="0" borderId="20" xfId="0" applyFont="1" applyBorder="1" applyAlignment="1">
      <alignment horizontal="center" wrapText="1"/>
    </xf>
    <xf numFmtId="0" fontId="61" fillId="0" borderId="26" xfId="0" applyFont="1" applyBorder="1" applyAlignment="1">
      <alignment horizontal="left" vertical="top" wrapText="1"/>
    </xf>
    <xf numFmtId="0" fontId="61" fillId="0" borderId="28" xfId="0" applyFont="1" applyBorder="1" applyAlignment="1">
      <alignment horizontal="left" vertical="top" wrapText="1"/>
    </xf>
    <xf numFmtId="0" fontId="28" fillId="0" borderId="16" xfId="0" applyFont="1" applyBorder="1" applyAlignment="1">
      <alignment horizontal="left" vertical="top" wrapText="1"/>
    </xf>
    <xf numFmtId="0" fontId="28" fillId="0" borderId="143" xfId="0" applyFont="1" applyBorder="1" applyAlignment="1">
      <alignment horizontal="left" vertical="top" wrapText="1"/>
    </xf>
    <xf numFmtId="0" fontId="28" fillId="0" borderId="276" xfId="0" applyFont="1" applyBorder="1" applyAlignment="1">
      <alignment horizontal="left" vertical="top" wrapText="1"/>
    </xf>
    <xf numFmtId="0" fontId="23" fillId="0" borderId="42" xfId="0" applyFont="1" applyBorder="1" applyAlignment="1">
      <alignment horizontal="left" vertical="top" wrapText="1"/>
    </xf>
    <xf numFmtId="0" fontId="61" fillId="0" borderId="278" xfId="0" applyFont="1" applyBorder="1" applyAlignment="1">
      <alignment horizontal="left" vertical="top" wrapText="1"/>
    </xf>
    <xf numFmtId="0" fontId="61" fillId="0" borderId="279" xfId="0" applyFont="1" applyBorder="1" applyAlignment="1">
      <alignment horizontal="left" vertical="top" wrapText="1"/>
    </xf>
    <xf numFmtId="0" fontId="33" fillId="0" borderId="140" xfId="0" applyFont="1" applyBorder="1" applyAlignment="1">
      <alignment horizontal="left" vertical="top" wrapText="1"/>
    </xf>
    <xf numFmtId="0" fontId="61" fillId="4" borderId="295" xfId="0" applyFont="1" applyFill="1" applyBorder="1" applyAlignment="1">
      <alignment horizontal="left" vertical="top"/>
    </xf>
    <xf numFmtId="0" fontId="61" fillId="4" borderId="278" xfId="0" applyFont="1" applyFill="1" applyBorder="1" applyAlignment="1">
      <alignment horizontal="left" vertical="top"/>
    </xf>
    <xf numFmtId="0" fontId="61" fillId="4" borderId="296" xfId="0" applyFont="1" applyFill="1" applyBorder="1" applyAlignment="1">
      <alignment horizontal="left" vertical="top"/>
    </xf>
    <xf numFmtId="0" fontId="29" fillId="0" borderId="141" xfId="17" applyBorder="1" applyAlignment="1">
      <alignment horizontal="left" vertical="top" wrapText="1"/>
    </xf>
    <xf numFmtId="0" fontId="29" fillId="0" borderId="119" xfId="17" applyBorder="1" applyAlignment="1">
      <alignment horizontal="left" vertical="top" wrapText="1"/>
    </xf>
    <xf numFmtId="0" fontId="57" fillId="4" borderId="32" xfId="17" applyFont="1" applyFill="1" applyBorder="1" applyAlignment="1">
      <alignment horizontal="left" vertical="top" wrapText="1"/>
    </xf>
    <xf numFmtId="0" fontId="57" fillId="4" borderId="31" xfId="17" applyFont="1" applyFill="1" applyBorder="1" applyAlignment="1">
      <alignment horizontal="left" vertical="top" wrapText="1"/>
    </xf>
    <xf numFmtId="0" fontId="57" fillId="4" borderId="69" xfId="17" applyFont="1" applyFill="1" applyBorder="1" applyAlignment="1">
      <alignment horizontal="left" vertical="top" wrapText="1"/>
    </xf>
    <xf numFmtId="0" fontId="57" fillId="4" borderId="321" xfId="17" applyFont="1" applyFill="1" applyBorder="1" applyAlignment="1">
      <alignment horizontal="left" vertical="top" wrapText="1"/>
    </xf>
    <xf numFmtId="0" fontId="57" fillId="4" borderId="312" xfId="17" applyFont="1" applyFill="1" applyBorder="1" applyAlignment="1">
      <alignment horizontal="left" vertical="top" wrapText="1"/>
    </xf>
    <xf numFmtId="0" fontId="57" fillId="4" borderId="126" xfId="17" applyFont="1" applyFill="1" applyBorder="1" applyAlignment="1">
      <alignment horizontal="left" vertical="top" wrapText="1"/>
    </xf>
    <xf numFmtId="0" fontId="57" fillId="4" borderId="11" xfId="17" applyFont="1" applyFill="1" applyBorder="1" applyAlignment="1">
      <alignment horizontal="left" vertical="top" wrapText="1"/>
    </xf>
    <xf numFmtId="0" fontId="57" fillId="4" borderId="139" xfId="17" applyFont="1" applyFill="1" applyBorder="1" applyAlignment="1">
      <alignment horizontal="left" vertical="top" wrapText="1"/>
    </xf>
    <xf numFmtId="0" fontId="57" fillId="4" borderId="153" xfId="17" applyFont="1" applyFill="1" applyBorder="1" applyAlignment="1">
      <alignment horizontal="left" vertical="top" wrapText="1"/>
    </xf>
    <xf numFmtId="0" fontId="28" fillId="0" borderId="325" xfId="17" applyFont="1" applyBorder="1" applyAlignment="1">
      <alignment horizontal="left" vertical="top" wrapText="1"/>
    </xf>
    <xf numFmtId="0" fontId="28" fillId="0" borderId="9" xfId="17" applyFont="1" applyBorder="1" applyAlignment="1">
      <alignment horizontal="left" vertical="top" wrapText="1"/>
    </xf>
    <xf numFmtId="0" fontId="28" fillId="0" borderId="140" xfId="17" applyFont="1" applyBorder="1" applyAlignment="1">
      <alignment horizontal="left" vertical="top" wrapText="1"/>
    </xf>
    <xf numFmtId="0" fontId="28" fillId="0" borderId="119" xfId="17" applyFont="1" applyBorder="1" applyAlignment="1">
      <alignment horizontal="left" vertical="top" wrapText="1"/>
    </xf>
    <xf numFmtId="0" fontId="57" fillId="4" borderId="33" xfId="17" applyFont="1" applyFill="1" applyBorder="1" applyAlignment="1">
      <alignment horizontal="left" vertical="top" wrapText="1"/>
    </xf>
    <xf numFmtId="0" fontId="29" fillId="0" borderId="31" xfId="17" applyBorder="1" applyAlignment="1">
      <alignment horizontal="left" vertical="top" wrapText="1"/>
    </xf>
    <xf numFmtId="0" fontId="29" fillId="0" borderId="33" xfId="17" applyBorder="1" applyAlignment="1">
      <alignment horizontal="left" vertical="top" wrapText="1"/>
    </xf>
    <xf numFmtId="0" fontId="29" fillId="0" borderId="325" xfId="17" applyBorder="1" applyAlignment="1">
      <alignment horizontal="left" vertical="center" wrapText="1"/>
    </xf>
    <xf numFmtId="0" fontId="29" fillId="0" borderId="9" xfId="17" applyBorder="1" applyAlignment="1">
      <alignment horizontal="left" vertical="center" wrapText="1"/>
    </xf>
    <xf numFmtId="0" fontId="29" fillId="0" borderId="140" xfId="17" applyBorder="1" applyAlignment="1">
      <alignment horizontal="left" vertical="center" wrapText="1"/>
    </xf>
    <xf numFmtId="0" fontId="29" fillId="0" borderId="119" xfId="17" applyBorder="1" applyAlignment="1">
      <alignment horizontal="left" vertical="center" wrapText="1"/>
    </xf>
    <xf numFmtId="0" fontId="29" fillId="0" borderId="135" xfId="17" applyBorder="1" applyAlignment="1">
      <alignment horizontal="left" vertical="center" wrapText="1"/>
    </xf>
    <xf numFmtId="0" fontId="29" fillId="0" borderId="134" xfId="17" applyBorder="1" applyAlignment="1">
      <alignment horizontal="left" vertical="center" wrapText="1"/>
    </xf>
    <xf numFmtId="0" fontId="29" fillId="0" borderId="7" xfId="17" applyBorder="1" applyAlignment="1">
      <alignment horizontal="left" vertical="top" wrapText="1"/>
    </xf>
    <xf numFmtId="0" fontId="29" fillId="0" borderId="325" xfId="17" applyBorder="1" applyAlignment="1">
      <alignment horizontal="left" vertical="top" wrapText="1"/>
    </xf>
    <xf numFmtId="0" fontId="29" fillId="0" borderId="9" xfId="17" applyBorder="1" applyAlignment="1">
      <alignment horizontal="left" vertical="top" wrapText="1"/>
    </xf>
    <xf numFmtId="0" fontId="29" fillId="0" borderId="149" xfId="17" applyBorder="1" applyAlignment="1">
      <alignment horizontal="left" vertical="top" wrapText="1"/>
    </xf>
    <xf numFmtId="0" fontId="29" fillId="0" borderId="140" xfId="17" applyBorder="1" applyAlignment="1">
      <alignment horizontal="left" vertical="top" wrapText="1"/>
    </xf>
    <xf numFmtId="0" fontId="28" fillId="0" borderId="149" xfId="17" applyFont="1" applyBorder="1" applyAlignment="1">
      <alignment horizontal="left" vertical="top" wrapText="1"/>
    </xf>
    <xf numFmtId="0" fontId="28" fillId="0" borderId="148" xfId="17" applyFont="1" applyBorder="1" applyAlignment="1">
      <alignment horizontal="left" vertical="top" wrapText="1"/>
    </xf>
    <xf numFmtId="0" fontId="29" fillId="0" borderId="141" xfId="17" applyBorder="1" applyAlignment="1">
      <alignment horizontal="center" vertical="top" wrapText="1"/>
    </xf>
    <xf numFmtId="0" fontId="29" fillId="0" borderId="148" xfId="17" applyBorder="1" applyAlignment="1">
      <alignment horizontal="center" vertical="top" wrapText="1"/>
    </xf>
    <xf numFmtId="0" fontId="29" fillId="0" borderId="148" xfId="17" applyBorder="1" applyAlignment="1">
      <alignment horizontal="left" vertical="top" wrapText="1"/>
    </xf>
    <xf numFmtId="0" fontId="57" fillId="4" borderId="32" xfId="17" applyFont="1" applyFill="1" applyBorder="1" applyAlignment="1">
      <alignment horizontal="left"/>
    </xf>
    <xf numFmtId="0" fontId="57" fillId="4" borderId="31" xfId="17" applyFont="1" applyFill="1" applyBorder="1" applyAlignment="1">
      <alignment horizontal="left"/>
    </xf>
    <xf numFmtId="0" fontId="57" fillId="4" borderId="33" xfId="17" applyFont="1" applyFill="1" applyBorder="1" applyAlignment="1">
      <alignment horizontal="left"/>
    </xf>
    <xf numFmtId="0" fontId="29" fillId="0" borderId="12" xfId="17" applyBorder="1" applyAlignment="1">
      <alignment horizontal="center" vertical="center" wrapText="1"/>
    </xf>
    <xf numFmtId="0" fontId="29" fillId="0" borderId="325" xfId="17" applyBorder="1" applyAlignment="1">
      <alignment horizontal="center" vertical="center" wrapText="1"/>
    </xf>
    <xf numFmtId="0" fontId="29" fillId="0" borderId="9" xfId="17" applyBorder="1" applyAlignment="1">
      <alignment horizontal="center" vertical="center" wrapText="1"/>
    </xf>
    <xf numFmtId="0" fontId="29" fillId="0" borderId="141" xfId="17" applyBorder="1" applyAlignment="1">
      <alignment horizontal="center" vertical="center" wrapText="1"/>
    </xf>
    <xf numFmtId="0" fontId="29" fillId="0" borderId="140" xfId="17" applyBorder="1" applyAlignment="1">
      <alignment horizontal="center" vertical="center" wrapText="1"/>
    </xf>
    <xf numFmtId="0" fontId="29" fillId="0" borderId="119" xfId="17" applyBorder="1" applyAlignment="1">
      <alignment horizontal="center" vertical="center" wrapText="1"/>
    </xf>
    <xf numFmtId="0" fontId="29" fillId="4" borderId="388" xfId="17" applyFill="1" applyBorder="1" applyAlignment="1">
      <alignment horizontal="left"/>
    </xf>
    <xf numFmtId="0" fontId="29" fillId="4" borderId="387" xfId="17" applyFill="1" applyBorder="1" applyAlignment="1">
      <alignment horizontal="left"/>
    </xf>
    <xf numFmtId="0" fontId="29" fillId="4" borderId="386" xfId="17" applyFill="1" applyBorder="1" applyAlignment="1">
      <alignment horizontal="left"/>
    </xf>
    <xf numFmtId="0" fontId="29" fillId="0" borderId="380" xfId="17" applyBorder="1" applyAlignment="1">
      <alignment horizontal="center" vertical="center" wrapText="1"/>
    </xf>
    <xf numFmtId="0" fontId="29" fillId="0" borderId="306" xfId="17" applyBorder="1" applyAlignment="1">
      <alignment horizontal="center" vertical="center" wrapText="1"/>
    </xf>
    <xf numFmtId="0" fontId="29" fillId="0" borderId="385" xfId="17" applyBorder="1" applyAlignment="1">
      <alignment horizontal="center" vertical="center" wrapText="1"/>
    </xf>
    <xf numFmtId="0" fontId="28" fillId="0" borderId="225" xfId="17" applyFont="1" applyBorder="1" applyAlignment="1">
      <alignment horizontal="left" vertical="top" wrapText="1"/>
    </xf>
    <xf numFmtId="0" fontId="28" fillId="0" borderId="135" xfId="17" applyFont="1" applyBorder="1" applyAlignment="1">
      <alignment horizontal="left" vertical="top" wrapText="1"/>
    </xf>
    <xf numFmtId="0" fontId="28" fillId="0" borderId="160" xfId="17" applyFont="1" applyBorder="1" applyAlignment="1">
      <alignment horizontal="left" vertical="top" wrapText="1"/>
    </xf>
    <xf numFmtId="0" fontId="29" fillId="0" borderId="112" xfId="17" applyBorder="1" applyAlignment="1">
      <alignment horizontal="center" vertical="top" wrapText="1"/>
    </xf>
    <xf numFmtId="0" fontId="29" fillId="0" borderId="112" xfId="17" applyBorder="1" applyAlignment="1">
      <alignment horizontal="left" vertical="top" wrapText="1"/>
    </xf>
    <xf numFmtId="0" fontId="29" fillId="0" borderId="114" xfId="17" applyBorder="1" applyAlignment="1">
      <alignment horizontal="left" vertical="top" wrapText="1"/>
    </xf>
    <xf numFmtId="0" fontId="57" fillId="4" borderId="321" xfId="17" applyFont="1" applyFill="1" applyBorder="1" applyAlignment="1">
      <alignment horizontal="left" vertical="top"/>
    </xf>
    <xf numFmtId="0" fontId="57" fillId="4" borderId="322" xfId="17" applyFont="1" applyFill="1" applyBorder="1" applyAlignment="1">
      <alignment horizontal="left" vertical="top"/>
    </xf>
    <xf numFmtId="0" fontId="57" fillId="4" borderId="323" xfId="17" applyFont="1" applyFill="1" applyBorder="1" applyAlignment="1">
      <alignment horizontal="left" vertical="top"/>
    </xf>
    <xf numFmtId="0" fontId="57" fillId="4" borderId="126" xfId="17" applyFont="1" applyFill="1" applyBorder="1" applyAlignment="1">
      <alignment horizontal="left" vertical="top"/>
    </xf>
    <xf numFmtId="0" fontId="57" fillId="4" borderId="0" xfId="17" applyFont="1" applyFill="1" applyAlignment="1">
      <alignment horizontal="left" vertical="top"/>
    </xf>
    <xf numFmtId="0" fontId="57" fillId="4" borderId="375" xfId="17" applyFont="1" applyFill="1" applyBorder="1" applyAlignment="1">
      <alignment horizontal="left" vertical="top"/>
    </xf>
    <xf numFmtId="0" fontId="29" fillId="0" borderId="12" xfId="17" applyBorder="1" applyAlignment="1">
      <alignment horizontal="left" vertical="top" wrapText="1"/>
    </xf>
    <xf numFmtId="0" fontId="29" fillId="0" borderId="325" xfId="17" applyBorder="1" applyAlignment="1">
      <alignment horizontal="left" vertical="top"/>
    </xf>
    <xf numFmtId="0" fontId="29" fillId="0" borderId="9" xfId="17" applyBorder="1" applyAlignment="1">
      <alignment horizontal="left" vertical="top"/>
    </xf>
    <xf numFmtId="0" fontId="57" fillId="4" borderId="32" xfId="17" applyFont="1" applyFill="1" applyBorder="1" applyAlignment="1">
      <alignment horizontal="left" vertical="center"/>
    </xf>
    <xf numFmtId="0" fontId="57" fillId="4" borderId="31" xfId="17" applyFont="1" applyFill="1" applyBorder="1" applyAlignment="1">
      <alignment horizontal="left" vertical="center"/>
    </xf>
    <xf numFmtId="0" fontId="57" fillId="4" borderId="69" xfId="17" applyFont="1" applyFill="1" applyBorder="1" applyAlignment="1">
      <alignment horizontal="left" vertical="center"/>
    </xf>
    <xf numFmtId="0" fontId="57" fillId="4" borderId="52" xfId="17" applyFont="1" applyFill="1" applyBorder="1" applyAlignment="1">
      <alignment horizontal="center" vertical="center" wrapText="1"/>
    </xf>
    <xf numFmtId="0" fontId="57" fillId="4" borderId="53" xfId="17" applyFont="1" applyFill="1" applyBorder="1" applyAlignment="1">
      <alignment horizontal="center" vertical="center" wrapText="1"/>
    </xf>
    <xf numFmtId="0" fontId="28" fillId="0" borderId="73" xfId="17" applyFont="1" applyBorder="1" applyAlignment="1">
      <alignment horizontal="left" vertical="top" wrapText="1"/>
    </xf>
    <xf numFmtId="0" fontId="28" fillId="0" borderId="407" xfId="17" applyFont="1" applyBorder="1" applyAlignment="1">
      <alignment horizontal="left" vertical="top" wrapText="1"/>
    </xf>
    <xf numFmtId="0" fontId="28" fillId="0" borderId="412" xfId="17" applyFont="1" applyBorder="1" applyAlignment="1">
      <alignment horizontal="left" vertical="top" wrapText="1"/>
    </xf>
    <xf numFmtId="0" fontId="29" fillId="0" borderId="37" xfId="17" applyBorder="1" applyAlignment="1">
      <alignment horizontal="center" vertical="top" wrapText="1"/>
    </xf>
    <xf numFmtId="0" fontId="29" fillId="0" borderId="412" xfId="17" applyBorder="1" applyAlignment="1">
      <alignment horizontal="center" vertical="top" wrapText="1"/>
    </xf>
    <xf numFmtId="0" fontId="29" fillId="0" borderId="37" xfId="17" applyBorder="1" applyAlignment="1">
      <alignment horizontal="left" vertical="top" wrapText="1"/>
    </xf>
    <xf numFmtId="0" fontId="29" fillId="0" borderId="412" xfId="17" applyBorder="1" applyAlignment="1">
      <alignment horizontal="left" vertical="top" wrapText="1"/>
    </xf>
    <xf numFmtId="0" fontId="29" fillId="0" borderId="408" xfId="17" applyBorder="1" applyAlignment="1">
      <alignment horizontal="left" vertical="top" wrapText="1"/>
    </xf>
    <xf numFmtId="0" fontId="29" fillId="0" borderId="224" xfId="17" applyBorder="1" applyAlignment="1">
      <alignment horizontal="left" vertical="top" wrapText="1"/>
    </xf>
    <xf numFmtId="0" fontId="57" fillId="4" borderId="47" xfId="17" applyFont="1" applyFill="1" applyBorder="1" applyAlignment="1">
      <alignment horizontal="left" vertical="top"/>
    </xf>
    <xf numFmtId="0" fontId="57" fillId="4" borderId="52" xfId="17" applyFont="1" applyFill="1" applyBorder="1" applyAlignment="1">
      <alignment horizontal="left" vertical="top"/>
    </xf>
    <xf numFmtId="0" fontId="29" fillId="0" borderId="67" xfId="17" applyBorder="1" applyAlignment="1">
      <alignment horizontal="left" vertical="top" wrapText="1"/>
    </xf>
    <xf numFmtId="0" fontId="57" fillId="4" borderId="338" xfId="17" applyFont="1" applyFill="1" applyBorder="1" applyAlignment="1">
      <alignment horizontal="left" vertical="top"/>
    </xf>
    <xf numFmtId="0" fontId="57" fillId="4" borderId="337" xfId="17" applyFont="1" applyFill="1" applyBorder="1" applyAlignment="1">
      <alignment horizontal="left" vertical="top"/>
    </xf>
    <xf numFmtId="0" fontId="29" fillId="0" borderId="337" xfId="17" applyBorder="1" applyAlignment="1">
      <alignment horizontal="left" vertical="top" wrapText="1"/>
    </xf>
    <xf numFmtId="0" fontId="29" fillId="0" borderId="336" xfId="17" applyBorder="1" applyAlignment="1">
      <alignment horizontal="left" vertical="top" wrapText="1"/>
    </xf>
    <xf numFmtId="0" fontId="57" fillId="4" borderId="47" xfId="17" applyFont="1" applyFill="1" applyBorder="1" applyAlignment="1">
      <alignment horizontal="center" vertical="center" wrapText="1"/>
    </xf>
    <xf numFmtId="0" fontId="57" fillId="4" borderId="0" xfId="17" applyFont="1" applyFill="1" applyBorder="1" applyAlignment="1">
      <alignment horizontal="left" vertical="top"/>
    </xf>
    <xf numFmtId="0" fontId="57" fillId="4" borderId="139" xfId="17" applyFont="1" applyFill="1" applyBorder="1" applyAlignment="1">
      <alignment horizontal="left" vertical="top"/>
    </xf>
    <xf numFmtId="0" fontId="57" fillId="4" borderId="318" xfId="17" applyFont="1" applyFill="1" applyBorder="1" applyAlignment="1">
      <alignment horizontal="left" vertical="top"/>
    </xf>
    <xf numFmtId="0" fontId="57" fillId="4" borderId="137" xfId="17" applyFont="1" applyFill="1" applyBorder="1" applyAlignment="1">
      <alignment horizontal="left" vertical="top"/>
    </xf>
    <xf numFmtId="0" fontId="29" fillId="0" borderId="36" xfId="17" applyBorder="1" applyAlignment="1">
      <alignment horizontal="left" vertical="top" wrapText="1"/>
    </xf>
    <xf numFmtId="0" fontId="29" fillId="0" borderId="39" xfId="17" applyBorder="1" applyAlignment="1">
      <alignment horizontal="left" vertical="top" wrapText="1"/>
    </xf>
    <xf numFmtId="0" fontId="29" fillId="0" borderId="67" xfId="18" applyBorder="1" applyAlignment="1">
      <alignment horizontal="left" vertical="top" wrapText="1"/>
    </xf>
    <xf numFmtId="0" fontId="29" fillId="0" borderId="31" xfId="18" applyBorder="1" applyAlignment="1">
      <alignment horizontal="left" vertical="top" wrapText="1"/>
    </xf>
    <xf numFmtId="0" fontId="29" fillId="0" borderId="33" xfId="18" applyBorder="1" applyAlignment="1">
      <alignment horizontal="left" vertical="top" wrapText="1"/>
    </xf>
    <xf numFmtId="0" fontId="57" fillId="4" borderId="67" xfId="17" applyFont="1" applyFill="1" applyBorder="1" applyAlignment="1">
      <alignment horizontal="left" vertical="top"/>
    </xf>
    <xf numFmtId="0" fontId="29" fillId="0" borderId="32" xfId="17" applyBorder="1" applyAlignment="1">
      <alignment horizontal="center" vertical="center"/>
    </xf>
    <xf numFmtId="0" fontId="29" fillId="0" borderId="33" xfId="17" applyBorder="1" applyAlignment="1">
      <alignment horizontal="center" vertical="center"/>
    </xf>
    <xf numFmtId="0" fontId="29" fillId="0" borderId="47" xfId="17" applyBorder="1" applyAlignment="1">
      <alignment horizontal="center" vertical="center"/>
    </xf>
    <xf numFmtId="0" fontId="29" fillId="0" borderId="52" xfId="17" applyBorder="1" applyAlignment="1">
      <alignment horizontal="center" vertical="center"/>
    </xf>
    <xf numFmtId="0" fontId="29" fillId="0" borderId="53" xfId="17" applyBorder="1" applyAlignment="1">
      <alignment horizontal="center" vertical="center"/>
    </xf>
    <xf numFmtId="0" fontId="57" fillId="4" borderId="47" xfId="17" applyFont="1" applyFill="1" applyBorder="1" applyAlignment="1">
      <alignment horizontal="left" vertical="center"/>
    </xf>
    <xf numFmtId="0" fontId="57" fillId="4" borderId="52" xfId="17" applyFont="1" applyFill="1" applyBorder="1" applyAlignment="1">
      <alignment horizontal="left" vertical="center"/>
    </xf>
    <xf numFmtId="0" fontId="57" fillId="4" borderId="67" xfId="17" applyFont="1" applyFill="1" applyBorder="1" applyAlignment="1">
      <alignment horizontal="left" vertical="center"/>
    </xf>
    <xf numFmtId="0" fontId="29" fillId="0" borderId="139" xfId="17" applyBorder="1" applyAlignment="1">
      <alignment horizontal="center" vertical="center" wrapText="1"/>
    </xf>
    <xf numFmtId="0" fontId="29" fillId="0" borderId="153" xfId="17" applyBorder="1" applyAlignment="1">
      <alignment horizontal="center" vertical="center" wrapText="1"/>
    </xf>
    <xf numFmtId="0" fontId="29" fillId="0" borderId="139" xfId="17" applyBorder="1" applyAlignment="1">
      <alignment horizontal="center" vertical="center"/>
    </xf>
    <xf numFmtId="0" fontId="29" fillId="0" borderId="318" xfId="17" applyBorder="1" applyAlignment="1">
      <alignment horizontal="center" vertical="center"/>
    </xf>
    <xf numFmtId="0" fontId="29" fillId="0" borderId="153" xfId="17" applyBorder="1" applyAlignment="1">
      <alignment horizontal="center" vertical="center"/>
    </xf>
    <xf numFmtId="0" fontId="29" fillId="0" borderId="67" xfId="17" applyBorder="1" applyAlignment="1">
      <alignment vertical="top" wrapText="1"/>
    </xf>
    <xf numFmtId="0" fontId="29" fillId="0" borderId="31" xfId="17" applyBorder="1" applyAlignment="1">
      <alignment vertical="top" wrapText="1"/>
    </xf>
    <xf numFmtId="0" fontId="29" fillId="0" borderId="33" xfId="17" applyBorder="1" applyAlignment="1">
      <alignment vertical="top" wrapText="1"/>
    </xf>
    <xf numFmtId="0" fontId="29" fillId="0" borderId="387" xfId="17" applyBorder="1" applyAlignment="1">
      <alignment horizontal="center" vertical="center" wrapText="1"/>
    </xf>
    <xf numFmtId="0" fontId="26" fillId="0" borderId="149" xfId="17" applyFont="1" applyBorder="1" applyAlignment="1">
      <alignment horizontal="left" vertical="top" wrapText="1"/>
    </xf>
    <xf numFmtId="0" fontId="29" fillId="0" borderId="110" xfId="17" applyBorder="1" applyAlignment="1">
      <alignment horizontal="left" vertical="top" wrapText="1"/>
    </xf>
    <xf numFmtId="0" fontId="23" fillId="0" borderId="149" xfId="17" applyFont="1" applyBorder="1" applyAlignment="1">
      <alignment horizontal="left" vertical="top" wrapText="1"/>
    </xf>
    <xf numFmtId="0" fontId="6" fillId="0" borderId="149" xfId="17" applyFont="1" applyBorder="1" applyAlignment="1">
      <alignment horizontal="left" vertical="top" wrapText="1"/>
    </xf>
    <xf numFmtId="0" fontId="29" fillId="0" borderId="36" xfId="17" applyBorder="1" applyAlignment="1">
      <alignment vertical="top" wrapText="1"/>
    </xf>
    <xf numFmtId="0" fontId="29" fillId="0" borderId="39" xfId="17" applyBorder="1" applyAlignment="1">
      <alignment vertical="top" wrapText="1"/>
    </xf>
    <xf numFmtId="0" fontId="29" fillId="0" borderId="141" xfId="17" applyBorder="1" applyAlignment="1">
      <alignment vertical="top" wrapText="1"/>
    </xf>
    <xf numFmtId="0" fontId="29" fillId="0" borderId="140" xfId="17" applyBorder="1" applyAlignment="1">
      <alignment vertical="top" wrapText="1"/>
    </xf>
    <xf numFmtId="0" fontId="29" fillId="0" borderId="119" xfId="17" applyBorder="1" applyAlignment="1">
      <alignment vertical="top" wrapText="1"/>
    </xf>
    <xf numFmtId="0" fontId="57" fillId="4" borderId="32" xfId="17" applyFont="1" applyFill="1" applyBorder="1" applyAlignment="1">
      <alignment horizontal="left" vertical="top"/>
    </xf>
    <xf numFmtId="0" fontId="57" fillId="4" borderId="31" xfId="17" applyFont="1" applyFill="1" applyBorder="1" applyAlignment="1">
      <alignment horizontal="left" vertical="top"/>
    </xf>
    <xf numFmtId="0" fontId="57" fillId="4" borderId="69" xfId="17" applyFont="1" applyFill="1" applyBorder="1" applyAlignment="1">
      <alignment horizontal="left" vertical="top"/>
    </xf>
    <xf numFmtId="0" fontId="29" fillId="0" borderId="135" xfId="17" applyBorder="1" applyAlignment="1">
      <alignment horizontal="left" vertical="top" wrapText="1"/>
    </xf>
    <xf numFmtId="0" fontId="29" fillId="0" borderId="134" xfId="17" applyBorder="1" applyAlignment="1">
      <alignment horizontal="left" vertical="top" wrapText="1"/>
    </xf>
    <xf numFmtId="0" fontId="28" fillId="0" borderId="225" xfId="17" applyFont="1" applyBorder="1" applyAlignment="1">
      <alignment vertical="top" wrapText="1"/>
    </xf>
    <xf numFmtId="0" fontId="28" fillId="0" borderId="135" xfId="17" applyFont="1" applyBorder="1" applyAlignment="1">
      <alignment vertical="top" wrapText="1"/>
    </xf>
    <xf numFmtId="0" fontId="28" fillId="0" borderId="160" xfId="17" applyFont="1" applyBorder="1" applyAlignment="1">
      <alignment vertical="top" wrapText="1"/>
    </xf>
    <xf numFmtId="0" fontId="29" fillId="0" borderId="112" xfId="17" applyBorder="1" applyAlignment="1">
      <alignment vertical="top" wrapText="1"/>
    </xf>
    <xf numFmtId="0" fontId="28" fillId="0" borderId="149" xfId="17" applyFont="1" applyBorder="1" applyAlignment="1">
      <alignment vertical="top" wrapText="1"/>
    </xf>
    <xf numFmtId="0" fontId="28" fillId="0" borderId="140" xfId="17" applyFont="1" applyBorder="1" applyAlignment="1">
      <alignment vertical="top" wrapText="1"/>
    </xf>
    <xf numFmtId="0" fontId="28" fillId="0" borderId="148" xfId="17" applyFont="1" applyBorder="1" applyAlignment="1">
      <alignment vertical="top" wrapText="1"/>
    </xf>
    <xf numFmtId="0" fontId="29" fillId="0" borderId="148" xfId="17" applyBorder="1" applyAlignment="1">
      <alignment vertical="top" wrapText="1"/>
    </xf>
    <xf numFmtId="0" fontId="29" fillId="0" borderId="464" xfId="17" applyBorder="1" applyAlignment="1">
      <alignment vertical="top" wrapText="1"/>
    </xf>
    <xf numFmtId="0" fontId="29" fillId="0" borderId="466" xfId="17" applyBorder="1" applyAlignment="1">
      <alignment vertical="top" wrapText="1"/>
    </xf>
    <xf numFmtId="0" fontId="29" fillId="0" borderId="148" xfId="17" applyBorder="1" applyAlignment="1">
      <alignment vertical="top"/>
    </xf>
    <xf numFmtId="0" fontId="29" fillId="0" borderId="114" xfId="17" applyBorder="1" applyAlignment="1">
      <alignment vertical="top" wrapText="1"/>
    </xf>
    <xf numFmtId="0" fontId="25" fillId="0" borderId="149" xfId="17" applyFont="1" applyBorder="1" applyAlignment="1">
      <alignment vertical="top" wrapText="1"/>
    </xf>
    <xf numFmtId="0" fontId="29" fillId="0" borderId="292" xfId="17" applyBorder="1" applyAlignment="1">
      <alignment horizontal="left" vertical="top"/>
    </xf>
    <xf numFmtId="0" fontId="29" fillId="0" borderId="293" xfId="17" applyBorder="1" applyAlignment="1">
      <alignment horizontal="left" vertical="top"/>
    </xf>
    <xf numFmtId="0" fontId="29" fillId="0" borderId="37" xfId="17" applyBorder="1" applyAlignment="1">
      <alignment vertical="top" wrapText="1"/>
    </xf>
    <xf numFmtId="0" fontId="29" fillId="0" borderId="412" xfId="17" applyBorder="1" applyAlignment="1">
      <alignment vertical="top" wrapText="1"/>
    </xf>
    <xf numFmtId="0" fontId="29" fillId="0" borderId="224" xfId="17" applyBorder="1" applyAlignment="1">
      <alignment vertical="top" wrapText="1"/>
    </xf>
    <xf numFmtId="0" fontId="28" fillId="0" borderId="73" xfId="17" applyFont="1" applyBorder="1" applyAlignment="1">
      <alignment vertical="top" wrapText="1"/>
    </xf>
    <xf numFmtId="0" fontId="28" fillId="0" borderId="407" xfId="17" applyFont="1" applyBorder="1" applyAlignment="1">
      <alignment vertical="top" wrapText="1"/>
    </xf>
    <xf numFmtId="0" fontId="28" fillId="0" borderId="412" xfId="17" applyFont="1" applyBorder="1" applyAlignment="1">
      <alignment vertical="top" wrapText="1"/>
    </xf>
    <xf numFmtId="0" fontId="29" fillId="0" borderId="380" xfId="17" applyBorder="1" applyAlignment="1">
      <alignment vertical="top" wrapText="1"/>
    </xf>
    <xf numFmtId="0" fontId="29" fillId="0" borderId="387" xfId="17" applyBorder="1" applyAlignment="1">
      <alignment vertical="top" wrapText="1"/>
    </xf>
    <xf numFmtId="0" fontId="29" fillId="0" borderId="385" xfId="17" applyBorder="1" applyAlignment="1">
      <alignment vertical="top" wrapText="1"/>
    </xf>
    <xf numFmtId="0" fontId="25" fillId="0" borderId="225" xfId="17" applyFont="1" applyBorder="1" applyAlignment="1">
      <alignment vertical="top" wrapText="1"/>
    </xf>
    <xf numFmtId="0" fontId="23" fillId="0" borderId="149" xfId="17" applyFont="1" applyBorder="1" applyAlignment="1">
      <alignment vertical="top" wrapText="1"/>
    </xf>
    <xf numFmtId="0" fontId="61" fillId="0" borderId="225" xfId="0" applyFont="1" applyBorder="1" applyAlignment="1">
      <alignment horizontal="left" vertical="top" wrapText="1"/>
    </xf>
    <xf numFmtId="0" fontId="61" fillId="0" borderId="567" xfId="0" applyFont="1" applyBorder="1" applyAlignment="1">
      <alignment horizontal="left" vertical="top" wrapText="1"/>
    </xf>
    <xf numFmtId="0" fontId="61" fillId="0" borderId="568" xfId="0" applyFont="1" applyBorder="1" applyAlignment="1">
      <alignment horizontal="left" vertical="top" wrapText="1"/>
    </xf>
    <xf numFmtId="1" fontId="36" fillId="0" borderId="23" xfId="0" applyNumberFormat="1" applyFont="1" applyBorder="1" applyAlignment="1">
      <alignment horizontal="center" vertical="center" wrapText="1"/>
    </xf>
    <xf numFmtId="1" fontId="61" fillId="0" borderId="68" xfId="0" applyNumberFormat="1" applyFont="1" applyBorder="1" applyAlignment="1">
      <alignment horizontal="center" vertical="center" wrapText="1"/>
    </xf>
    <xf numFmtId="1" fontId="61" fillId="0" borderId="60" xfId="0" applyNumberFormat="1" applyFont="1" applyBorder="1" applyAlignment="1">
      <alignment horizontal="center" vertical="center" wrapText="1"/>
    </xf>
    <xf numFmtId="0" fontId="57" fillId="4" borderId="1" xfId="0" applyFont="1" applyFill="1" applyBorder="1" applyAlignment="1">
      <alignment horizontal="left" vertical="top" wrapText="1"/>
    </xf>
    <xf numFmtId="0" fontId="57" fillId="4" borderId="3" xfId="0" applyFont="1" applyFill="1" applyBorder="1" applyAlignment="1">
      <alignment horizontal="left" vertical="top" wrapText="1"/>
    </xf>
    <xf numFmtId="0" fontId="57" fillId="4" borderId="46" xfId="0" applyFont="1" applyFill="1" applyBorder="1" applyAlignment="1">
      <alignment horizontal="left" vertical="top" wrapText="1"/>
    </xf>
    <xf numFmtId="0" fontId="57" fillId="4" borderId="62" xfId="0" applyFont="1" applyFill="1" applyBorder="1" applyAlignment="1">
      <alignment horizontal="left" vertical="top" wrapText="1"/>
    </xf>
    <xf numFmtId="0" fontId="57" fillId="4" borderId="61" xfId="0" applyFont="1" applyFill="1" applyBorder="1" applyAlignment="1">
      <alignment horizontal="left" vertical="top" wrapText="1"/>
    </xf>
    <xf numFmtId="0" fontId="57" fillId="4" borderId="70" xfId="0" applyFont="1" applyFill="1" applyBorder="1" applyAlignment="1">
      <alignment horizontal="left" vertical="top" wrapText="1"/>
    </xf>
    <xf numFmtId="0" fontId="61" fillId="0" borderId="8" xfId="0" applyFont="1" applyBorder="1" applyAlignment="1">
      <alignment horizontal="left" vertical="top" wrapText="1"/>
    </xf>
    <xf numFmtId="0" fontId="61" fillId="0" borderId="9" xfId="0" applyFont="1" applyBorder="1" applyAlignment="1">
      <alignment horizontal="left" vertical="top" wrapText="1"/>
    </xf>
    <xf numFmtId="0" fontId="61" fillId="0" borderId="23" xfId="0" applyFont="1" applyBorder="1" applyAlignment="1">
      <alignment horizontal="left" vertical="top" wrapText="1"/>
    </xf>
    <xf numFmtId="0" fontId="61" fillId="0" borderId="68" xfId="0" applyFont="1" applyBorder="1" applyAlignment="1">
      <alignment horizontal="left" vertical="top" wrapText="1"/>
    </xf>
    <xf numFmtId="0" fontId="61" fillId="0" borderId="60" xfId="0" applyFont="1" applyBorder="1" applyAlignment="1">
      <alignment horizontal="left" vertical="top" wrapText="1"/>
    </xf>
    <xf numFmtId="0" fontId="61" fillId="0" borderId="636" xfId="0" applyFont="1" applyBorder="1" applyAlignment="1">
      <alignment horizontal="left" vertical="top" wrapText="1"/>
    </xf>
    <xf numFmtId="0" fontId="61" fillId="0" borderId="549" xfId="0" applyFont="1" applyBorder="1" applyAlignment="1">
      <alignment horizontal="left" vertical="top" wrapText="1"/>
    </xf>
    <xf numFmtId="0" fontId="61" fillId="0" borderId="550" xfId="0" applyFont="1" applyBorder="1" applyAlignment="1">
      <alignment horizontal="left" vertical="top" wrapText="1"/>
    </xf>
    <xf numFmtId="0" fontId="61" fillId="0" borderId="530" xfId="0" applyFont="1" applyBorder="1" applyAlignment="1">
      <alignment horizontal="left" vertical="top" wrapText="1"/>
    </xf>
    <xf numFmtId="0" fontId="61" fillId="0" borderId="547" xfId="0" applyFont="1" applyBorder="1" applyAlignment="1">
      <alignment horizontal="left" vertical="top" wrapText="1"/>
    </xf>
    <xf numFmtId="0" fontId="61" fillId="0" borderId="551" xfId="0" applyFont="1" applyBorder="1" applyAlignment="1">
      <alignment horizontal="left" vertical="top" wrapText="1"/>
    </xf>
    <xf numFmtId="0" fontId="61" fillId="0" borderId="149" xfId="0" applyFont="1" applyBorder="1" applyAlignment="1">
      <alignment horizontal="left" vertical="top" wrapText="1"/>
    </xf>
    <xf numFmtId="0" fontId="61" fillId="0" borderId="564" xfId="0" applyFont="1" applyBorder="1" applyAlignment="1">
      <alignment horizontal="left" vertical="top" wrapText="1"/>
    </xf>
    <xf numFmtId="0" fontId="61" fillId="0" borderId="463" xfId="0" applyFont="1" applyBorder="1" applyAlignment="1">
      <alignment horizontal="left" vertical="top" wrapText="1"/>
    </xf>
    <xf numFmtId="0" fontId="61" fillId="4" borderId="225" xfId="0" applyFont="1" applyFill="1" applyBorder="1" applyAlignment="1">
      <alignment horizontal="left" vertical="top"/>
    </xf>
    <xf numFmtId="0" fontId="61" fillId="4" borderId="135" xfId="0" applyFont="1" applyFill="1" applyBorder="1" applyAlignment="1">
      <alignment horizontal="left" vertical="top"/>
    </xf>
    <xf numFmtId="0" fontId="61" fillId="4" borderId="160" xfId="0" applyFont="1" applyFill="1" applyBorder="1" applyAlignment="1">
      <alignment horizontal="left" vertical="top"/>
    </xf>
    <xf numFmtId="0" fontId="61" fillId="0" borderId="135" xfId="0" applyFont="1" applyBorder="1" applyAlignment="1">
      <alignment horizontal="left" vertical="center" wrapText="1"/>
    </xf>
    <xf numFmtId="0" fontId="61" fillId="0" borderId="68" xfId="0" applyFont="1" applyBorder="1" applyAlignment="1">
      <alignment horizontal="left" vertical="center" wrapText="1"/>
    </xf>
    <xf numFmtId="0" fontId="61" fillId="0" borderId="60" xfId="0" applyFont="1" applyBorder="1" applyAlignment="1">
      <alignment horizontal="left" vertical="center" wrapText="1"/>
    </xf>
    <xf numFmtId="0" fontId="36" fillId="0" borderId="21" xfId="0" applyFont="1" applyBorder="1" applyAlignment="1">
      <alignment horizontal="left" vertical="top" wrapText="1"/>
    </xf>
    <xf numFmtId="0" fontId="36" fillId="0" borderId="22" xfId="0" applyFont="1" applyBorder="1" applyAlignment="1">
      <alignment horizontal="left" vertical="top" wrapText="1"/>
    </xf>
    <xf numFmtId="0" fontId="61" fillId="0" borderId="22" xfId="0" applyFont="1" applyBorder="1" applyAlignment="1">
      <alignment horizontal="center" vertical="top" wrapText="1"/>
    </xf>
    <xf numFmtId="0" fontId="36" fillId="0" borderId="325" xfId="0" applyFont="1" applyBorder="1" applyAlignment="1">
      <alignment horizontal="left" vertical="top" wrapText="1"/>
    </xf>
    <xf numFmtId="0" fontId="36" fillId="0" borderId="140" xfId="0" applyFont="1" applyBorder="1" applyAlignment="1">
      <alignment horizontal="left" vertical="top" wrapText="1"/>
    </xf>
    <xf numFmtId="0" fontId="61" fillId="0" borderId="42" xfId="0" applyFont="1" applyBorder="1" applyAlignment="1">
      <alignment horizontal="center" vertical="top" wrapText="1"/>
    </xf>
    <xf numFmtId="0" fontId="61" fillId="0" borderId="41" xfId="0" applyFont="1" applyBorder="1" applyAlignment="1">
      <alignment horizontal="center" vertical="top" wrapText="1"/>
    </xf>
    <xf numFmtId="0" fontId="20" fillId="0" borderId="16" xfId="0" applyFont="1" applyBorder="1" applyAlignment="1">
      <alignment horizontal="left" vertical="top" wrapText="1"/>
    </xf>
    <xf numFmtId="0" fontId="36" fillId="0" borderId="13" xfId="0" applyFont="1" applyBorder="1" applyAlignment="1">
      <alignment horizontal="left" vertical="top" wrapText="1"/>
    </xf>
    <xf numFmtId="0" fontId="36" fillId="0" borderId="14" xfId="0" applyFont="1" applyBorder="1" applyAlignment="1">
      <alignment horizontal="left" vertical="top" wrapText="1"/>
    </xf>
    <xf numFmtId="0" fontId="36" fillId="0" borderId="25" xfId="0" applyFont="1" applyBorder="1" applyAlignment="1">
      <alignment horizontal="left" vertical="top" wrapText="1"/>
    </xf>
    <xf numFmtId="0" fontId="36" fillId="0" borderId="26" xfId="0" applyFont="1" applyBorder="1" applyAlignment="1">
      <alignment horizontal="left" vertical="top" wrapText="1"/>
    </xf>
    <xf numFmtId="0" fontId="28" fillId="0" borderId="23" xfId="0" applyFont="1" applyBorder="1" applyAlignment="1">
      <alignment horizontal="left" vertical="top" wrapText="1"/>
    </xf>
    <xf numFmtId="0" fontId="28" fillId="0" borderId="68" xfId="0" applyFont="1" applyBorder="1" applyAlignment="1">
      <alignment horizontal="left" vertical="top" wrapText="1"/>
    </xf>
    <xf numFmtId="0" fontId="28" fillId="0" borderId="60" xfId="0" applyFont="1" applyBorder="1" applyAlignment="1">
      <alignment horizontal="left" vertical="top" wrapText="1"/>
    </xf>
    <xf numFmtId="0" fontId="36" fillId="0" borderId="32" xfId="0" applyFont="1" applyBorder="1" applyAlignment="1">
      <alignment horizontal="center" vertical="center" wrapText="1"/>
    </xf>
    <xf numFmtId="0" fontId="36" fillId="0" borderId="31" xfId="0" applyFont="1" applyBorder="1" applyAlignment="1">
      <alignment horizontal="center" vertical="center" wrapText="1"/>
    </xf>
    <xf numFmtId="0" fontId="36" fillId="0" borderId="33" xfId="0" applyFont="1" applyBorder="1" applyAlignment="1">
      <alignment horizontal="center" vertical="center" wrapText="1"/>
    </xf>
    <xf numFmtId="0" fontId="61" fillId="0" borderId="31" xfId="0" applyFont="1" applyBorder="1" applyAlignment="1">
      <alignment horizontal="center" vertical="center"/>
    </xf>
    <xf numFmtId="0" fontId="28" fillId="0" borderId="67" xfId="0" applyFont="1" applyBorder="1" applyAlignment="1">
      <alignment horizontal="left" vertical="top" wrapText="1"/>
    </xf>
    <xf numFmtId="0" fontId="36" fillId="0" borderId="31" xfId="0" applyFont="1" applyBorder="1" applyAlignment="1">
      <alignment horizontal="left" vertical="top" wrapText="1"/>
    </xf>
    <xf numFmtId="0" fontId="36" fillId="0" borderId="33" xfId="0" applyFont="1" applyBorder="1" applyAlignment="1">
      <alignment horizontal="left" vertical="top" wrapText="1"/>
    </xf>
    <xf numFmtId="0" fontId="61" fillId="0" borderId="36" xfId="0" applyFont="1" applyFill="1" applyBorder="1" applyAlignment="1">
      <alignment horizontal="left" vertical="top" wrapText="1"/>
    </xf>
    <xf numFmtId="0" fontId="61" fillId="0" borderId="39" xfId="0" applyFont="1" applyFill="1" applyBorder="1" applyAlignment="1">
      <alignment horizontal="left" vertical="top" wrapText="1"/>
    </xf>
    <xf numFmtId="0" fontId="61" fillId="0" borderId="42" xfId="0" applyFont="1" applyFill="1" applyBorder="1" applyAlignment="1">
      <alignment horizontal="left" vertical="top" wrapText="1"/>
    </xf>
    <xf numFmtId="0" fontId="61" fillId="0" borderId="17" xfId="0" applyFont="1" applyFill="1" applyBorder="1" applyAlignment="1">
      <alignment horizontal="left" vertical="top" wrapText="1"/>
    </xf>
    <xf numFmtId="0" fontId="61" fillId="0" borderId="18" xfId="0" applyFont="1" applyFill="1" applyBorder="1" applyAlignment="1">
      <alignment horizontal="left" vertical="top" wrapText="1"/>
    </xf>
    <xf numFmtId="0" fontId="28" fillId="0" borderId="5" xfId="0" applyFont="1" applyFill="1" applyBorder="1" applyAlignment="1">
      <alignment horizontal="left" vertical="top" wrapText="1"/>
    </xf>
    <xf numFmtId="0" fontId="28" fillId="0" borderId="6" xfId="0" applyFont="1" applyFill="1" applyBorder="1" applyAlignment="1">
      <alignment horizontal="left" vertical="top" wrapText="1"/>
    </xf>
    <xf numFmtId="0" fontId="28" fillId="0" borderId="42" xfId="0" applyFont="1" applyFill="1" applyBorder="1" applyAlignment="1">
      <alignment horizontal="left" vertical="top" wrapText="1"/>
    </xf>
    <xf numFmtId="0" fontId="28" fillId="0" borderId="17" xfId="0" applyFont="1" applyFill="1" applyBorder="1" applyAlignment="1">
      <alignment horizontal="left" vertical="top" wrapText="1"/>
    </xf>
    <xf numFmtId="0" fontId="28" fillId="0" borderId="18" xfId="0" applyFont="1" applyFill="1" applyBorder="1" applyAlignment="1">
      <alignment horizontal="left" vertical="top" wrapText="1"/>
    </xf>
    <xf numFmtId="0" fontId="61" fillId="0" borderId="12" xfId="0" applyFont="1" applyFill="1" applyBorder="1" applyAlignment="1">
      <alignment horizontal="left" vertical="top" wrapText="1"/>
    </xf>
    <xf numFmtId="0" fontId="61" fillId="0" borderId="8" xfId="0" applyFont="1" applyFill="1" applyBorder="1" applyAlignment="1">
      <alignment horizontal="left" vertical="top"/>
    </xf>
    <xf numFmtId="0" fontId="61" fillId="0" borderId="9" xfId="0" applyFont="1" applyFill="1" applyBorder="1" applyAlignment="1">
      <alignment horizontal="left" vertical="top"/>
    </xf>
    <xf numFmtId="0" fontId="36" fillId="0" borderId="56" xfId="0" applyFont="1" applyBorder="1" applyAlignment="1">
      <alignment horizontal="left" vertical="top" wrapText="1"/>
    </xf>
    <xf numFmtId="0" fontId="36" fillId="0" borderId="55" xfId="0" applyFont="1" applyBorder="1" applyAlignment="1">
      <alignment horizontal="left" vertical="top" wrapText="1"/>
    </xf>
    <xf numFmtId="0" fontId="61" fillId="0" borderId="55" xfId="0" applyFont="1" applyBorder="1" applyAlignment="1">
      <alignment horizontal="center" vertical="top" wrapText="1"/>
    </xf>
    <xf numFmtId="0" fontId="61" fillId="0" borderId="531" xfId="0" applyFont="1" applyBorder="1" applyAlignment="1">
      <alignment horizontal="left" vertical="top" wrapText="1"/>
    </xf>
    <xf numFmtId="0" fontId="61" fillId="0" borderId="38" xfId="0" applyFont="1" applyBorder="1" applyAlignment="1">
      <alignment horizontal="left" vertical="top" wrapText="1"/>
    </xf>
    <xf numFmtId="0" fontId="61" fillId="0" borderId="55" xfId="0" applyFont="1" applyBorder="1" applyAlignment="1">
      <alignment horizontal="left" vertical="top" wrapText="1"/>
    </xf>
    <xf numFmtId="0" fontId="61" fillId="0" borderId="29" xfId="0" applyFont="1" applyBorder="1" applyAlignment="1">
      <alignment horizontal="left" vertical="top" wrapText="1"/>
    </xf>
    <xf numFmtId="0" fontId="61" fillId="0" borderId="292" xfId="0" applyFont="1" applyBorder="1" applyAlignment="1">
      <alignment horizontal="left" vertical="center" wrapText="1"/>
    </xf>
    <xf numFmtId="0" fontId="61" fillId="0" borderId="34" xfId="0" applyFont="1" applyBorder="1" applyAlignment="1">
      <alignment horizontal="left" vertical="center" wrapText="1"/>
    </xf>
    <xf numFmtId="0" fontId="61" fillId="0" borderId="59" xfId="0" applyFont="1" applyBorder="1" applyAlignment="1">
      <alignment horizontal="left" vertical="center" wrapText="1"/>
    </xf>
    <xf numFmtId="0" fontId="23" fillId="0" borderId="325" xfId="0" applyFont="1" applyBorder="1" applyAlignment="1">
      <alignment horizontal="left" vertical="top" wrapText="1"/>
    </xf>
    <xf numFmtId="0" fontId="23" fillId="0" borderId="58" xfId="0" applyFont="1" applyBorder="1" applyAlignment="1">
      <alignment horizontal="left" vertical="top" wrapText="1"/>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41" xfId="0" applyFont="1" applyBorder="1" applyAlignment="1">
      <alignment horizontal="left" vertical="top"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57" fillId="4" borderId="32" xfId="0" applyFont="1" applyFill="1" applyBorder="1" applyAlignment="1">
      <alignment horizontal="left"/>
    </xf>
    <xf numFmtId="0" fontId="57" fillId="4" borderId="31" xfId="0" applyFont="1" applyFill="1" applyBorder="1" applyAlignment="1">
      <alignment horizontal="left"/>
    </xf>
    <xf numFmtId="0" fontId="57" fillId="4" borderId="33" xfId="0" applyFont="1" applyFill="1" applyBorder="1" applyAlignment="1">
      <alignment horizontal="left"/>
    </xf>
    <xf numFmtId="17" fontId="61" fillId="0" borderId="23" xfId="0" applyNumberFormat="1" applyFont="1" applyBorder="1" applyAlignment="1">
      <alignment horizontal="center" vertical="center" wrapText="1"/>
    </xf>
    <xf numFmtId="0" fontId="61" fillId="0" borderId="68" xfId="0" applyNumberFormat="1" applyFont="1" applyBorder="1" applyAlignment="1">
      <alignment horizontal="center" vertical="center" wrapText="1"/>
    </xf>
    <xf numFmtId="0" fontId="61" fillId="0" borderId="60" xfId="0" applyNumberFormat="1" applyFont="1" applyBorder="1" applyAlignment="1">
      <alignment horizontal="center" vertical="center" wrapText="1"/>
    </xf>
    <xf numFmtId="0" fontId="61" fillId="0" borderId="7" xfId="0" applyFont="1" applyBorder="1" applyAlignment="1">
      <alignment horizontal="left" vertical="top" wrapText="1"/>
    </xf>
    <xf numFmtId="0" fontId="61" fillId="0" borderId="140" xfId="0" applyFont="1" applyBorder="1" applyAlignment="1">
      <alignment horizontal="left" vertical="top" wrapText="1"/>
    </xf>
    <xf numFmtId="0" fontId="61" fillId="0" borderId="119" xfId="0" applyFont="1" applyBorder="1" applyAlignment="1">
      <alignment horizontal="left" vertical="top" wrapText="1"/>
    </xf>
    <xf numFmtId="0" fontId="61" fillId="0" borderId="73" xfId="0" applyFont="1" applyBorder="1" applyAlignment="1">
      <alignment horizontal="left" vertical="top" wrapText="1"/>
    </xf>
    <xf numFmtId="0" fontId="61" fillId="0" borderId="292" xfId="0" applyFont="1" applyBorder="1" applyAlignment="1">
      <alignment horizontal="left" vertical="top" wrapText="1"/>
    </xf>
    <xf numFmtId="0" fontId="61" fillId="0" borderId="293" xfId="0" applyFont="1" applyBorder="1" applyAlignment="1">
      <alignment horizontal="left" vertical="top" wrapText="1"/>
    </xf>
    <xf numFmtId="0" fontId="61" fillId="0" borderId="16" xfId="0" applyFont="1" applyBorder="1" applyAlignment="1">
      <alignment horizontal="left" vertical="top" wrapText="1"/>
    </xf>
    <xf numFmtId="0" fontId="61" fillId="0" borderId="71" xfId="0" applyFont="1" applyBorder="1" applyAlignment="1">
      <alignment horizontal="left" vertical="top" wrapText="1"/>
    </xf>
    <xf numFmtId="0" fontId="28" fillId="0" borderId="135" xfId="0" applyFont="1" applyBorder="1" applyAlignment="1">
      <alignment horizontal="left" vertical="top" wrapText="1"/>
    </xf>
    <xf numFmtId="0" fontId="36" fillId="0" borderId="68" xfId="0" applyFont="1" applyBorder="1" applyAlignment="1">
      <alignment horizontal="left" vertical="top" wrapText="1"/>
    </xf>
    <xf numFmtId="0" fontId="36" fillId="0" borderId="60" xfId="0" applyFont="1" applyBorder="1" applyAlignment="1">
      <alignment horizontal="left" vertical="top" wrapText="1"/>
    </xf>
    <xf numFmtId="0" fontId="36" fillId="0" borderId="71" xfId="0" applyFont="1" applyBorder="1" applyAlignment="1">
      <alignment horizontal="left" vertical="top" wrapText="1"/>
    </xf>
    <xf numFmtId="0" fontId="36" fillId="0" borderId="49" xfId="0" applyFont="1" applyBorder="1" applyAlignment="1">
      <alignment horizontal="left" vertical="top" wrapText="1"/>
    </xf>
    <xf numFmtId="0" fontId="61" fillId="0" borderId="22" xfId="0" applyFont="1" applyBorder="1" applyAlignment="1">
      <alignment horizontal="left" vertical="top" wrapText="1"/>
    </xf>
    <xf numFmtId="0" fontId="61" fillId="0" borderId="24" xfId="0" applyFont="1" applyBorder="1" applyAlignment="1">
      <alignment horizontal="left" vertical="top" wrapText="1"/>
    </xf>
    <xf numFmtId="0" fontId="28" fillId="0" borderId="7" xfId="0" applyFont="1" applyBorder="1" applyAlignment="1">
      <alignment horizontal="left" vertical="top" wrapText="1"/>
    </xf>
    <xf numFmtId="0" fontId="36" fillId="0" borderId="58" xfId="0" applyFont="1" applyBorder="1" applyAlignment="1">
      <alignment horizontal="left" vertical="top" wrapText="1"/>
    </xf>
    <xf numFmtId="0" fontId="61" fillId="0" borderId="63" xfId="0" applyFont="1" applyBorder="1" applyAlignment="1">
      <alignment vertical="top" wrapText="1"/>
    </xf>
    <xf numFmtId="0" fontId="57" fillId="4" borderId="69" xfId="0" applyFont="1" applyFill="1" applyBorder="1" applyAlignment="1">
      <alignment horizontal="left" vertical="center"/>
    </xf>
    <xf numFmtId="0" fontId="28" fillId="2" borderId="64" xfId="0" applyFont="1" applyFill="1" applyBorder="1" applyAlignment="1">
      <alignment horizontal="justify" vertical="top" wrapText="1"/>
    </xf>
    <xf numFmtId="0" fontId="61" fillId="0" borderId="3" xfId="0" applyFont="1" applyBorder="1" applyAlignment="1">
      <alignment horizontal="justify" vertical="top" wrapText="1"/>
    </xf>
    <xf numFmtId="0" fontId="61" fillId="0" borderId="2" xfId="0" applyFont="1" applyBorder="1" applyAlignment="1">
      <alignment horizontal="justify" vertical="top" wrapText="1"/>
    </xf>
    <xf numFmtId="0" fontId="57" fillId="4" borderId="62" xfId="0" applyFont="1" applyFill="1" applyBorder="1" applyAlignment="1">
      <alignment horizontal="left" vertical="top"/>
    </xf>
    <xf numFmtId="0" fontId="57" fillId="4" borderId="61" xfId="0" applyFont="1" applyFill="1" applyBorder="1" applyAlignment="1">
      <alignment horizontal="left" vertical="top"/>
    </xf>
    <xf numFmtId="0" fontId="57" fillId="4" borderId="70" xfId="0" applyFont="1" applyFill="1" applyBorder="1" applyAlignment="1">
      <alignment horizontal="left" vertical="top"/>
    </xf>
    <xf numFmtId="0" fontId="57" fillId="4" borderId="33" xfId="0" applyFont="1" applyFill="1" applyBorder="1" applyAlignment="1">
      <alignment horizontal="left" vertical="center"/>
    </xf>
    <xf numFmtId="0" fontId="28" fillId="2" borderId="12" xfId="0" applyFont="1" applyFill="1" applyBorder="1" applyAlignment="1">
      <alignment horizontal="justify" vertical="top" wrapText="1"/>
    </xf>
    <xf numFmtId="0" fontId="61" fillId="0" borderId="8" xfId="0" applyFont="1" applyBorder="1" applyAlignment="1">
      <alignment horizontal="justify" vertical="top" wrapText="1"/>
    </xf>
    <xf numFmtId="0" fontId="61" fillId="0" borderId="9" xfId="0" applyFont="1" applyBorder="1" applyAlignment="1">
      <alignment horizontal="justify" vertical="top" wrapText="1"/>
    </xf>
    <xf numFmtId="0" fontId="57" fillId="4" borderId="321" xfId="0" applyFont="1" applyFill="1" applyBorder="1" applyAlignment="1">
      <alignment horizontal="left" vertical="top"/>
    </xf>
    <xf numFmtId="0" fontId="57" fillId="4" borderId="322" xfId="0" applyFont="1" applyFill="1" applyBorder="1" applyAlignment="1">
      <alignment horizontal="left" vertical="top"/>
    </xf>
    <xf numFmtId="0" fontId="57" fillId="4" borderId="323" xfId="0" applyFont="1" applyFill="1" applyBorder="1" applyAlignment="1">
      <alignment horizontal="left" vertical="top"/>
    </xf>
    <xf numFmtId="0" fontId="57" fillId="4" borderId="126" xfId="0" applyFont="1" applyFill="1" applyBorder="1" applyAlignment="1">
      <alignment horizontal="left" vertical="top"/>
    </xf>
    <xf numFmtId="0" fontId="57" fillId="4" borderId="375" xfId="0" applyFont="1" applyFill="1" applyBorder="1" applyAlignment="1">
      <alignment horizontal="left" vertical="top"/>
    </xf>
    <xf numFmtId="0" fontId="57" fillId="4" borderId="139" xfId="0" applyFont="1" applyFill="1" applyBorder="1" applyAlignment="1">
      <alignment horizontal="left" vertical="top"/>
    </xf>
    <xf numFmtId="0" fontId="57" fillId="4" borderId="318" xfId="0" applyFont="1" applyFill="1" applyBorder="1" applyAlignment="1">
      <alignment horizontal="left" vertical="top"/>
    </xf>
    <xf numFmtId="0" fontId="57" fillId="4" borderId="137" xfId="0" applyFont="1" applyFill="1" applyBorder="1" applyAlignment="1">
      <alignment horizontal="left" vertical="top"/>
    </xf>
    <xf numFmtId="0" fontId="36" fillId="0" borderId="7" xfId="0" applyFont="1" applyBorder="1" applyAlignment="1">
      <alignment horizontal="left" vertical="top" wrapText="1"/>
    </xf>
    <xf numFmtId="0" fontId="61" fillId="0" borderId="23" xfId="0" applyNumberFormat="1" applyFont="1" applyBorder="1" applyAlignment="1">
      <alignment horizontal="center" vertical="center" wrapText="1"/>
    </xf>
    <xf numFmtId="0" fontId="57" fillId="4" borderId="115" xfId="0" applyFont="1" applyFill="1" applyBorder="1" applyAlignment="1">
      <alignment horizontal="left" vertical="top" wrapText="1"/>
    </xf>
    <xf numFmtId="0" fontId="57" fillId="4" borderId="110" xfId="0" applyFont="1" applyFill="1" applyBorder="1" applyAlignment="1">
      <alignment horizontal="left" vertical="top" wrapText="1"/>
    </xf>
    <xf numFmtId="0" fontId="61" fillId="0" borderId="10" xfId="0" applyFont="1" applyBorder="1" applyAlignment="1">
      <alignment horizontal="left" vertical="top" wrapText="1"/>
    </xf>
    <xf numFmtId="0" fontId="61" fillId="0" borderId="0" xfId="0" applyFont="1" applyBorder="1" applyAlignment="1">
      <alignment horizontal="left" vertical="top" wrapText="1"/>
    </xf>
    <xf numFmtId="0" fontId="28" fillId="0" borderId="36" xfId="0" applyFont="1" applyBorder="1" applyAlignment="1">
      <alignment horizontal="left" vertical="top" wrapText="1"/>
    </xf>
    <xf numFmtId="0" fontId="57" fillId="4" borderId="32" xfId="0" applyFont="1" applyFill="1" applyBorder="1" applyAlignment="1">
      <alignment horizontal="left" vertical="top"/>
    </xf>
    <xf numFmtId="0" fontId="57" fillId="4" borderId="31" xfId="0" applyFont="1" applyFill="1" applyBorder="1" applyAlignment="1">
      <alignment horizontal="left" vertical="top"/>
    </xf>
    <xf numFmtId="0" fontId="57" fillId="4" borderId="33" xfId="0" applyFont="1" applyFill="1" applyBorder="1" applyAlignment="1">
      <alignment horizontal="left" vertical="top"/>
    </xf>
    <xf numFmtId="0" fontId="23" fillId="0" borderId="12" xfId="0" applyFont="1" applyBorder="1" applyAlignment="1">
      <alignment horizontal="left" vertical="top" wrapText="1"/>
    </xf>
    <xf numFmtId="0" fontId="61" fillId="0" borderId="15" xfId="0" applyFont="1" applyBorder="1" applyAlignment="1">
      <alignment horizontal="center" vertical="top" wrapText="1"/>
    </xf>
    <xf numFmtId="0" fontId="23" fillId="0" borderId="21" xfId="0" applyFont="1" applyBorder="1" applyAlignment="1">
      <alignment horizontal="left" vertical="top" wrapText="1"/>
    </xf>
    <xf numFmtId="0" fontId="36" fillId="0" borderId="135" xfId="0" applyFont="1" applyBorder="1" applyAlignment="1">
      <alignment horizontal="left" vertical="top" wrapText="1"/>
    </xf>
    <xf numFmtId="0" fontId="61" fillId="0" borderId="23" xfId="0" applyFont="1" applyBorder="1" applyAlignment="1">
      <alignment horizontal="center" vertical="center" wrapText="1"/>
    </xf>
    <xf numFmtId="0" fontId="61" fillId="0" borderId="68" xfId="0" applyFont="1" applyBorder="1" applyAlignment="1">
      <alignment horizontal="center" vertical="center" wrapText="1"/>
    </xf>
    <xf numFmtId="0" fontId="61" fillId="0" borderId="60" xfId="0" applyFont="1" applyBorder="1" applyAlignment="1">
      <alignment horizontal="center" vertical="center" wrapText="1"/>
    </xf>
    <xf numFmtId="0" fontId="61" fillId="0" borderId="58" xfId="0" applyFont="1" applyBorder="1" applyAlignment="1">
      <alignment horizontal="left" vertical="top" wrapText="1"/>
    </xf>
    <xf numFmtId="0" fontId="61" fillId="0" borderId="5" xfId="0" applyFont="1" applyBorder="1" applyAlignment="1">
      <alignment horizontal="left" vertical="top" wrapText="1"/>
    </xf>
    <xf numFmtId="0" fontId="61" fillId="0" borderId="6" xfId="0" applyFont="1" applyBorder="1" applyAlignment="1">
      <alignment horizontal="left" vertical="top" wrapText="1"/>
    </xf>
    <xf numFmtId="0" fontId="28" fillId="0" borderId="51" xfId="0" applyFont="1" applyBorder="1" applyAlignment="1">
      <alignment horizontal="left" vertical="top" wrapText="1"/>
    </xf>
    <xf numFmtId="0" fontId="28" fillId="0" borderId="25" xfId="0" applyFont="1" applyBorder="1" applyAlignment="1">
      <alignment horizontal="left" vertical="top" wrapText="1"/>
    </xf>
    <xf numFmtId="0" fontId="28" fillId="0" borderId="21" xfId="0" applyFont="1" applyBorder="1" applyAlignment="1">
      <alignment horizontal="left" vertical="top" wrapText="1"/>
    </xf>
    <xf numFmtId="0" fontId="29" fillId="0" borderId="148" xfId="17" applyFont="1" applyBorder="1" applyAlignment="1">
      <alignment horizontal="left" vertical="top" wrapText="1"/>
    </xf>
    <xf numFmtId="0" fontId="29" fillId="0" borderId="114" xfId="17" applyFont="1" applyBorder="1" applyAlignment="1">
      <alignment horizontal="left" vertical="top" wrapText="1"/>
    </xf>
    <xf numFmtId="0" fontId="29" fillId="0" borderId="110" xfId="17" applyFont="1" applyBorder="1" applyAlignment="1">
      <alignment horizontal="left" vertical="top" wrapText="1"/>
    </xf>
    <xf numFmtId="0" fontId="61" fillId="4" borderId="71" xfId="0" applyFont="1" applyFill="1" applyBorder="1" applyAlignment="1">
      <alignment horizontal="left" vertical="top"/>
    </xf>
    <xf numFmtId="0" fontId="61" fillId="4" borderId="68" xfId="0" applyFont="1" applyFill="1" applyBorder="1" applyAlignment="1">
      <alignment horizontal="left" vertical="top"/>
    </xf>
    <xf numFmtId="0" fontId="61" fillId="4" borderId="49" xfId="0" applyFont="1" applyFill="1" applyBorder="1" applyAlignment="1">
      <alignment horizontal="left" vertical="top"/>
    </xf>
    <xf numFmtId="0" fontId="23" fillId="0" borderId="32" xfId="0" applyFont="1" applyBorder="1" applyAlignment="1">
      <alignment horizontal="center" vertical="center"/>
    </xf>
    <xf numFmtId="0" fontId="23" fillId="0" borderId="31" xfId="0" applyFont="1" applyBorder="1" applyAlignment="1">
      <alignment horizontal="center" vertical="center"/>
    </xf>
    <xf numFmtId="0" fontId="23" fillId="0" borderId="33" xfId="0" applyFont="1" applyBorder="1" applyAlignment="1">
      <alignment horizontal="center" vertical="center"/>
    </xf>
    <xf numFmtId="0" fontId="61" fillId="0" borderId="47" xfId="0" applyFont="1" applyBorder="1" applyAlignment="1">
      <alignment horizontal="center" vertical="center" wrapText="1"/>
    </xf>
    <xf numFmtId="0" fontId="61" fillId="0" borderId="52" xfId="0" applyFont="1" applyBorder="1" applyAlignment="1">
      <alignment horizontal="center" vertical="center" wrapText="1"/>
    </xf>
    <xf numFmtId="0" fontId="61" fillId="0" borderId="53" xfId="0" applyFont="1" applyBorder="1" applyAlignment="1">
      <alignment horizontal="center" vertical="center" wrapText="1"/>
    </xf>
    <xf numFmtId="0" fontId="36" fillId="0" borderId="473" xfId="0" applyFont="1" applyBorder="1" applyAlignment="1">
      <alignment horizontal="left" vertical="top" wrapText="1"/>
    </xf>
    <xf numFmtId="0" fontId="36" fillId="0" borderId="493" xfId="0" applyFont="1" applyBorder="1" applyAlignment="1">
      <alignment horizontal="left" vertical="top" wrapText="1"/>
    </xf>
    <xf numFmtId="0" fontId="61" fillId="0" borderId="493" xfId="0" applyFont="1" applyBorder="1" applyAlignment="1">
      <alignment vertical="top" wrapText="1"/>
    </xf>
    <xf numFmtId="0" fontId="61" fillId="0" borderId="493" xfId="0" applyFont="1" applyBorder="1" applyAlignment="1">
      <alignment horizontal="left" vertical="top" wrapText="1"/>
    </xf>
    <xf numFmtId="0" fontId="61" fillId="0" borderId="494" xfId="0" applyFont="1" applyBorder="1" applyAlignment="1">
      <alignment horizontal="left" vertical="top" wrapText="1"/>
    </xf>
    <xf numFmtId="0" fontId="61" fillId="0" borderId="14" xfId="0" applyFont="1" applyBorder="1" applyAlignment="1">
      <alignment vertical="top" wrapText="1"/>
    </xf>
    <xf numFmtId="0" fontId="19" fillId="0" borderId="16" xfId="0" applyFont="1" applyBorder="1" applyAlignment="1">
      <alignment horizontal="left" vertical="top" wrapText="1"/>
    </xf>
    <xf numFmtId="0" fontId="19" fillId="0" borderId="25" xfId="0" applyFont="1" applyBorder="1" applyAlignment="1">
      <alignment horizontal="left" vertical="top" wrapText="1"/>
    </xf>
    <xf numFmtId="0" fontId="19" fillId="0" borderId="13" xfId="0" applyFont="1" applyBorder="1" applyAlignment="1">
      <alignment horizontal="left" vertical="top" wrapText="1"/>
    </xf>
    <xf numFmtId="0" fontId="19" fillId="0" borderId="21" xfId="0" applyFont="1" applyBorder="1" applyAlignment="1">
      <alignment horizontal="left" vertical="top" wrapText="1"/>
    </xf>
    <xf numFmtId="0" fontId="23" fillId="0" borderId="140" xfId="0" applyFont="1" applyBorder="1" applyAlignment="1">
      <alignment horizontal="left" vertical="top" wrapText="1"/>
    </xf>
    <xf numFmtId="0" fontId="61" fillId="0" borderId="42" xfId="0" applyFont="1" applyBorder="1" applyAlignment="1">
      <alignment vertical="top" wrapText="1"/>
    </xf>
    <xf numFmtId="0" fontId="61" fillId="0" borderId="17" xfId="0" applyFont="1" applyBorder="1" applyAlignment="1">
      <alignment vertical="top" wrapText="1"/>
    </xf>
    <xf numFmtId="0" fontId="61" fillId="0" borderId="18" xfId="0" applyFont="1" applyBorder="1" applyAlignment="1">
      <alignment vertical="top" wrapText="1"/>
    </xf>
    <xf numFmtId="0" fontId="28" fillId="0" borderId="149" xfId="0" applyFont="1" applyBorder="1" applyAlignment="1">
      <alignment horizontal="left" vertical="top" wrapText="1"/>
    </xf>
    <xf numFmtId="0" fontId="28" fillId="0" borderId="148" xfId="0" applyFont="1" applyBorder="1" applyAlignment="1">
      <alignment horizontal="left" vertical="top" wrapText="1"/>
    </xf>
    <xf numFmtId="0" fontId="28" fillId="0" borderId="113" xfId="0" applyFont="1" applyBorder="1" applyAlignment="1">
      <alignment horizontal="left" vertical="top" wrapText="1"/>
    </xf>
    <xf numFmtId="0" fontId="28" fillId="0" borderId="112" xfId="0" applyFont="1" applyBorder="1" applyAlignment="1">
      <alignment horizontal="left" vertical="top" wrapText="1"/>
    </xf>
    <xf numFmtId="0" fontId="18" fillId="0" borderId="115" xfId="0" applyFont="1" applyBorder="1" applyAlignment="1">
      <alignment horizontal="left" vertical="top" wrapText="1"/>
    </xf>
    <xf numFmtId="0" fontId="28" fillId="0" borderId="114" xfId="0" applyFont="1" applyBorder="1" applyAlignment="1">
      <alignment horizontal="left" vertical="top" wrapText="1"/>
    </xf>
    <xf numFmtId="0" fontId="28" fillId="0" borderId="125" xfId="0" applyFont="1" applyBorder="1" applyAlignment="1">
      <alignment horizontal="left" vertical="top" wrapText="1"/>
    </xf>
    <xf numFmtId="0" fontId="28" fillId="0" borderId="224" xfId="0" applyFont="1" applyBorder="1" applyAlignment="1">
      <alignment horizontal="left" vertical="top" wrapText="1"/>
    </xf>
    <xf numFmtId="0" fontId="28" fillId="0" borderId="115" xfId="0" applyFont="1" applyBorder="1" applyAlignment="1">
      <alignment horizontal="left" vertical="top" wrapText="1"/>
    </xf>
    <xf numFmtId="0" fontId="28" fillId="0" borderId="338" xfId="0" applyFont="1" applyBorder="1" applyAlignment="1">
      <alignment horizontal="left" vertical="top" wrapText="1"/>
    </xf>
    <xf numFmtId="0" fontId="28" fillId="0" borderId="337" xfId="0" applyFont="1" applyBorder="1" applyAlignment="1">
      <alignment horizontal="left" vertical="top" wrapText="1"/>
    </xf>
    <xf numFmtId="0" fontId="61" fillId="0" borderId="32" xfId="0" applyFont="1" applyBorder="1" applyAlignment="1">
      <alignment horizontal="center" wrapText="1"/>
    </xf>
    <xf numFmtId="0" fontId="61" fillId="0" borderId="31" xfId="0" applyFont="1" applyBorder="1" applyAlignment="1">
      <alignment horizontal="center" wrapText="1"/>
    </xf>
    <xf numFmtId="0" fontId="61" fillId="0" borderId="33" xfId="0" applyFont="1" applyBorder="1" applyAlignment="1">
      <alignment horizontal="center" wrapText="1"/>
    </xf>
    <xf numFmtId="0" fontId="61" fillId="0" borderId="8" xfId="0" applyFont="1" applyFill="1" applyBorder="1" applyAlignment="1">
      <alignment horizontal="left" vertical="top" wrapText="1"/>
    </xf>
    <xf numFmtId="0" fontId="61" fillId="0" borderId="9" xfId="0" applyFont="1" applyFill="1" applyBorder="1" applyAlignment="1">
      <alignment horizontal="left" vertical="top" wrapText="1"/>
    </xf>
    <xf numFmtId="0" fontId="57" fillId="4" borderId="322" xfId="0" applyFont="1" applyFill="1" applyBorder="1" applyAlignment="1">
      <alignment horizontal="left" vertical="top" wrapText="1"/>
    </xf>
    <xf numFmtId="0" fontId="57" fillId="4" borderId="323" xfId="0" applyFont="1" applyFill="1" applyBorder="1" applyAlignment="1">
      <alignment horizontal="left" vertical="top" wrapText="1"/>
    </xf>
    <xf numFmtId="0" fontId="57" fillId="4" borderId="318" xfId="0" applyFont="1" applyFill="1" applyBorder="1" applyAlignment="1">
      <alignment horizontal="left" vertical="top" wrapText="1"/>
    </xf>
    <xf numFmtId="0" fontId="61" fillId="0" borderId="135" xfId="0" applyFont="1" applyBorder="1" applyAlignment="1">
      <alignment horizontal="left" vertical="top" wrapText="1"/>
    </xf>
    <xf numFmtId="0" fontId="61" fillId="0" borderId="134" xfId="0" applyFont="1" applyBorder="1" applyAlignment="1">
      <alignment horizontal="left" vertical="top" wrapText="1"/>
    </xf>
    <xf numFmtId="0" fontId="61" fillId="0" borderId="12" xfId="0" applyFont="1" applyBorder="1" applyAlignment="1">
      <alignment horizontal="center" vertical="top" wrapText="1"/>
    </xf>
    <xf numFmtId="0" fontId="61" fillId="0" borderId="8" xfId="0" applyFont="1" applyBorder="1" applyAlignment="1">
      <alignment horizontal="center" vertical="top" wrapText="1"/>
    </xf>
    <xf numFmtId="0" fontId="61" fillId="0" borderId="9" xfId="0" applyFont="1" applyBorder="1" applyAlignment="1">
      <alignment horizontal="center" vertical="top" wrapText="1"/>
    </xf>
    <xf numFmtId="0" fontId="61" fillId="0" borderId="17" xfId="0" applyFont="1" applyBorder="1" applyAlignment="1">
      <alignment horizontal="center" vertical="top" wrapText="1"/>
    </xf>
    <xf numFmtId="0" fontId="61" fillId="0" borderId="18" xfId="0" applyFont="1" applyBorder="1" applyAlignment="1">
      <alignment horizontal="center" vertical="top" wrapText="1"/>
    </xf>
    <xf numFmtId="49" fontId="61" fillId="0" borderId="23" xfId="0" applyNumberFormat="1" applyFont="1" applyBorder="1" applyAlignment="1">
      <alignment horizontal="center" vertical="top" wrapText="1"/>
    </xf>
    <xf numFmtId="49" fontId="61" fillId="0" borderId="68" xfId="0" applyNumberFormat="1" applyFont="1" applyBorder="1" applyAlignment="1">
      <alignment horizontal="center" vertical="top" wrapText="1"/>
    </xf>
    <xf numFmtId="49" fontId="61" fillId="0" borderId="60" xfId="0" applyNumberFormat="1" applyFont="1" applyBorder="1" applyAlignment="1">
      <alignment horizontal="center" vertical="top" wrapText="1"/>
    </xf>
    <xf numFmtId="0" fontId="57" fillId="4" borderId="2" xfId="0" applyFont="1" applyFill="1" applyBorder="1" applyAlignment="1">
      <alignment horizontal="left" vertical="top" wrapText="1"/>
    </xf>
    <xf numFmtId="0" fontId="57" fillId="4" borderId="20" xfId="0" applyFont="1" applyFill="1" applyBorder="1" applyAlignment="1">
      <alignment horizontal="left" vertical="top" wrapText="1"/>
    </xf>
    <xf numFmtId="0" fontId="61" fillId="0" borderId="150" xfId="0" applyFont="1" applyBorder="1" applyAlignment="1">
      <alignment horizontal="left" vertical="top" wrapText="1"/>
    </xf>
    <xf numFmtId="0" fontId="61" fillId="0" borderId="325" xfId="0" applyFont="1" applyBorder="1" applyAlignment="1">
      <alignment horizontal="left" vertical="top" wrapText="1"/>
    </xf>
    <xf numFmtId="0" fontId="61" fillId="0" borderId="326" xfId="0" applyFont="1" applyBorder="1" applyAlignment="1">
      <alignment horizontal="left" vertical="top" wrapText="1"/>
    </xf>
    <xf numFmtId="0" fontId="61" fillId="0" borderId="464" xfId="0" applyFont="1" applyBorder="1" applyAlignment="1">
      <alignment horizontal="left" vertical="top" wrapText="1"/>
    </xf>
    <xf numFmtId="0" fontId="61" fillId="0" borderId="32" xfId="0" applyFont="1" applyBorder="1" applyAlignment="1">
      <alignment horizontal="left" vertical="top" wrapText="1"/>
    </xf>
    <xf numFmtId="0" fontId="61" fillId="0" borderId="21" xfId="0" applyFont="1" applyBorder="1" applyAlignment="1">
      <alignment horizontal="left" vertical="top" wrapText="1"/>
    </xf>
    <xf numFmtId="0" fontId="61" fillId="0" borderId="25" xfId="0" applyFont="1" applyBorder="1" applyAlignment="1">
      <alignment horizontal="left" vertical="top" wrapText="1"/>
    </xf>
    <xf numFmtId="0" fontId="61" fillId="0" borderId="27" xfId="0" applyFont="1" applyBorder="1" applyAlignment="1">
      <alignment horizontal="left" vertical="top" wrapText="1"/>
    </xf>
    <xf numFmtId="0" fontId="61" fillId="0" borderId="57" xfId="0" applyFont="1" applyBorder="1" applyAlignment="1">
      <alignment horizontal="left" vertical="top" wrapText="1"/>
    </xf>
    <xf numFmtId="0" fontId="61" fillId="0" borderId="55" xfId="0" applyFont="1" applyBorder="1" applyAlignment="1">
      <alignment vertical="top" wrapText="1"/>
    </xf>
    <xf numFmtId="0" fontId="61" fillId="0" borderId="51" xfId="0" applyFont="1" applyBorder="1" applyAlignment="1">
      <alignment horizontal="left" vertical="top" wrapText="1"/>
    </xf>
    <xf numFmtId="0" fontId="61" fillId="0" borderId="5" xfId="0" applyFont="1" applyBorder="1" applyAlignment="1">
      <alignment horizontal="center" vertical="top" wrapText="1"/>
    </xf>
    <xf numFmtId="0" fontId="57" fillId="4" borderId="47" xfId="0" applyFont="1" applyFill="1" applyBorder="1" applyAlignment="1">
      <alignment horizontal="left" vertical="top" wrapText="1"/>
    </xf>
    <xf numFmtId="0" fontId="57" fillId="4" borderId="52" xfId="0" applyFont="1" applyFill="1" applyBorder="1" applyAlignment="1">
      <alignment horizontal="left" vertical="top" wrapText="1"/>
    </xf>
    <xf numFmtId="0" fontId="57" fillId="4" borderId="67" xfId="0" applyFont="1" applyFill="1" applyBorder="1" applyAlignment="1">
      <alignment horizontal="left" vertical="top" wrapText="1"/>
    </xf>
    <xf numFmtId="0" fontId="57" fillId="4" borderId="51" xfId="0" applyFont="1" applyFill="1" applyBorder="1" applyAlignment="1">
      <alignment horizontal="left" vertical="top" wrapText="1"/>
    </xf>
    <xf numFmtId="0" fontId="57" fillId="4" borderId="63" xfId="0" applyFont="1" applyFill="1" applyBorder="1" applyAlignment="1">
      <alignment horizontal="left" vertical="top" wrapText="1"/>
    </xf>
    <xf numFmtId="0" fontId="57" fillId="4" borderId="32" xfId="0" applyFont="1" applyFill="1" applyBorder="1" applyAlignment="1">
      <alignment horizontal="left" vertical="center" wrapText="1"/>
    </xf>
    <xf numFmtId="0" fontId="57" fillId="4" borderId="31" xfId="0" applyFont="1" applyFill="1" applyBorder="1" applyAlignment="1">
      <alignment horizontal="left" vertical="center" wrapText="1"/>
    </xf>
    <xf numFmtId="0" fontId="57" fillId="4" borderId="47" xfId="0" applyFont="1" applyFill="1" applyBorder="1" applyAlignment="1">
      <alignment horizontal="left" vertical="center" wrapText="1"/>
    </xf>
    <xf numFmtId="0" fontId="57" fillId="4" borderId="52" xfId="0" applyFont="1" applyFill="1" applyBorder="1" applyAlignment="1">
      <alignment horizontal="left" vertical="center" wrapText="1"/>
    </xf>
    <xf numFmtId="0" fontId="57" fillId="4" borderId="67" xfId="0" applyFont="1" applyFill="1" applyBorder="1" applyAlignment="1">
      <alignment horizontal="left" vertical="center" wrapText="1"/>
    </xf>
    <xf numFmtId="0" fontId="61" fillId="0" borderId="61" xfId="0" applyFont="1" applyBorder="1" applyAlignment="1">
      <alignment horizontal="center" vertical="center" wrapText="1"/>
    </xf>
    <xf numFmtId="0" fontId="61" fillId="4" borderId="71" xfId="0" applyFont="1" applyFill="1" applyBorder="1" applyAlignment="1">
      <alignment horizontal="left" vertical="center"/>
    </xf>
    <xf numFmtId="0" fontId="61" fillId="4" borderId="68" xfId="0" applyFont="1" applyFill="1" applyBorder="1" applyAlignment="1">
      <alignment horizontal="left" vertical="center"/>
    </xf>
    <xf numFmtId="0" fontId="61" fillId="4" borderId="49" xfId="0" applyFont="1" applyFill="1" applyBorder="1" applyAlignment="1">
      <alignment horizontal="left" vertical="center"/>
    </xf>
    <xf numFmtId="0" fontId="61" fillId="0" borderId="132" xfId="0" applyFont="1" applyBorder="1" applyAlignment="1">
      <alignment horizontal="left" vertical="top" wrapText="1"/>
    </xf>
    <xf numFmtId="0" fontId="61" fillId="0" borderId="36" xfId="0" applyFont="1" applyBorder="1" applyAlignment="1">
      <alignment horizontal="center" vertical="top" wrapText="1"/>
    </xf>
    <xf numFmtId="0" fontId="61" fillId="0" borderId="45" xfId="0" applyFont="1" applyBorder="1" applyAlignment="1">
      <alignment horizontal="left" vertical="top" wrapText="1"/>
    </xf>
    <xf numFmtId="49" fontId="61" fillId="0" borderId="12" xfId="0" applyNumberFormat="1" applyFont="1" applyBorder="1" applyAlignment="1">
      <alignment horizontal="left" vertical="center" wrapText="1"/>
    </xf>
    <xf numFmtId="49" fontId="61" fillId="0" borderId="8" xfId="0" applyNumberFormat="1" applyFont="1" applyBorder="1" applyAlignment="1">
      <alignment horizontal="left" vertical="center" wrapText="1"/>
    </xf>
    <xf numFmtId="49" fontId="61" fillId="0" borderId="9" xfId="0" applyNumberFormat="1" applyFont="1" applyBorder="1" applyAlignment="1">
      <alignment horizontal="left" vertical="center" wrapText="1"/>
    </xf>
    <xf numFmtId="0" fontId="69" fillId="4" borderId="47" xfId="0" applyFont="1" applyFill="1" applyBorder="1" applyAlignment="1">
      <alignment horizontal="left"/>
    </xf>
    <xf numFmtId="0" fontId="69" fillId="4" borderId="52" xfId="0" applyFont="1" applyFill="1" applyBorder="1" applyAlignment="1">
      <alignment horizontal="left"/>
    </xf>
    <xf numFmtId="0" fontId="69" fillId="4" borderId="53" xfId="0" applyFont="1" applyFill="1" applyBorder="1" applyAlignment="1">
      <alignment horizontal="left"/>
    </xf>
    <xf numFmtId="0" fontId="69" fillId="4" borderId="1" xfId="0" applyFont="1" applyFill="1" applyBorder="1" applyAlignment="1">
      <alignment horizontal="left" vertical="top" wrapText="1"/>
    </xf>
    <xf numFmtId="0" fontId="69" fillId="4" borderId="3" xfId="0" applyFont="1" applyFill="1" applyBorder="1" applyAlignment="1">
      <alignment horizontal="left" vertical="top" wrapText="1"/>
    </xf>
    <xf numFmtId="0" fontId="69" fillId="4" borderId="46" xfId="0" applyFont="1" applyFill="1" applyBorder="1" applyAlignment="1">
      <alignment horizontal="left" vertical="top" wrapText="1"/>
    </xf>
    <xf numFmtId="0" fontId="69" fillId="4" borderId="62" xfId="0" applyFont="1" applyFill="1" applyBorder="1" applyAlignment="1">
      <alignment horizontal="left" vertical="top" wrapText="1"/>
    </xf>
    <xf numFmtId="0" fontId="69" fillId="4" borderId="61" xfId="0" applyFont="1" applyFill="1" applyBorder="1" applyAlignment="1">
      <alignment horizontal="left" vertical="top" wrapText="1"/>
    </xf>
    <xf numFmtId="0" fontId="69" fillId="4" borderId="70" xfId="0" applyFont="1" applyFill="1" applyBorder="1" applyAlignment="1">
      <alignment horizontal="left" vertical="top" wrapText="1"/>
    </xf>
    <xf numFmtId="0" fontId="61" fillId="0" borderId="12" xfId="0" applyFont="1" applyBorder="1" applyAlignment="1">
      <alignment horizontal="left" vertical="center" wrapText="1"/>
    </xf>
    <xf numFmtId="0" fontId="61" fillId="0" borderId="23" xfId="0" applyFont="1" applyBorder="1" applyAlignment="1">
      <alignment horizontal="left" vertical="center" wrapText="1"/>
    </xf>
    <xf numFmtId="0" fontId="69" fillId="4" borderId="4" xfId="0" applyFont="1" applyFill="1" applyBorder="1" applyAlignment="1">
      <alignment horizontal="left" vertical="top" wrapText="1"/>
    </xf>
    <xf numFmtId="0" fontId="69" fillId="4" borderId="6" xfId="0" applyFont="1" applyFill="1" applyBorder="1" applyAlignment="1">
      <alignment horizontal="left" vertical="top" wrapText="1"/>
    </xf>
    <xf numFmtId="0" fontId="69" fillId="4" borderId="13" xfId="0" applyFont="1" applyFill="1" applyBorder="1" applyAlignment="1">
      <alignment horizontal="left" vertical="top" wrapText="1"/>
    </xf>
    <xf numFmtId="0" fontId="69" fillId="4" borderId="15" xfId="0" applyFont="1" applyFill="1" applyBorder="1" applyAlignment="1">
      <alignment horizontal="left" vertical="top" wrapText="1"/>
    </xf>
    <xf numFmtId="0" fontId="75" fillId="0" borderId="335" xfId="0" applyFont="1" applyBorder="1" applyAlignment="1">
      <alignment horizontal="left" vertical="top" wrapText="1"/>
    </xf>
    <xf numFmtId="0" fontId="75" fillId="0" borderId="330" xfId="0" applyFont="1" applyBorder="1" applyAlignment="1">
      <alignment horizontal="left" vertical="top" wrapText="1"/>
    </xf>
    <xf numFmtId="0" fontId="75" fillId="0" borderId="334" xfId="0" applyFont="1" applyBorder="1" applyAlignment="1">
      <alignment horizontal="left" vertical="top" wrapText="1"/>
    </xf>
    <xf numFmtId="0" fontId="75" fillId="0" borderId="148" xfId="0" applyFont="1" applyBorder="1" applyAlignment="1">
      <alignment horizontal="left" vertical="top" wrapText="1"/>
    </xf>
    <xf numFmtId="0" fontId="75" fillId="0" borderId="114" xfId="0" applyFont="1" applyBorder="1" applyAlignment="1">
      <alignment horizontal="left" vertical="top" wrapText="1"/>
    </xf>
    <xf numFmtId="0" fontId="75" fillId="0" borderId="110" xfId="0" applyFont="1" applyBorder="1" applyAlignment="1">
      <alignment horizontal="left" vertical="top" wrapText="1"/>
    </xf>
    <xf numFmtId="0" fontId="75" fillId="0" borderId="41" xfId="0" applyFont="1" applyBorder="1" applyAlignment="1">
      <alignment horizontal="left" vertical="top" wrapText="1"/>
    </xf>
    <xf numFmtId="0" fontId="75" fillId="0" borderId="14" xfId="0" applyFont="1" applyBorder="1" applyAlignment="1">
      <alignment horizontal="left" vertical="top" wrapText="1"/>
    </xf>
    <xf numFmtId="0" fontId="75" fillId="0" borderId="15" xfId="0" applyFont="1" applyBorder="1" applyAlignment="1">
      <alignment horizontal="left" vertical="top" wrapText="1"/>
    </xf>
    <xf numFmtId="0" fontId="69" fillId="4" borderId="32" xfId="0" applyFont="1" applyFill="1" applyBorder="1" applyAlignment="1">
      <alignment horizontal="left" vertical="top" wrapText="1"/>
    </xf>
    <xf numFmtId="0" fontId="69" fillId="4" borderId="33" xfId="0" applyFont="1" applyFill="1" applyBorder="1" applyAlignment="1">
      <alignment horizontal="left" vertical="top" wrapText="1"/>
    </xf>
    <xf numFmtId="0" fontId="70" fillId="0" borderId="325" xfId="0" applyFont="1" applyBorder="1" applyAlignment="1">
      <alignment horizontal="left" vertical="top" wrapText="1"/>
    </xf>
    <xf numFmtId="0" fontId="70" fillId="0" borderId="8" xfId="0" applyFont="1" applyBorder="1" applyAlignment="1">
      <alignment horizontal="left" vertical="top" wrapText="1"/>
    </xf>
    <xf numFmtId="0" fontId="70" fillId="0" borderId="9" xfId="0" applyFont="1" applyBorder="1" applyAlignment="1">
      <alignment horizontal="left" vertical="top" wrapText="1"/>
    </xf>
    <xf numFmtId="0" fontId="69" fillId="4" borderId="321" xfId="0" applyFont="1" applyFill="1" applyBorder="1" applyAlignment="1">
      <alignment horizontal="left" vertical="top" wrapText="1"/>
    </xf>
    <xf numFmtId="0" fontId="69" fillId="4" borderId="312" xfId="0" applyFont="1" applyFill="1" applyBorder="1" applyAlignment="1">
      <alignment horizontal="left" vertical="top" wrapText="1"/>
    </xf>
    <xf numFmtId="0" fontId="69" fillId="4" borderId="126" xfId="0" applyFont="1" applyFill="1" applyBorder="1" applyAlignment="1">
      <alignment horizontal="left" vertical="top" wrapText="1"/>
    </xf>
    <xf numFmtId="0" fontId="69" fillId="4" borderId="11" xfId="0" applyFont="1" applyFill="1" applyBorder="1" applyAlignment="1">
      <alignment horizontal="left" vertical="top" wrapText="1"/>
    </xf>
    <xf numFmtId="0" fontId="69" fillId="4" borderId="139" xfId="0" applyFont="1" applyFill="1" applyBorder="1" applyAlignment="1">
      <alignment horizontal="left" vertical="top" wrapText="1"/>
    </xf>
    <xf numFmtId="0" fontId="69" fillId="4" borderId="153" xfId="0" applyFont="1" applyFill="1" applyBorder="1" applyAlignment="1">
      <alignment horizontal="left" vertical="top" wrapText="1"/>
    </xf>
    <xf numFmtId="0" fontId="70" fillId="0" borderId="16" xfId="0" applyFont="1" applyBorder="1" applyAlignment="1">
      <alignment horizontal="left" vertical="top" wrapText="1"/>
    </xf>
    <xf numFmtId="0" fontId="70" fillId="0" borderId="17" xfId="0" applyFont="1" applyBorder="1" applyAlignment="1">
      <alignment horizontal="left" vertical="top" wrapText="1"/>
    </xf>
    <xf numFmtId="0" fontId="70" fillId="0" borderId="41" xfId="0" applyFont="1" applyBorder="1" applyAlignment="1">
      <alignment horizontal="left" vertical="top" wrapText="1"/>
    </xf>
    <xf numFmtId="0" fontId="70" fillId="0" borderId="21" xfId="0" applyFont="1" applyBorder="1" applyAlignment="1">
      <alignment horizontal="left" vertical="top" wrapText="1"/>
    </xf>
    <xf numFmtId="0" fontId="70" fillId="0" borderId="22" xfId="0" applyFont="1" applyBorder="1" applyAlignment="1">
      <alignment horizontal="left" vertical="top" wrapText="1"/>
    </xf>
    <xf numFmtId="0" fontId="61" fillId="0" borderId="17" xfId="0" applyFont="1" applyBorder="1" applyAlignment="1">
      <alignment horizontal="left" vertical="top"/>
    </xf>
    <xf numFmtId="0" fontId="61" fillId="0" borderId="41" xfId="0" applyFont="1" applyBorder="1" applyAlignment="1">
      <alignment horizontal="left" vertical="top"/>
    </xf>
    <xf numFmtId="0" fontId="61" fillId="0" borderId="37" xfId="0" applyFont="1" applyBorder="1" applyAlignment="1">
      <alignment horizontal="center" vertical="top" wrapText="1"/>
    </xf>
    <xf numFmtId="0" fontId="61" fillId="0" borderId="38" xfId="0" applyFont="1" applyBorder="1" applyAlignment="1">
      <alignment horizontal="center" vertical="top" wrapText="1"/>
    </xf>
    <xf numFmtId="0" fontId="61" fillId="0" borderId="37" xfId="0" applyFont="1" applyBorder="1" applyAlignment="1">
      <alignment horizontal="left" vertical="top" wrapText="1"/>
    </xf>
    <xf numFmtId="0" fontId="70" fillId="0" borderId="13" xfId="0" applyFont="1" applyBorder="1" applyAlignment="1">
      <alignment horizontal="left" vertical="top" wrapText="1"/>
    </xf>
    <xf numFmtId="0" fontId="70" fillId="0" borderId="14" xfId="0" applyFont="1" applyBorder="1" applyAlignment="1">
      <alignment horizontal="left" vertical="top" wrapText="1"/>
    </xf>
    <xf numFmtId="0" fontId="70" fillId="0" borderId="25" xfId="0" applyFont="1" applyBorder="1" applyAlignment="1">
      <alignment horizontal="left" vertical="top" wrapText="1"/>
    </xf>
    <xf numFmtId="0" fontId="70" fillId="0" borderId="26" xfId="0" applyFont="1" applyBorder="1" applyAlignment="1">
      <alignment horizontal="left" vertical="top" wrapText="1"/>
    </xf>
    <xf numFmtId="0" fontId="61" fillId="0" borderId="27" xfId="0" applyFont="1" applyBorder="1" applyAlignment="1">
      <alignment horizontal="center" vertical="top" wrapText="1"/>
    </xf>
    <xf numFmtId="0" fontId="61" fillId="0" borderId="45" xfId="0" applyFont="1" applyBorder="1" applyAlignment="1">
      <alignment horizontal="center" vertical="top" wrapText="1"/>
    </xf>
    <xf numFmtId="0" fontId="61" fillId="0" borderId="44" xfId="0" applyFont="1" applyBorder="1" applyAlignment="1">
      <alignment horizontal="left" vertical="top" wrapText="1"/>
    </xf>
    <xf numFmtId="0" fontId="61" fillId="0" borderId="54" xfId="0" applyFont="1" applyBorder="1" applyAlignment="1">
      <alignment horizontal="left" vertical="top" wrapText="1"/>
    </xf>
    <xf numFmtId="0" fontId="61" fillId="0" borderId="44" xfId="0" applyFont="1" applyBorder="1" applyAlignment="1">
      <alignment horizontal="center" vertical="top" wrapText="1"/>
    </xf>
    <xf numFmtId="0" fontId="61" fillId="0" borderId="54" xfId="0" applyFont="1" applyBorder="1" applyAlignment="1">
      <alignment horizontal="center" vertical="top" wrapText="1"/>
    </xf>
    <xf numFmtId="0" fontId="61" fillId="0" borderId="224" xfId="0" applyFont="1" applyBorder="1" applyAlignment="1">
      <alignment horizontal="left" vertical="top" wrapText="1"/>
    </xf>
    <xf numFmtId="0" fontId="61" fillId="0" borderId="155" xfId="0" applyFont="1" applyBorder="1" applyAlignment="1">
      <alignment horizontal="left" vertical="top" wrapText="1"/>
    </xf>
    <xf numFmtId="0" fontId="70" fillId="0" borderId="51" xfId="0" applyFont="1" applyBorder="1" applyAlignment="1">
      <alignment horizontal="left" vertical="top" wrapText="1"/>
    </xf>
    <xf numFmtId="0" fontId="70" fillId="0" borderId="63" xfId="0" applyFont="1" applyBorder="1" applyAlignment="1">
      <alignment horizontal="left" vertical="top" wrapText="1"/>
    </xf>
    <xf numFmtId="0" fontId="69" fillId="4" borderId="31" xfId="0" applyFont="1" applyFill="1" applyBorder="1" applyAlignment="1">
      <alignment horizontal="left" vertical="top" wrapText="1"/>
    </xf>
    <xf numFmtId="0" fontId="69" fillId="4" borderId="69" xfId="0" applyFont="1" applyFill="1" applyBorder="1" applyAlignment="1">
      <alignment horizontal="left" vertical="top" wrapText="1"/>
    </xf>
    <xf numFmtId="0" fontId="61" fillId="0" borderId="0" xfId="0" applyFont="1" applyAlignment="1">
      <alignment horizontal="left" vertical="top" wrapText="1"/>
    </xf>
    <xf numFmtId="0" fontId="61" fillId="0" borderId="0" xfId="0" applyFont="1" applyBorder="1" applyAlignment="1">
      <alignment horizontal="left" vertical="top"/>
    </xf>
    <xf numFmtId="0" fontId="61" fillId="0" borderId="0" xfId="0" applyFont="1" applyAlignment="1">
      <alignment horizontal="left" vertical="top"/>
    </xf>
    <xf numFmtId="0" fontId="69" fillId="4" borderId="51" xfId="0" applyFont="1" applyFill="1" applyBorder="1" applyAlignment="1">
      <alignment horizontal="left" vertical="center"/>
    </xf>
    <xf numFmtId="0" fontId="69" fillId="4" borderId="63" xfId="0" applyFont="1" applyFill="1" applyBorder="1" applyAlignment="1">
      <alignment horizontal="left" vertical="center"/>
    </xf>
    <xf numFmtId="0" fontId="69" fillId="4" borderId="63" xfId="0" applyFont="1" applyFill="1" applyBorder="1" applyAlignment="1">
      <alignment horizontal="center" vertical="center" wrapText="1"/>
    </xf>
    <xf numFmtId="0" fontId="69" fillId="4" borderId="65" xfId="0" applyFont="1" applyFill="1" applyBorder="1" applyAlignment="1">
      <alignment horizontal="center" vertical="center" wrapText="1"/>
    </xf>
    <xf numFmtId="0" fontId="61" fillId="0" borderId="64" xfId="0" applyFont="1" applyBorder="1" applyAlignment="1">
      <alignment horizontal="center" vertical="top" wrapText="1"/>
    </xf>
    <xf numFmtId="0" fontId="61" fillId="0" borderId="46" xfId="0" applyFont="1" applyBorder="1" applyAlignment="1">
      <alignment horizontal="center" vertical="top" wrapText="1"/>
    </xf>
    <xf numFmtId="0" fontId="69" fillId="4" borderId="1" xfId="0" applyFont="1" applyFill="1" applyBorder="1" applyAlignment="1">
      <alignment horizontal="left" vertical="top"/>
    </xf>
    <xf numFmtId="0" fontId="69" fillId="4" borderId="3" xfId="0" applyFont="1" applyFill="1" applyBorder="1" applyAlignment="1">
      <alignment horizontal="left" vertical="top"/>
    </xf>
    <xf numFmtId="0" fontId="69" fillId="4" borderId="46" xfId="0" applyFont="1" applyFill="1" applyBorder="1" applyAlignment="1">
      <alignment horizontal="left" vertical="top"/>
    </xf>
    <xf numFmtId="0" fontId="69" fillId="4" borderId="10" xfId="0" applyFont="1" applyFill="1" applyBorder="1" applyAlignment="1">
      <alignment horizontal="left" vertical="top"/>
    </xf>
    <xf numFmtId="0" fontId="69" fillId="4" borderId="0" xfId="0" applyFont="1" applyFill="1" applyBorder="1" applyAlignment="1">
      <alignment horizontal="left" vertical="top"/>
    </xf>
    <xf numFmtId="0" fontId="69" fillId="4" borderId="54" xfId="0" applyFont="1" applyFill="1" applyBorder="1" applyAlignment="1">
      <alignment horizontal="left" vertical="top"/>
    </xf>
    <xf numFmtId="0" fontId="70" fillId="0" borderId="5" xfId="0" applyFont="1" applyBorder="1" applyAlignment="1">
      <alignment horizontal="left" vertical="top" wrapText="1"/>
    </xf>
    <xf numFmtId="0" fontId="70" fillId="0" borderId="6" xfId="0" applyFont="1" applyBorder="1" applyAlignment="1">
      <alignment horizontal="left" vertical="top" wrapText="1"/>
    </xf>
    <xf numFmtId="0" fontId="70" fillId="0" borderId="42" xfId="0" applyFont="1" applyBorder="1" applyAlignment="1">
      <alignment horizontal="left" vertical="top" wrapText="1"/>
    </xf>
    <xf numFmtId="0" fontId="70" fillId="0" borderId="18" xfId="0" applyFont="1" applyBorder="1" applyAlignment="1">
      <alignment horizontal="left" vertical="top" wrapText="1"/>
    </xf>
    <xf numFmtId="0" fontId="69" fillId="4" borderId="51" xfId="0" applyFont="1" applyFill="1" applyBorder="1" applyAlignment="1">
      <alignment horizontal="left" vertical="top"/>
    </xf>
    <xf numFmtId="0" fontId="69" fillId="4" borderId="63" xfId="0" applyFont="1" applyFill="1" applyBorder="1" applyAlignment="1">
      <alignment horizontal="left" vertical="top"/>
    </xf>
    <xf numFmtId="0" fontId="69" fillId="4" borderId="47" xfId="0" applyFont="1" applyFill="1" applyBorder="1" applyAlignment="1">
      <alignment horizontal="center" vertical="center" wrapText="1"/>
    </xf>
    <xf numFmtId="0" fontId="69" fillId="4" borderId="52" xfId="0" applyFont="1" applyFill="1" applyBorder="1" applyAlignment="1">
      <alignment horizontal="center" vertical="center" wrapText="1"/>
    </xf>
    <xf numFmtId="0" fontId="69" fillId="4" borderId="53" xfId="0" applyFont="1" applyFill="1" applyBorder="1" applyAlignment="1">
      <alignment horizontal="center" vertical="center" wrapText="1"/>
    </xf>
    <xf numFmtId="0" fontId="69" fillId="4" borderId="47" xfId="0" applyFont="1" applyFill="1" applyBorder="1" applyAlignment="1">
      <alignment horizontal="left" vertical="top"/>
    </xf>
    <xf numFmtId="0" fontId="69" fillId="4" borderId="52" xfId="0" applyFont="1" applyFill="1" applyBorder="1" applyAlignment="1">
      <alignment horizontal="left" vertical="top"/>
    </xf>
    <xf numFmtId="0" fontId="69" fillId="4" borderId="67" xfId="0" applyFont="1" applyFill="1" applyBorder="1" applyAlignment="1">
      <alignment horizontal="left" vertical="top"/>
    </xf>
    <xf numFmtId="0" fontId="69" fillId="4" borderId="32" xfId="0" applyFont="1" applyFill="1" applyBorder="1" applyAlignment="1">
      <alignment horizontal="left" vertical="center"/>
    </xf>
    <xf numFmtId="0" fontId="69" fillId="4" borderId="31" xfId="0" applyFont="1" applyFill="1" applyBorder="1" applyAlignment="1">
      <alignment horizontal="left" vertical="center"/>
    </xf>
    <xf numFmtId="0" fontId="69" fillId="4" borderId="47" xfId="0" applyFont="1" applyFill="1" applyBorder="1" applyAlignment="1">
      <alignment horizontal="left" vertical="center"/>
    </xf>
    <xf numFmtId="0" fontId="69" fillId="4" borderId="52" xfId="0" applyFont="1" applyFill="1" applyBorder="1" applyAlignment="1">
      <alignment horizontal="left" vertical="center"/>
    </xf>
    <xf numFmtId="0" fontId="69" fillId="4" borderId="67" xfId="0" applyFont="1" applyFill="1" applyBorder="1" applyAlignment="1">
      <alignment horizontal="left" vertical="center"/>
    </xf>
    <xf numFmtId="0" fontId="57" fillId="4" borderId="69" xfId="0" applyFont="1" applyFill="1" applyBorder="1" applyAlignment="1">
      <alignment horizontal="left" vertical="top"/>
    </xf>
    <xf numFmtId="0" fontId="36" fillId="0" borderId="42" xfId="0" applyFont="1" applyBorder="1" applyAlignment="1">
      <alignment horizontal="left" vertical="top" wrapText="1"/>
    </xf>
    <xf numFmtId="0" fontId="36" fillId="0" borderId="23" xfId="0" applyFont="1" applyBorder="1" applyAlignment="1">
      <alignment horizontal="left" vertical="top" wrapText="1"/>
    </xf>
    <xf numFmtId="0" fontId="61" fillId="0" borderId="464" xfId="0" applyFont="1" applyBorder="1" applyAlignment="1">
      <alignment horizontal="left" vertical="center" wrapText="1"/>
    </xf>
    <xf numFmtId="0" fontId="61" fillId="0" borderId="12" xfId="0" applyFont="1" applyBorder="1" applyAlignment="1">
      <alignment horizontal="left" wrapText="1"/>
    </xf>
    <xf numFmtId="0" fontId="61" fillId="0" borderId="8" xfId="0" applyFont="1" applyBorder="1" applyAlignment="1">
      <alignment horizontal="left" wrapText="1"/>
    </xf>
    <xf numFmtId="0" fontId="61" fillId="0" borderId="9" xfId="0" applyFont="1" applyBorder="1" applyAlignment="1">
      <alignment horizontal="left" wrapText="1"/>
    </xf>
    <xf numFmtId="0" fontId="61" fillId="0" borderId="104" xfId="0" applyFont="1" applyBorder="1" applyAlignment="1">
      <alignment vertical="top" wrapText="1"/>
    </xf>
    <xf numFmtId="0" fontId="66" fillId="0" borderId="61" xfId="0" applyFont="1" applyBorder="1" applyAlignment="1">
      <alignment vertical="top" wrapText="1"/>
    </xf>
    <xf numFmtId="0" fontId="66" fillId="0" borderId="20" xfId="0" applyFont="1" applyBorder="1" applyAlignment="1">
      <alignment vertical="top" wrapText="1"/>
    </xf>
    <xf numFmtId="0" fontId="66" fillId="0" borderId="17" xfId="0" applyFont="1" applyBorder="1" applyAlignment="1">
      <alignment horizontal="left" vertical="top" wrapText="1"/>
    </xf>
    <xf numFmtId="0" fontId="66" fillId="0" borderId="18" xfId="0" applyFont="1" applyBorder="1" applyAlignment="1">
      <alignment horizontal="left" vertical="top" wrapText="1"/>
    </xf>
    <xf numFmtId="0" fontId="66" fillId="0" borderId="36" xfId="0" applyFont="1" applyBorder="1" applyAlignment="1">
      <alignment horizontal="left" vertical="top" wrapText="1"/>
    </xf>
    <xf numFmtId="0" fontId="66" fillId="0" borderId="39" xfId="0" applyFont="1" applyBorder="1" applyAlignment="1">
      <alignment horizontal="left" vertical="top" wrapText="1"/>
    </xf>
    <xf numFmtId="0" fontId="36" fillId="0" borderId="42" xfId="0" applyFont="1" applyBorder="1" applyAlignment="1">
      <alignment vertical="top" wrapText="1"/>
    </xf>
    <xf numFmtId="0" fontId="36" fillId="0" borderId="17" xfId="0" applyFont="1" applyBorder="1" applyAlignment="1">
      <alignment vertical="top" wrapText="1"/>
    </xf>
    <xf numFmtId="0" fontId="36" fillId="0" borderId="18" xfId="0" applyFont="1" applyBorder="1" applyAlignment="1">
      <alignment vertical="top" wrapText="1"/>
    </xf>
    <xf numFmtId="0" fontId="36" fillId="0" borderId="338" xfId="0" applyFont="1" applyBorder="1" applyAlignment="1">
      <alignment horizontal="left" vertical="top" wrapText="1"/>
    </xf>
    <xf numFmtId="0" fontId="36" fillId="0" borderId="337" xfId="0" applyFont="1" applyBorder="1" applyAlignment="1">
      <alignment horizontal="left" vertical="top" wrapText="1"/>
    </xf>
    <xf numFmtId="0" fontId="36" fillId="0" borderId="311" xfId="0" applyFont="1" applyBorder="1" applyAlignment="1">
      <alignment horizontal="left" vertical="top" wrapText="1"/>
    </xf>
    <xf numFmtId="0" fontId="61" fillId="0" borderId="337" xfId="0" applyFont="1" applyBorder="1" applyAlignment="1">
      <alignment horizontal="center" vertical="top" wrapText="1"/>
    </xf>
    <xf numFmtId="0" fontId="61" fillId="0" borderId="311" xfId="0" applyFont="1" applyBorder="1" applyAlignment="1">
      <alignment horizontal="center" vertical="top" wrapText="1"/>
    </xf>
    <xf numFmtId="0" fontId="61" fillId="0" borderId="337" xfId="0" applyFont="1" applyBorder="1" applyAlignment="1">
      <alignment vertical="top" wrapText="1"/>
    </xf>
    <xf numFmtId="0" fontId="36" fillId="0" borderId="149" xfId="0" applyFont="1" applyBorder="1" applyAlignment="1">
      <alignment horizontal="left" vertical="top" wrapText="1"/>
    </xf>
    <xf numFmtId="0" fontId="61" fillId="0" borderId="141" xfId="0" applyFont="1" applyBorder="1" applyAlignment="1">
      <alignment horizontal="center" vertical="top" wrapText="1"/>
    </xf>
    <xf numFmtId="0" fontId="61" fillId="0" borderId="140" xfId="0" applyFont="1" applyBorder="1" applyAlignment="1">
      <alignment horizontal="center" vertical="top" wrapText="1"/>
    </xf>
    <xf numFmtId="0" fontId="61" fillId="0" borderId="141" xfId="0" applyFont="1" applyBorder="1" applyAlignment="1">
      <alignment vertical="top" wrapText="1"/>
    </xf>
    <xf numFmtId="0" fontId="61" fillId="0" borderId="148" xfId="0" applyFont="1" applyBorder="1" applyAlignment="1">
      <alignment vertical="top" wrapText="1"/>
    </xf>
    <xf numFmtId="0" fontId="36" fillId="0" borderId="126" xfId="0" applyFont="1" applyBorder="1" applyAlignment="1">
      <alignment horizontal="left" vertical="top" wrapText="1"/>
    </xf>
    <xf numFmtId="0" fontId="36" fillId="0" borderId="0" xfId="0" applyFont="1" applyBorder="1" applyAlignment="1">
      <alignment horizontal="left" vertical="top" wrapText="1"/>
    </xf>
    <xf numFmtId="0" fontId="61" fillId="0" borderId="0" xfId="0" applyFont="1" applyBorder="1" applyAlignment="1">
      <alignment horizontal="center" vertical="top" wrapText="1"/>
    </xf>
    <xf numFmtId="0" fontId="61" fillId="0" borderId="44" xfId="0" applyFont="1" applyBorder="1" applyAlignment="1">
      <alignment vertical="top" wrapText="1"/>
    </xf>
    <xf numFmtId="0" fontId="61" fillId="0" borderId="375" xfId="0" applyFont="1" applyBorder="1" applyAlignment="1">
      <alignment vertical="top" wrapText="1"/>
    </xf>
    <xf numFmtId="0" fontId="61" fillId="0" borderId="11" xfId="0" applyFont="1" applyBorder="1" applyAlignment="1">
      <alignment horizontal="left" vertical="top" wrapText="1"/>
    </xf>
    <xf numFmtId="0" fontId="36" fillId="0" borderId="375" xfId="0" applyFont="1" applyBorder="1" applyAlignment="1">
      <alignment horizontal="left" vertical="top" wrapText="1"/>
    </xf>
    <xf numFmtId="0" fontId="36" fillId="0" borderId="148" xfId="0" applyFont="1" applyBorder="1" applyAlignment="1">
      <alignment horizontal="left" vertical="top" wrapText="1"/>
    </xf>
    <xf numFmtId="0" fontId="61" fillId="0" borderId="140" xfId="0" applyFont="1" applyBorder="1" applyAlignment="1">
      <alignment vertical="top" wrapText="1"/>
    </xf>
    <xf numFmtId="0" fontId="61" fillId="0" borderId="141" xfId="0" applyFont="1" applyBorder="1" applyAlignment="1">
      <alignment horizontal="left" vertical="top" wrapText="1"/>
    </xf>
    <xf numFmtId="0" fontId="61" fillId="0" borderId="0" xfId="0" applyFont="1" applyBorder="1" applyAlignment="1">
      <alignment vertical="top" wrapText="1"/>
    </xf>
    <xf numFmtId="0" fontId="36" fillId="0" borderId="225" xfId="0" applyFont="1" applyBorder="1" applyAlignment="1">
      <alignment horizontal="left" vertical="top" wrapText="1"/>
    </xf>
    <xf numFmtId="0" fontId="61" fillId="0" borderId="136" xfId="0" applyFont="1" applyBorder="1" applyAlignment="1">
      <alignment horizontal="center" vertical="top" wrapText="1"/>
    </xf>
    <xf numFmtId="0" fontId="61" fillId="0" borderId="135" xfId="0" applyFont="1" applyBorder="1" applyAlignment="1">
      <alignment horizontal="center" vertical="top" wrapText="1"/>
    </xf>
    <xf numFmtId="0" fontId="61" fillId="0" borderId="136" xfId="0" applyFont="1" applyBorder="1" applyAlignment="1">
      <alignment vertical="top" wrapText="1"/>
    </xf>
    <xf numFmtId="0" fontId="61" fillId="0" borderId="135" xfId="0" applyFont="1" applyBorder="1" applyAlignment="1">
      <alignment vertical="top" wrapText="1"/>
    </xf>
    <xf numFmtId="0" fontId="61" fillId="0" borderId="136" xfId="0" applyFont="1" applyBorder="1" applyAlignment="1">
      <alignment horizontal="left" vertical="top" wrapText="1"/>
    </xf>
    <xf numFmtId="0" fontId="36" fillId="0" borderId="292" xfId="0" applyFont="1" applyBorder="1" applyAlignment="1">
      <alignment horizontal="left" vertical="top" wrapText="1"/>
    </xf>
    <xf numFmtId="0" fontId="36" fillId="0" borderId="293" xfId="0" applyFont="1" applyBorder="1" applyAlignment="1">
      <alignment horizontal="left" vertical="top" wrapText="1"/>
    </xf>
    <xf numFmtId="0" fontId="23" fillId="0" borderId="135" xfId="0" applyFont="1" applyBorder="1" applyAlignment="1">
      <alignment horizontal="left" vertical="top" wrapText="1"/>
    </xf>
    <xf numFmtId="0" fontId="61" fillId="0" borderId="322" xfId="0" applyFont="1" applyBorder="1" applyAlignment="1">
      <alignment horizontal="left" vertical="center" wrapText="1"/>
    </xf>
    <xf numFmtId="0" fontId="61" fillId="0" borderId="3" xfId="0" applyFont="1" applyBorder="1" applyAlignment="1">
      <alignment horizontal="left" vertical="center" wrapText="1"/>
    </xf>
    <xf numFmtId="0" fontId="61" fillId="0" borderId="2" xfId="0" applyFont="1" applyBorder="1" applyAlignment="1">
      <alignment horizontal="left" vertical="center" wrapText="1"/>
    </xf>
    <xf numFmtId="0" fontId="75" fillId="0" borderId="149" xfId="0" applyFont="1" applyBorder="1" applyAlignment="1">
      <alignment horizontal="left" vertical="top" wrapText="1"/>
    </xf>
    <xf numFmtId="0" fontId="75" fillId="0" borderId="464" xfId="0" applyFont="1" applyBorder="1" applyAlignment="1">
      <alignment horizontal="left" vertical="top" wrapText="1"/>
    </xf>
    <xf numFmtId="0" fontId="75" fillId="0" borderId="463" xfId="0" applyFont="1" applyBorder="1" applyAlignment="1">
      <alignment horizontal="left" vertical="top" wrapText="1"/>
    </xf>
    <xf numFmtId="0" fontId="75" fillId="0" borderId="386" xfId="0" applyFont="1" applyBorder="1" applyAlignment="1">
      <alignment horizontal="left" vertical="top" wrapText="1"/>
    </xf>
    <xf numFmtId="0" fontId="75" fillId="0" borderId="224" xfId="0" applyFont="1" applyBorder="1" applyAlignment="1">
      <alignment horizontal="left" vertical="top" wrapText="1"/>
    </xf>
    <xf numFmtId="0" fontId="75" fillId="0" borderId="155" xfId="0" applyFont="1" applyBorder="1" applyAlignment="1">
      <alignment horizontal="left" vertical="top" wrapText="1"/>
    </xf>
    <xf numFmtId="0" fontId="75" fillId="0" borderId="115" xfId="0" applyFont="1" applyBorder="1" applyAlignment="1">
      <alignment horizontal="left" vertical="top" wrapText="1"/>
    </xf>
    <xf numFmtId="0" fontId="61" fillId="4" borderId="225" xfId="0" applyFont="1" applyFill="1" applyBorder="1" applyAlignment="1">
      <alignment horizontal="left" vertical="center"/>
    </xf>
    <xf numFmtId="0" fontId="61" fillId="4" borderId="135" xfId="0" applyFont="1" applyFill="1" applyBorder="1" applyAlignment="1">
      <alignment horizontal="left" vertical="center"/>
    </xf>
    <xf numFmtId="0" fontId="61" fillId="4" borderId="160" xfId="0" applyFont="1" applyFill="1" applyBorder="1" applyAlignment="1">
      <alignment horizontal="left" vertical="center"/>
    </xf>
    <xf numFmtId="0" fontId="61" fillId="0" borderId="491" xfId="0" applyFont="1" applyBorder="1" applyAlignment="1">
      <alignment horizontal="left" vertical="top" wrapText="1"/>
    </xf>
    <xf numFmtId="0" fontId="57" fillId="4" borderId="627" xfId="0" applyFont="1" applyFill="1" applyBorder="1" applyAlignment="1">
      <alignment horizontal="left" vertical="center"/>
    </xf>
    <xf numFmtId="0" fontId="61" fillId="0" borderId="491" xfId="0" applyFont="1" applyBorder="1" applyAlignment="1">
      <alignment horizontal="center" vertical="center"/>
    </xf>
    <xf numFmtId="0" fontId="61" fillId="0" borderId="627" xfId="0" applyFont="1" applyBorder="1" applyAlignment="1">
      <alignment horizontal="center" vertical="center" wrapText="1"/>
    </xf>
    <xf numFmtId="0" fontId="61" fillId="0" borderId="491" xfId="0" applyFont="1" applyBorder="1" applyAlignment="1">
      <alignment horizontal="center" vertical="center" wrapText="1"/>
    </xf>
    <xf numFmtId="0" fontId="57" fillId="4" borderId="628" xfId="0" applyFont="1" applyFill="1" applyBorder="1" applyAlignment="1">
      <alignment horizontal="left" vertical="top"/>
    </xf>
    <xf numFmtId="0" fontId="57" fillId="4" borderId="629" xfId="0" applyFont="1" applyFill="1" applyBorder="1" applyAlignment="1">
      <alignment horizontal="left" vertical="top"/>
    </xf>
    <xf numFmtId="0" fontId="61" fillId="0" borderId="629" xfId="0" applyFont="1" applyBorder="1" applyAlignment="1">
      <alignment horizontal="left" vertical="top" wrapText="1"/>
    </xf>
    <xf numFmtId="0" fontId="61" fillId="0" borderId="630" xfId="0" applyFont="1" applyBorder="1" applyAlignment="1">
      <alignment horizontal="left" vertical="top" wrapText="1"/>
    </xf>
    <xf numFmtId="0" fontId="61" fillId="0" borderId="139" xfId="0" applyFont="1" applyBorder="1" applyAlignment="1">
      <alignment horizontal="center" vertical="center"/>
    </xf>
    <xf numFmtId="0" fontId="61" fillId="0" borderId="657" xfId="0" applyFont="1" applyBorder="1" applyAlignment="1">
      <alignment horizontal="center" vertical="center"/>
    </xf>
    <xf numFmtId="0" fontId="61" fillId="0" borderId="153" xfId="0" applyFont="1" applyBorder="1" applyAlignment="1">
      <alignment horizontal="center" vertical="center"/>
    </xf>
    <xf numFmtId="0" fontId="57" fillId="4" borderId="0" xfId="0" applyFont="1" applyFill="1" applyAlignment="1">
      <alignment horizontal="left" vertical="top"/>
    </xf>
    <xf numFmtId="0" fontId="57" fillId="4" borderId="528" xfId="0" applyFont="1" applyFill="1" applyBorder="1" applyAlignment="1">
      <alignment horizontal="left" vertical="top"/>
    </xf>
    <xf numFmtId="0" fontId="6" fillId="0" borderId="493" xfId="0" applyFont="1" applyBorder="1" applyAlignment="1">
      <alignment horizontal="left" vertical="top" wrapText="1"/>
    </xf>
    <xf numFmtId="0" fontId="6" fillId="0" borderId="141" xfId="0" applyFont="1" applyBorder="1" applyAlignment="1">
      <alignment horizontal="left" vertical="top" wrapText="1"/>
    </xf>
    <xf numFmtId="0" fontId="57" fillId="4" borderId="538" xfId="0" applyFont="1" applyFill="1" applyBorder="1" applyAlignment="1">
      <alignment horizontal="left" vertical="top"/>
    </xf>
    <xf numFmtId="0" fontId="57" fillId="4" borderId="541" xfId="0" applyFont="1" applyFill="1" applyBorder="1" applyAlignment="1">
      <alignment horizontal="left" vertical="top"/>
    </xf>
    <xf numFmtId="0" fontId="57" fillId="4" borderId="631" xfId="0" applyFont="1" applyFill="1" applyBorder="1" applyAlignment="1">
      <alignment horizontal="left" vertical="top"/>
    </xf>
    <xf numFmtId="0" fontId="6" fillId="0" borderId="549" xfId="0" applyFont="1" applyBorder="1" applyAlignment="1">
      <alignment horizontal="left" vertical="top" wrapText="1"/>
    </xf>
    <xf numFmtId="0" fontId="6" fillId="0" borderId="550" xfId="0" applyFont="1" applyBorder="1" applyAlignment="1">
      <alignment horizontal="left" vertical="top" wrapText="1"/>
    </xf>
    <xf numFmtId="0" fontId="6" fillId="0" borderId="564" xfId="0" applyFont="1" applyBorder="1" applyAlignment="1">
      <alignment horizontal="left" vertical="top" wrapText="1"/>
    </xf>
    <xf numFmtId="0" fontId="6" fillId="0" borderId="463" xfId="0" applyFont="1" applyBorder="1" applyAlignment="1">
      <alignment horizontal="left" vertical="top" wrapText="1"/>
    </xf>
    <xf numFmtId="0" fontId="6" fillId="0" borderId="566" xfId="0" applyFont="1" applyBorder="1" applyAlignment="1">
      <alignment horizontal="left" vertical="top" wrapText="1"/>
    </xf>
    <xf numFmtId="0" fontId="6" fillId="0" borderId="567" xfId="0" applyFont="1" applyBorder="1" applyAlignment="1">
      <alignment horizontal="left" vertical="top" wrapText="1"/>
    </xf>
    <xf numFmtId="0" fontId="6" fillId="0" borderId="568" xfId="0" applyFont="1" applyBorder="1" applyAlignment="1">
      <alignment horizontal="left" vertical="top" wrapText="1"/>
    </xf>
    <xf numFmtId="0" fontId="6" fillId="0" borderId="632" xfId="0" applyFont="1" applyBorder="1" applyAlignment="1">
      <alignment horizontal="left" vertical="top" wrapText="1"/>
    </xf>
    <xf numFmtId="0" fontId="61" fillId="0" borderId="563" xfId="0" applyFont="1" applyBorder="1" applyAlignment="1">
      <alignment horizontal="left" vertical="top"/>
    </xf>
    <xf numFmtId="0" fontId="61" fillId="0" borderId="633" xfId="0" applyFont="1" applyBorder="1" applyAlignment="1">
      <alignment horizontal="left" vertical="top"/>
    </xf>
    <xf numFmtId="0" fontId="57" fillId="4" borderId="627" xfId="0" applyFont="1" applyFill="1" applyBorder="1" applyAlignment="1">
      <alignment horizontal="left" vertical="top" wrapText="1"/>
    </xf>
    <xf numFmtId="0" fontId="57" fillId="4" borderId="492" xfId="0" applyFont="1" applyFill="1" applyBorder="1" applyAlignment="1">
      <alignment horizontal="left" vertical="top" wrapText="1"/>
    </xf>
    <xf numFmtId="0" fontId="57" fillId="4" borderId="628" xfId="0" applyFont="1" applyFill="1" applyBorder="1" applyAlignment="1">
      <alignment horizontal="left" vertical="center"/>
    </xf>
    <xf numFmtId="0" fontId="57" fillId="4" borderId="629" xfId="0" applyFont="1" applyFill="1" applyBorder="1" applyAlignment="1">
      <alignment horizontal="left" vertical="center"/>
    </xf>
    <xf numFmtId="0" fontId="57" fillId="4" borderId="629" xfId="0" applyFont="1" applyFill="1" applyBorder="1" applyAlignment="1">
      <alignment horizontal="center" vertical="center" wrapText="1"/>
    </xf>
    <xf numFmtId="0" fontId="57" fillId="4" borderId="630" xfId="0" applyFont="1" applyFill="1" applyBorder="1" applyAlignment="1">
      <alignment horizontal="center" vertical="center" wrapText="1"/>
    </xf>
    <xf numFmtId="0" fontId="6" fillId="0" borderId="628" xfId="0" applyFont="1" applyBorder="1" applyAlignment="1">
      <alignment horizontal="left" vertical="top" wrapText="1"/>
    </xf>
    <xf numFmtId="0" fontId="6" fillId="0" borderId="629" xfId="0" applyFont="1" applyBorder="1" applyAlignment="1">
      <alignment horizontal="left" vertical="top" wrapText="1"/>
    </xf>
    <xf numFmtId="0" fontId="61" fillId="0" borderId="629" xfId="0" applyFont="1" applyBorder="1" applyAlignment="1">
      <alignment horizontal="center" vertical="top" wrapText="1"/>
    </xf>
    <xf numFmtId="0" fontId="61" fillId="0" borderId="629" xfId="0" applyFont="1" applyBorder="1" applyAlignment="1">
      <alignment vertical="top" wrapText="1"/>
    </xf>
    <xf numFmtId="0" fontId="6" fillId="0" borderId="149" xfId="0" applyFont="1" applyBorder="1" applyAlignment="1">
      <alignment horizontal="left" vertical="top" wrapText="1"/>
    </xf>
    <xf numFmtId="0" fontId="6" fillId="0" borderId="466" xfId="0" applyFont="1" applyBorder="1" applyAlignment="1">
      <alignment horizontal="left" vertical="top" wrapText="1"/>
    </xf>
    <xf numFmtId="0" fontId="61" fillId="0" borderId="547" xfId="0" applyFont="1" applyBorder="1" applyAlignment="1">
      <alignment horizontal="center" vertical="top" wrapText="1"/>
    </xf>
    <xf numFmtId="0" fontId="61" fillId="0" borderId="466" xfId="0" applyFont="1" applyBorder="1" applyAlignment="1">
      <alignment horizontal="left" vertical="top" wrapText="1"/>
    </xf>
    <xf numFmtId="0" fontId="61" fillId="0" borderId="659" xfId="0" applyFont="1" applyBorder="1" applyAlignment="1">
      <alignment horizontal="left" vertical="top" wrapText="1"/>
    </xf>
    <xf numFmtId="0" fontId="61" fillId="0" borderId="658" xfId="0" applyFont="1" applyBorder="1" applyAlignment="1">
      <alignment horizontal="left" vertical="top" wrapText="1"/>
    </xf>
    <xf numFmtId="0" fontId="6" fillId="0" borderId="563" xfId="0" applyFont="1" applyBorder="1" applyAlignment="1">
      <alignment horizontal="left" vertical="top" wrapText="1"/>
    </xf>
    <xf numFmtId="0" fontId="6" fillId="0" borderId="633" xfId="0" applyFont="1" applyBorder="1" applyAlignment="1">
      <alignment horizontal="left" vertical="top" wrapText="1"/>
    </xf>
    <xf numFmtId="0" fontId="61" fillId="0" borderId="633" xfId="0" applyFont="1" applyBorder="1" applyAlignment="1">
      <alignment horizontal="left" vertical="center" wrapText="1"/>
    </xf>
    <xf numFmtId="0" fontId="61" fillId="0" borderId="463" xfId="0" applyFont="1" applyBorder="1" applyAlignment="1">
      <alignment horizontal="left" vertical="center" wrapText="1"/>
    </xf>
    <xf numFmtId="0" fontId="61" fillId="0" borderId="567" xfId="0" applyFont="1" applyBorder="1" applyAlignment="1">
      <alignment horizontal="left" vertical="center" wrapText="1"/>
    </xf>
    <xf numFmtId="0" fontId="61" fillId="0" borderId="568" xfId="0" applyFont="1" applyBorder="1" applyAlignment="1">
      <alignment horizontal="left" vertical="center" wrapText="1"/>
    </xf>
    <xf numFmtId="0" fontId="57" fillId="4" borderId="541" xfId="0" applyFont="1" applyFill="1" applyBorder="1" applyAlignment="1">
      <alignment horizontal="left" vertical="top" wrapText="1"/>
    </xf>
    <xf numFmtId="0" fontId="57" fillId="4" borderId="631" xfId="0" applyFont="1" applyFill="1" applyBorder="1" applyAlignment="1">
      <alignment horizontal="left" vertical="top" wrapText="1"/>
    </xf>
    <xf numFmtId="0" fontId="57" fillId="4" borderId="0" xfId="0" applyFont="1" applyFill="1" applyAlignment="1">
      <alignment horizontal="left" vertical="top" wrapText="1"/>
    </xf>
    <xf numFmtId="0" fontId="57" fillId="4" borderId="528" xfId="0" applyFont="1" applyFill="1" applyBorder="1" applyAlignment="1">
      <alignment horizontal="left" vertical="top" wrapText="1"/>
    </xf>
    <xf numFmtId="0" fontId="57" fillId="4" borderId="657" xfId="0" applyFont="1" applyFill="1" applyBorder="1" applyAlignment="1">
      <alignment horizontal="left" vertical="top" wrapText="1"/>
    </xf>
    <xf numFmtId="0" fontId="57" fillId="4" borderId="475" xfId="0" applyFont="1" applyFill="1" applyBorder="1" applyAlignment="1">
      <alignment horizontal="left" vertical="top" wrapText="1"/>
    </xf>
    <xf numFmtId="0" fontId="61" fillId="0" borderId="565" xfId="0" applyFont="1" applyBorder="1" applyAlignment="1">
      <alignment horizontal="left" vertical="top" wrapText="1"/>
    </xf>
    <xf numFmtId="0" fontId="61" fillId="0" borderId="541" xfId="0" applyFont="1" applyBorder="1" applyAlignment="1">
      <alignment horizontal="left" vertical="top" wrapText="1"/>
    </xf>
    <xf numFmtId="0" fontId="61" fillId="0" borderId="539" xfId="0" applyFont="1" applyBorder="1" applyAlignment="1">
      <alignment horizontal="left" vertical="top" wrapText="1"/>
    </xf>
    <xf numFmtId="0" fontId="61" fillId="0" borderId="657" xfId="0" applyFont="1" applyBorder="1" applyAlignment="1">
      <alignment horizontal="left" vertical="top" wrapText="1"/>
    </xf>
    <xf numFmtId="0" fontId="61" fillId="0" borderId="632" xfId="0" applyFont="1" applyBorder="1" applyAlignment="1">
      <alignment horizontal="center" vertical="center" wrapText="1"/>
    </xf>
    <xf numFmtId="0" fontId="61" fillId="0" borderId="563" xfId="0" applyFont="1" applyBorder="1" applyAlignment="1">
      <alignment horizontal="center" vertical="center" wrapText="1"/>
    </xf>
    <xf numFmtId="0" fontId="61" fillId="0" borderId="633" xfId="0" applyFont="1" applyBorder="1" applyAlignment="1">
      <alignment horizontal="center" vertical="center" wrapText="1"/>
    </xf>
    <xf numFmtId="0" fontId="61" fillId="0" borderId="141" xfId="0" applyFont="1" applyBorder="1" applyAlignment="1">
      <alignment horizontal="center" vertical="center" wrapText="1"/>
    </xf>
    <xf numFmtId="0" fontId="61" fillId="0" borderId="564" xfId="0" applyFont="1" applyBorder="1" applyAlignment="1">
      <alignment horizontal="center" vertical="center" wrapText="1"/>
    </xf>
    <xf numFmtId="0" fontId="61" fillId="0" borderId="463" xfId="0" applyFont="1" applyBorder="1" applyAlignment="1">
      <alignment horizontal="center" vertical="center" wrapText="1"/>
    </xf>
    <xf numFmtId="0" fontId="61" fillId="4" borderId="567" xfId="0" applyFont="1" applyFill="1" applyBorder="1" applyAlignment="1">
      <alignment horizontal="left"/>
    </xf>
    <xf numFmtId="17" fontId="61" fillId="0" borderId="566" xfId="0" applyNumberFormat="1" applyFont="1" applyBorder="1" applyAlignment="1">
      <alignment horizontal="center" vertical="center" wrapText="1"/>
    </xf>
    <xf numFmtId="0" fontId="61" fillId="0" borderId="567" xfId="0" applyFont="1" applyBorder="1" applyAlignment="1">
      <alignment horizontal="center" vertical="center" wrapText="1"/>
    </xf>
    <xf numFmtId="0" fontId="61" fillId="0" borderId="568" xfId="0" applyFont="1" applyBorder="1" applyAlignment="1">
      <alignment horizontal="center" vertical="center" wrapText="1"/>
    </xf>
    <xf numFmtId="0" fontId="57" fillId="4" borderId="548" xfId="0" applyFont="1" applyFill="1" applyBorder="1" applyAlignment="1">
      <alignment horizontal="left" vertical="top" wrapText="1"/>
    </xf>
    <xf numFmtId="0" fontId="57" fillId="4" borderId="550" xfId="0" applyFont="1" applyFill="1" applyBorder="1" applyAlignment="1">
      <alignment horizontal="left" vertical="top" wrapText="1"/>
    </xf>
    <xf numFmtId="0" fontId="57" fillId="4" borderId="551" xfId="0" applyFont="1" applyFill="1" applyBorder="1" applyAlignment="1">
      <alignment horizontal="left" vertical="top" wrapText="1"/>
    </xf>
    <xf numFmtId="0" fontId="69" fillId="5" borderId="76" xfId="0" applyFont="1" applyFill="1" applyBorder="1" applyAlignment="1">
      <alignment horizontal="left"/>
    </xf>
    <xf numFmtId="0" fontId="61" fillId="0" borderId="87" xfId="0" applyFont="1" applyBorder="1" applyAlignment="1">
      <alignment horizontal="center" vertical="center" wrapText="1"/>
    </xf>
    <xf numFmtId="0" fontId="61" fillId="0" borderId="85" xfId="0" applyFont="1" applyBorder="1" applyAlignment="1">
      <alignment horizontal="center" vertical="center" wrapText="1"/>
    </xf>
    <xf numFmtId="49" fontId="61" fillId="0" borderId="404" xfId="0" applyNumberFormat="1" applyFont="1" applyBorder="1" applyAlignment="1">
      <alignment horizontal="center" vertical="center" wrapText="1"/>
    </xf>
    <xf numFmtId="0" fontId="69" fillId="5" borderId="398" xfId="0" applyFont="1" applyFill="1" applyBorder="1" applyAlignment="1">
      <alignment horizontal="left" vertical="top" wrapText="1"/>
    </xf>
    <xf numFmtId="0" fontId="69" fillId="5" borderId="405" xfId="0" applyFont="1" applyFill="1" applyBorder="1" applyAlignment="1">
      <alignment horizontal="left" vertical="top" wrapText="1"/>
    </xf>
    <xf numFmtId="0" fontId="61" fillId="0" borderId="406" xfId="0" applyFont="1" applyBorder="1" applyAlignment="1">
      <alignment horizontal="left" vertical="top" wrapText="1"/>
    </xf>
    <xf numFmtId="0" fontId="69" fillId="5" borderId="391" xfId="0" applyFont="1" applyFill="1" applyBorder="1" applyAlignment="1">
      <alignment horizontal="left" vertical="top" wrapText="1"/>
    </xf>
    <xf numFmtId="0" fontId="69" fillId="5" borderId="99" xfId="0" applyFont="1" applyFill="1" applyBorder="1" applyAlignment="1">
      <alignment horizontal="left" vertical="top" wrapText="1"/>
    </xf>
    <xf numFmtId="0" fontId="23" fillId="0" borderId="100" xfId="0" applyFont="1" applyBorder="1" applyAlignment="1">
      <alignment horizontal="left" vertical="top" wrapText="1"/>
    </xf>
    <xf numFmtId="0" fontId="23" fillId="0" borderId="101" xfId="0" applyFont="1" applyBorder="1" applyAlignment="1">
      <alignment horizontal="left" vertical="top" wrapText="1"/>
    </xf>
    <xf numFmtId="0" fontId="61" fillId="5" borderId="401" xfId="0" applyFont="1" applyFill="1" applyBorder="1" applyAlignment="1">
      <alignment horizontal="left" vertical="center"/>
    </xf>
    <xf numFmtId="0" fontId="61" fillId="5" borderId="402" xfId="0" applyFont="1" applyFill="1" applyBorder="1" applyAlignment="1">
      <alignment horizontal="left" vertical="center"/>
    </xf>
    <xf numFmtId="0" fontId="61" fillId="5" borderId="403" xfId="0" applyFont="1" applyFill="1" applyBorder="1" applyAlignment="1">
      <alignment horizontal="left" vertical="center"/>
    </xf>
    <xf numFmtId="0" fontId="69" fillId="5" borderId="399" xfId="0" applyFont="1" applyFill="1" applyBorder="1" applyAlignment="1">
      <alignment horizontal="left" vertical="top" wrapText="1"/>
    </xf>
    <xf numFmtId="0" fontId="61" fillId="0" borderId="262" xfId="0" applyFont="1" applyBorder="1" applyAlignment="1">
      <alignment horizontal="left" vertical="top" wrapText="1"/>
    </xf>
    <xf numFmtId="0" fontId="61" fillId="0" borderId="80" xfId="0" applyFont="1" applyBorder="1" applyAlignment="1">
      <alignment horizontal="left" vertical="top" wrapText="1"/>
    </xf>
    <xf numFmtId="0" fontId="69" fillId="5" borderId="392" xfId="0" applyFont="1" applyFill="1" applyBorder="1" applyAlignment="1">
      <alignment horizontal="left" vertical="top" wrapText="1"/>
    </xf>
    <xf numFmtId="0" fontId="69" fillId="5" borderId="393" xfId="0" applyFont="1" applyFill="1" applyBorder="1" applyAlignment="1">
      <alignment horizontal="left" vertical="top" wrapText="1"/>
    </xf>
    <xf numFmtId="0" fontId="69" fillId="5" borderId="394" xfId="0" applyFont="1" applyFill="1" applyBorder="1" applyAlignment="1">
      <alignment horizontal="left" vertical="top" wrapText="1"/>
    </xf>
    <xf numFmtId="0" fontId="69" fillId="5" borderId="395" xfId="0" applyFont="1" applyFill="1" applyBorder="1" applyAlignment="1">
      <alignment horizontal="left" vertical="top" wrapText="1"/>
    </xf>
    <xf numFmtId="0" fontId="69" fillId="5" borderId="396" xfId="0" applyFont="1" applyFill="1" applyBorder="1" applyAlignment="1">
      <alignment horizontal="left" vertical="top" wrapText="1"/>
    </xf>
    <xf numFmtId="0" fontId="69" fillId="5" borderId="397" xfId="0" applyFont="1" applyFill="1" applyBorder="1" applyAlignment="1">
      <alignment horizontal="left" vertical="top" wrapText="1"/>
    </xf>
    <xf numFmtId="0" fontId="61" fillId="0" borderId="389" xfId="0" applyFont="1" applyBorder="1" applyAlignment="1">
      <alignment horizontal="left" vertical="center" wrapText="1"/>
    </xf>
    <xf numFmtId="0" fontId="61" fillId="0" borderId="87" xfId="0" applyFont="1" applyBorder="1" applyAlignment="1">
      <alignment horizontal="left" vertical="center" wrapText="1"/>
    </xf>
    <xf numFmtId="0" fontId="61" fillId="0" borderId="390" xfId="0" applyFont="1" applyBorder="1" applyAlignment="1">
      <alignment horizontal="left" vertical="center" wrapText="1"/>
    </xf>
    <xf numFmtId="0" fontId="61" fillId="0" borderId="85" xfId="0" applyFont="1" applyBorder="1" applyAlignment="1">
      <alignment horizontal="left" vertical="center" wrapText="1"/>
    </xf>
    <xf numFmtId="0" fontId="70" fillId="0" borderId="400" xfId="0" applyFont="1" applyBorder="1" applyAlignment="1">
      <alignment horizontal="left" vertical="top" wrapText="1"/>
    </xf>
    <xf numFmtId="0" fontId="70" fillId="0" borderId="97" xfId="0" applyFont="1" applyBorder="1" applyAlignment="1">
      <alignment horizontal="left" vertical="top" wrapText="1"/>
    </xf>
    <xf numFmtId="0" fontId="61" fillId="0" borderId="93" xfId="0" applyFont="1" applyBorder="1" applyAlignment="1">
      <alignment horizontal="center" vertical="top" wrapText="1"/>
    </xf>
    <xf numFmtId="0" fontId="61" fillId="0" borderId="98" xfId="0" applyFont="1" applyBorder="1" applyAlignment="1">
      <alignment horizontal="left" vertical="top" wrapText="1"/>
    </xf>
    <xf numFmtId="0" fontId="61" fillId="0" borderId="88" xfId="0" applyFont="1" applyBorder="1" applyAlignment="1">
      <alignment horizontal="left" vertical="top" wrapText="1"/>
    </xf>
    <xf numFmtId="0" fontId="70" fillId="0" borderId="389" xfId="0" applyFont="1" applyBorder="1" applyAlignment="1">
      <alignment horizontal="left" vertical="top" wrapText="1"/>
    </xf>
    <xf numFmtId="0" fontId="70" fillId="0" borderId="87" xfId="0" applyFont="1" applyBorder="1" applyAlignment="1">
      <alignment horizontal="left" vertical="top" wrapText="1"/>
    </xf>
    <xf numFmtId="0" fontId="70" fillId="0" borderId="92" xfId="0" applyFont="1" applyBorder="1" applyAlignment="1">
      <alignment horizontal="left" vertical="top" wrapText="1"/>
    </xf>
    <xf numFmtId="0" fontId="61" fillId="0" borderId="93" xfId="0" applyFont="1" applyBorder="1" applyAlignment="1">
      <alignment horizontal="left" vertical="top" wrapText="1"/>
    </xf>
    <xf numFmtId="0" fontId="61" fillId="0" borderId="85" xfId="0" applyFont="1" applyBorder="1" applyAlignment="1">
      <alignment horizontal="left" vertical="top" wrapText="1"/>
    </xf>
    <xf numFmtId="0" fontId="61" fillId="0" borderId="488" xfId="0" applyFont="1" applyBorder="1" applyAlignment="1">
      <alignment horizontal="left" vertical="top" wrapText="1"/>
    </xf>
    <xf numFmtId="0" fontId="61" fillId="0" borderId="390" xfId="0" applyFont="1" applyBorder="1" applyAlignment="1">
      <alignment horizontal="left" vertical="top" wrapText="1"/>
    </xf>
    <xf numFmtId="0" fontId="70" fillId="0" borderId="93" xfId="0" applyFont="1" applyBorder="1" applyAlignment="1">
      <alignment horizontal="left" vertical="top" wrapText="1"/>
    </xf>
    <xf numFmtId="0" fontId="70" fillId="0" borderId="85" xfId="0" applyFont="1" applyBorder="1" applyAlignment="1">
      <alignment horizontal="left" vertical="top" wrapText="1"/>
    </xf>
    <xf numFmtId="0" fontId="70" fillId="0" borderId="95" xfId="0" applyFont="1" applyBorder="1" applyAlignment="1">
      <alignment horizontal="left" vertical="top" wrapText="1"/>
    </xf>
    <xf numFmtId="0" fontId="61" fillId="0" borderId="96" xfId="0" applyFont="1" applyBorder="1" applyAlignment="1">
      <alignment horizontal="left" vertical="top" wrapText="1"/>
    </xf>
    <xf numFmtId="0" fontId="61" fillId="0" borderId="94" xfId="0" applyFont="1" applyBorder="1" applyAlignment="1">
      <alignment horizontal="left" vertical="top" wrapText="1"/>
    </xf>
    <xf numFmtId="0" fontId="69" fillId="5" borderId="81" xfId="0" applyFont="1" applyFill="1" applyBorder="1" applyAlignment="1">
      <alignment horizontal="left" vertical="center"/>
    </xf>
    <xf numFmtId="0" fontId="69" fillId="5" borderId="91" xfId="0" applyFont="1" applyFill="1" applyBorder="1" applyAlignment="1">
      <alignment horizontal="center" vertical="center" wrapText="1"/>
    </xf>
    <xf numFmtId="0" fontId="69" fillId="5" borderId="82" xfId="0" applyFont="1" applyFill="1" applyBorder="1" applyAlignment="1">
      <alignment horizontal="center" vertical="center" wrapText="1"/>
    </xf>
    <xf numFmtId="0" fontId="61" fillId="0" borderId="78" xfId="0" applyFont="1" applyBorder="1" applyAlignment="1">
      <alignment horizontal="left" vertical="top" wrapText="1"/>
    </xf>
    <xf numFmtId="0" fontId="70" fillId="0" borderId="81" xfId="0" applyFont="1" applyBorder="1" applyAlignment="1">
      <alignment horizontal="left" vertical="top" wrapText="1"/>
    </xf>
    <xf numFmtId="0" fontId="61" fillId="0" borderId="91" xfId="0" applyFont="1" applyBorder="1" applyAlignment="1">
      <alignment horizontal="center" vertical="top" wrapText="1"/>
    </xf>
    <xf numFmtId="0" fontId="61" fillId="0" borderId="91" xfId="0" applyFont="1" applyBorder="1" applyAlignment="1">
      <alignment vertical="top" wrapText="1"/>
    </xf>
    <xf numFmtId="0" fontId="61" fillId="0" borderId="82" xfId="0" applyFont="1" applyBorder="1" applyAlignment="1">
      <alignment horizontal="left" vertical="top" wrapText="1"/>
    </xf>
    <xf numFmtId="0" fontId="69" fillId="5" borderId="79" xfId="0" applyFont="1" applyFill="1" applyBorder="1" applyAlignment="1">
      <alignment horizontal="left" vertical="top" wrapText="1"/>
    </xf>
    <xf numFmtId="0" fontId="61" fillId="0" borderId="246" xfId="0" applyFont="1" applyBorder="1" applyAlignment="1">
      <alignment horizontal="left" vertical="top" wrapText="1"/>
    </xf>
    <xf numFmtId="0" fontId="69" fillId="5" borderId="81" xfId="0" applyFont="1" applyFill="1" applyBorder="1" applyAlignment="1">
      <alignment horizontal="left" vertical="top"/>
    </xf>
    <xf numFmtId="0" fontId="61" fillId="0" borderId="87" xfId="0" applyFont="1" applyBorder="1" applyAlignment="1">
      <alignment horizontal="left" vertical="top" wrapText="1"/>
    </xf>
    <xf numFmtId="0" fontId="61" fillId="0" borderId="105" xfId="0" applyFont="1" applyBorder="1" applyAlignment="1">
      <alignment horizontal="left" vertical="top" wrapText="1"/>
    </xf>
    <xf numFmtId="0" fontId="69" fillId="5" borderId="76" xfId="0" applyFont="1" applyFill="1" applyBorder="1" applyAlignment="1">
      <alignment horizontal="center" vertical="center" wrapText="1"/>
    </xf>
    <xf numFmtId="0" fontId="69" fillId="5" borderId="83" xfId="0" applyFont="1" applyFill="1" applyBorder="1" applyAlignment="1">
      <alignment horizontal="left" vertical="top"/>
    </xf>
    <xf numFmtId="0" fontId="61" fillId="0" borderId="84" xfId="0" applyFont="1" applyBorder="1" applyAlignment="1">
      <alignment horizontal="left" vertical="top" wrapText="1"/>
    </xf>
    <xf numFmtId="0" fontId="0" fillId="0" borderId="78" xfId="0" applyFont="1" applyBorder="1" applyAlignment="1">
      <alignment horizontal="left" vertical="top" wrapText="1"/>
    </xf>
    <xf numFmtId="0" fontId="69" fillId="5" borderId="79" xfId="0" applyFont="1" applyFill="1" applyBorder="1" applyAlignment="1">
      <alignment horizontal="left" vertical="top"/>
    </xf>
    <xf numFmtId="0" fontId="69" fillId="5" borderId="75" xfId="0" applyFont="1" applyFill="1" applyBorder="1" applyAlignment="1">
      <alignment horizontal="left" vertical="top"/>
    </xf>
    <xf numFmtId="0" fontId="61" fillId="0" borderId="76" xfId="0" applyFont="1" applyBorder="1" applyAlignment="1">
      <alignment horizontal="center" vertical="center"/>
    </xf>
    <xf numFmtId="0" fontId="69" fillId="5" borderId="75" xfId="0" applyFont="1" applyFill="1" applyBorder="1" applyAlignment="1">
      <alignment horizontal="left" vertical="center"/>
    </xf>
    <xf numFmtId="0" fontId="61" fillId="0" borderId="77" xfId="0" applyFont="1" applyBorder="1" applyAlignment="1">
      <alignment horizontal="center" vertical="center" wrapText="1"/>
    </xf>
    <xf numFmtId="0" fontId="61" fillId="0" borderId="77" xfId="0" applyFont="1" applyBorder="1" applyAlignment="1">
      <alignment horizontal="center" vertical="center"/>
    </xf>
    <xf numFmtId="0" fontId="36" fillId="2" borderId="25" xfId="0" applyFont="1" applyFill="1" applyBorder="1" applyAlignment="1">
      <alignment horizontal="left" vertical="top" wrapText="1"/>
    </xf>
    <xf numFmtId="0" fontId="36" fillId="2" borderId="26" xfId="0" applyFont="1" applyFill="1" applyBorder="1" applyAlignment="1">
      <alignment horizontal="left" vertical="top" wrapText="1"/>
    </xf>
    <xf numFmtId="0" fontId="61" fillId="2" borderId="42" xfId="0" applyFont="1" applyFill="1" applyBorder="1" applyAlignment="1">
      <alignment horizontal="center" vertical="top" wrapText="1"/>
    </xf>
    <xf numFmtId="0" fontId="61" fillId="2" borderId="41" xfId="0" applyFont="1" applyFill="1" applyBorder="1" applyAlignment="1">
      <alignment horizontal="center" vertical="top" wrapText="1"/>
    </xf>
    <xf numFmtId="0" fontId="61" fillId="2" borderId="26" xfId="0" applyFont="1" applyFill="1" applyBorder="1" applyAlignment="1">
      <alignment horizontal="left" vertical="top" wrapText="1"/>
    </xf>
    <xf numFmtId="0" fontId="61" fillId="2" borderId="42" xfId="0" applyFont="1" applyFill="1" applyBorder="1" applyAlignment="1">
      <alignment horizontal="left" vertical="top" wrapText="1"/>
    </xf>
    <xf numFmtId="0" fontId="61" fillId="2" borderId="18" xfId="0" applyFont="1" applyFill="1" applyBorder="1" applyAlignment="1">
      <alignment horizontal="left" vertical="top" wrapText="1"/>
    </xf>
    <xf numFmtId="0" fontId="36" fillId="2" borderId="13" xfId="0" applyFont="1" applyFill="1" applyBorder="1" applyAlignment="1">
      <alignment horizontal="left" vertical="top" wrapText="1"/>
    </xf>
    <xf numFmtId="0" fontId="36" fillId="2" borderId="14" xfId="0" applyFont="1" applyFill="1" applyBorder="1" applyAlignment="1">
      <alignment horizontal="left" vertical="top" wrapText="1"/>
    </xf>
    <xf numFmtId="0" fontId="61" fillId="2" borderId="14" xfId="0" applyFont="1" applyFill="1" applyBorder="1" applyAlignment="1">
      <alignment horizontal="left" vertical="top" wrapText="1"/>
    </xf>
    <xf numFmtId="0" fontId="61" fillId="2" borderId="15" xfId="0" applyFont="1" applyFill="1" applyBorder="1" applyAlignment="1">
      <alignment horizontal="left" vertical="top" wrapText="1"/>
    </xf>
    <xf numFmtId="0" fontId="36" fillId="2" borderId="16" xfId="0" applyFont="1" applyFill="1" applyBorder="1" applyAlignment="1">
      <alignment horizontal="left" vertical="top" wrapText="1"/>
    </xf>
    <xf numFmtId="0" fontId="36" fillId="2" borderId="17" xfId="0" applyFont="1" applyFill="1" applyBorder="1" applyAlignment="1">
      <alignment horizontal="left" vertical="top" wrapText="1"/>
    </xf>
    <xf numFmtId="0" fontId="36" fillId="2" borderId="41" xfId="0" applyFont="1" applyFill="1" applyBorder="1" applyAlignment="1">
      <alignment horizontal="left" vertical="top" wrapText="1"/>
    </xf>
    <xf numFmtId="0" fontId="61" fillId="2" borderId="41" xfId="0" applyFont="1" applyFill="1" applyBorder="1" applyAlignment="1">
      <alignment horizontal="left" vertical="top" wrapText="1"/>
    </xf>
    <xf numFmtId="0" fontId="23" fillId="2" borderId="21" xfId="0" applyFont="1" applyFill="1" applyBorder="1" applyAlignment="1">
      <alignment horizontal="left" vertical="top" wrapText="1"/>
    </xf>
    <xf numFmtId="0" fontId="36" fillId="2" borderId="22" xfId="0" applyFont="1" applyFill="1" applyBorder="1" applyAlignment="1">
      <alignment horizontal="left" vertical="top" wrapText="1"/>
    </xf>
    <xf numFmtId="0" fontId="61" fillId="2" borderId="22" xfId="0" applyFont="1" applyFill="1" applyBorder="1" applyAlignment="1">
      <alignment horizontal="center" vertical="top" wrapText="1"/>
    </xf>
    <xf numFmtId="0" fontId="61" fillId="2" borderId="22" xfId="0" applyFont="1" applyFill="1" applyBorder="1" applyAlignment="1">
      <alignment horizontal="left" vertical="top" wrapText="1"/>
    </xf>
    <xf numFmtId="0" fontId="61" fillId="2" borderId="24" xfId="0" applyFont="1" applyFill="1" applyBorder="1" applyAlignment="1">
      <alignment horizontal="left" vertical="top" wrapText="1"/>
    </xf>
    <xf numFmtId="0" fontId="36" fillId="2" borderId="325" xfId="0" applyFont="1" applyFill="1" applyBorder="1" applyAlignment="1">
      <alignment horizontal="left" vertical="top" wrapText="1"/>
    </xf>
    <xf numFmtId="0" fontId="36" fillId="2" borderId="8" xfId="0" applyFont="1" applyFill="1" applyBorder="1" applyAlignment="1">
      <alignment horizontal="left" vertical="top" wrapText="1"/>
    </xf>
    <xf numFmtId="0" fontId="36" fillId="2" borderId="9" xfId="0" applyFont="1" applyFill="1" applyBorder="1" applyAlignment="1">
      <alignment horizontal="left" vertical="top" wrapText="1"/>
    </xf>
    <xf numFmtId="0" fontId="36" fillId="2" borderId="140" xfId="0" applyFont="1" applyFill="1" applyBorder="1" applyAlignment="1">
      <alignment horizontal="left" vertical="top" wrapText="1"/>
    </xf>
    <xf numFmtId="0" fontId="36" fillId="2" borderId="18" xfId="0" applyFont="1" applyFill="1" applyBorder="1" applyAlignment="1">
      <alignment horizontal="left" vertical="top" wrapText="1"/>
    </xf>
    <xf numFmtId="0" fontId="36" fillId="2" borderId="135" xfId="0" applyFont="1" applyFill="1" applyBorder="1" applyAlignment="1">
      <alignment horizontal="left" vertical="top" wrapText="1"/>
    </xf>
    <xf numFmtId="0" fontId="36" fillId="2" borderId="68" xfId="0" applyFont="1" applyFill="1" applyBorder="1" applyAlignment="1">
      <alignment horizontal="left" vertical="top" wrapText="1"/>
    </xf>
    <xf numFmtId="0" fontId="36" fillId="2" borderId="60" xfId="0" applyFont="1" applyFill="1" applyBorder="1" applyAlignment="1">
      <alignment horizontal="left" vertical="top" wrapText="1"/>
    </xf>
    <xf numFmtId="0" fontId="18" fillId="0" borderId="16" xfId="0" applyFont="1" applyBorder="1" applyAlignment="1">
      <alignment horizontal="left" vertical="top" wrapText="1"/>
    </xf>
    <xf numFmtId="0" fontId="36" fillId="0" borderId="26" xfId="0" applyFont="1" applyBorder="1" applyAlignment="1">
      <alignment vertical="top" wrapText="1"/>
    </xf>
    <xf numFmtId="0" fontId="61" fillId="0" borderId="28" xfId="0" applyFont="1" applyBorder="1" applyAlignment="1">
      <alignment vertical="top" wrapText="1"/>
    </xf>
    <xf numFmtId="0" fontId="18" fillId="0" borderId="25" xfId="0" applyFont="1" applyBorder="1" applyAlignment="1">
      <alignment horizontal="left" vertical="top" wrapText="1"/>
    </xf>
    <xf numFmtId="0" fontId="36" fillId="0" borderId="14" xfId="0" applyFont="1" applyBorder="1" applyAlignment="1">
      <alignment vertical="top" wrapText="1"/>
    </xf>
    <xf numFmtId="0" fontId="61" fillId="0" borderId="15" xfId="0" applyFont="1" applyBorder="1" applyAlignment="1">
      <alignment vertical="top" wrapText="1"/>
    </xf>
    <xf numFmtId="0" fontId="18" fillId="0" borderId="58" xfId="0" applyFont="1" applyBorder="1" applyAlignment="1">
      <alignment horizontal="left" vertical="top" wrapText="1"/>
    </xf>
    <xf numFmtId="0" fontId="18" fillId="0" borderId="41" xfId="0" applyFont="1" applyBorder="1" applyAlignment="1">
      <alignment horizontal="left" vertical="top" wrapText="1"/>
    </xf>
    <xf numFmtId="0" fontId="61" fillId="0" borderId="64" xfId="0" applyFont="1" applyBorder="1" applyAlignment="1">
      <alignment horizontal="left" vertical="top" wrapText="1"/>
    </xf>
    <xf numFmtId="0" fontId="61" fillId="0" borderId="3" xfId="0" applyFont="1" applyBorder="1" applyAlignment="1">
      <alignment horizontal="left" vertical="top" wrapText="1"/>
    </xf>
    <xf numFmtId="0" fontId="61" fillId="0" borderId="2" xfId="0" applyFont="1" applyBorder="1" applyAlignment="1">
      <alignment horizontal="left" vertical="top" wrapText="1"/>
    </xf>
    <xf numFmtId="0" fontId="61" fillId="0" borderId="104" xfId="0" applyFont="1" applyBorder="1" applyAlignment="1">
      <alignment horizontal="left" vertical="top" wrapText="1"/>
    </xf>
    <xf numFmtId="0" fontId="61" fillId="0" borderId="61" xfId="0" applyFont="1" applyBorder="1" applyAlignment="1">
      <alignment horizontal="left" vertical="top" wrapText="1"/>
    </xf>
    <xf numFmtId="0" fontId="61" fillId="0" borderId="20" xfId="0" applyFont="1" applyBorder="1" applyAlignment="1">
      <alignment horizontal="left" vertical="top" wrapText="1"/>
    </xf>
    <xf numFmtId="0" fontId="57" fillId="4" borderId="47" xfId="2" applyFont="1" applyFill="1" applyBorder="1" applyAlignment="1">
      <alignment horizontal="left" vertical="center"/>
    </xf>
    <xf numFmtId="0" fontId="57" fillId="4" borderId="52" xfId="2" applyFont="1" applyFill="1" applyBorder="1" applyAlignment="1">
      <alignment horizontal="left" vertical="center"/>
    </xf>
    <xf numFmtId="0" fontId="57" fillId="4" borderId="67" xfId="2" applyFont="1" applyFill="1" applyBorder="1" applyAlignment="1">
      <alignment horizontal="left" vertical="center"/>
    </xf>
    <xf numFmtId="0" fontId="57" fillId="4" borderId="32" xfId="2" applyFont="1" applyFill="1" applyBorder="1" applyAlignment="1">
      <alignment horizontal="left" vertical="center"/>
    </xf>
    <xf numFmtId="0" fontId="57" fillId="4" borderId="31" xfId="2" applyFont="1" applyFill="1" applyBorder="1" applyAlignment="1">
      <alignment horizontal="left" vertical="center"/>
    </xf>
    <xf numFmtId="0" fontId="36" fillId="0" borderId="32" xfId="2" applyFont="1" applyBorder="1" applyAlignment="1">
      <alignment horizontal="center" vertical="center"/>
    </xf>
    <xf numFmtId="0" fontId="36" fillId="0" borderId="33" xfId="2" applyFont="1" applyBorder="1" applyAlignment="1">
      <alignment horizontal="center" vertical="center"/>
    </xf>
    <xf numFmtId="0" fontId="36" fillId="0" borderId="32" xfId="2" applyFont="1" applyBorder="1" applyAlignment="1">
      <alignment horizontal="center" vertical="center" wrapText="1"/>
    </xf>
    <xf numFmtId="0" fontId="36" fillId="0" borderId="33" xfId="2" applyFont="1" applyBorder="1" applyAlignment="1">
      <alignment horizontal="center" vertical="center" wrapText="1"/>
    </xf>
    <xf numFmtId="0" fontId="57" fillId="4" borderId="1" xfId="2" applyFont="1" applyFill="1" applyBorder="1" applyAlignment="1">
      <alignment horizontal="left" vertical="top" wrapText="1"/>
    </xf>
    <xf numFmtId="0" fontId="57" fillId="4" borderId="3" xfId="2" applyFont="1" applyFill="1" applyBorder="1" applyAlignment="1">
      <alignment horizontal="left" vertical="top" wrapText="1"/>
    </xf>
    <xf numFmtId="0" fontId="57" fillId="4" borderId="46" xfId="2" applyFont="1" applyFill="1" applyBorder="1" applyAlignment="1">
      <alignment horizontal="left" vertical="top" wrapText="1"/>
    </xf>
    <xf numFmtId="0" fontId="57" fillId="4" borderId="62" xfId="2" applyFont="1" applyFill="1" applyBorder="1" applyAlignment="1">
      <alignment horizontal="left" vertical="top" wrapText="1"/>
    </xf>
    <xf numFmtId="0" fontId="57" fillId="4" borderId="61" xfId="2" applyFont="1" applyFill="1" applyBorder="1" applyAlignment="1">
      <alignment horizontal="left" vertical="top" wrapText="1"/>
    </xf>
    <xf numFmtId="0" fontId="57" fillId="4" borderId="70" xfId="2" applyFont="1" applyFill="1" applyBorder="1" applyAlignment="1">
      <alignment horizontal="left" vertical="top" wrapText="1"/>
    </xf>
    <xf numFmtId="0" fontId="57" fillId="4" borderId="47" xfId="2" applyFont="1" applyFill="1" applyBorder="1" applyAlignment="1">
      <alignment horizontal="left"/>
    </xf>
    <xf numFmtId="0" fontId="57" fillId="4" borderId="52" xfId="2" applyFont="1" applyFill="1" applyBorder="1" applyAlignment="1">
      <alignment horizontal="left"/>
    </xf>
    <xf numFmtId="0" fontId="57" fillId="4" borderId="53" xfId="2" applyFont="1" applyFill="1" applyBorder="1" applyAlignment="1">
      <alignment horizontal="left"/>
    </xf>
    <xf numFmtId="0" fontId="36" fillId="0" borderId="140" xfId="2" applyFont="1" applyBorder="1" applyAlignment="1">
      <alignment horizontal="left" vertical="center" wrapText="1"/>
    </xf>
    <xf numFmtId="0" fontId="36" fillId="0" borderId="17" xfId="2" applyFont="1" applyBorder="1" applyAlignment="1">
      <alignment horizontal="left" vertical="center" wrapText="1"/>
    </xf>
    <xf numFmtId="0" fontId="36" fillId="0" borderId="18" xfId="2" applyFont="1" applyBorder="1" applyAlignment="1">
      <alignment horizontal="left" vertical="center" wrapText="1"/>
    </xf>
    <xf numFmtId="0" fontId="23" fillId="0" borderId="46" xfId="2" applyFont="1" applyBorder="1" applyAlignment="1">
      <alignment horizontal="left" vertical="top" wrapText="1"/>
    </xf>
    <xf numFmtId="0" fontId="36" fillId="0" borderId="63" xfId="2" applyFont="1" applyBorder="1" applyAlignment="1">
      <alignment horizontal="left" vertical="top" wrapText="1"/>
    </xf>
    <xf numFmtId="0" fontId="36" fillId="0" borderId="65" xfId="2" applyFont="1" applyBorder="1" applyAlignment="1">
      <alignment horizontal="left" vertical="top" wrapText="1"/>
    </xf>
    <xf numFmtId="0" fontId="57" fillId="4" borderId="4" xfId="2" applyFont="1" applyFill="1" applyBorder="1" applyAlignment="1">
      <alignment horizontal="left" vertical="top" wrapText="1"/>
    </xf>
    <xf numFmtId="0" fontId="57" fillId="4" borderId="6" xfId="2" applyFont="1" applyFill="1" applyBorder="1" applyAlignment="1">
      <alignment horizontal="left" vertical="top" wrapText="1"/>
    </xf>
    <xf numFmtId="0" fontId="57" fillId="4" borderId="13" xfId="2" applyFont="1" applyFill="1" applyBorder="1" applyAlignment="1">
      <alignment horizontal="left" vertical="top" wrapText="1"/>
    </xf>
    <xf numFmtId="0" fontId="57" fillId="4" borderId="15" xfId="2" applyFont="1" applyFill="1" applyBorder="1" applyAlignment="1">
      <alignment horizontal="left" vertical="top" wrapText="1"/>
    </xf>
    <xf numFmtId="0" fontId="17" fillId="0" borderId="13" xfId="2" applyFont="1" applyBorder="1" applyAlignment="1">
      <alignment horizontal="left" vertical="top" wrapText="1"/>
    </xf>
    <xf numFmtId="0" fontId="36" fillId="0" borderId="14" xfId="2" applyFont="1" applyBorder="1" applyAlignment="1">
      <alignment horizontal="left" vertical="top" wrapText="1"/>
    </xf>
    <xf numFmtId="0" fontId="36" fillId="0" borderId="15" xfId="2" applyFont="1" applyBorder="1" applyAlignment="1">
      <alignment horizontal="left" vertical="top" wrapText="1"/>
    </xf>
    <xf numFmtId="0" fontId="17" fillId="0" borderId="41" xfId="2" applyFont="1" applyBorder="1" applyAlignment="1">
      <alignment horizontal="left" vertical="top" wrapText="1"/>
    </xf>
    <xf numFmtId="0" fontId="28" fillId="0" borderId="41" xfId="2" applyFont="1" applyBorder="1" applyAlignment="1">
      <alignment horizontal="left" vertical="top" wrapText="1"/>
    </xf>
    <xf numFmtId="0" fontId="23" fillId="0" borderId="41" xfId="2" applyFont="1" applyBorder="1" applyAlignment="1">
      <alignment horizontal="left" vertical="top" wrapText="1"/>
    </xf>
    <xf numFmtId="0" fontId="36" fillId="0" borderId="12" xfId="2" applyFont="1" applyBorder="1" applyAlignment="1">
      <alignment horizontal="center" vertical="center" wrapText="1"/>
    </xf>
    <xf numFmtId="0" fontId="36" fillId="0" borderId="8" xfId="2" applyFont="1" applyBorder="1" applyAlignment="1">
      <alignment horizontal="center" vertical="center" wrapText="1"/>
    </xf>
    <xf numFmtId="0" fontId="36" fillId="0" borderId="9" xfId="2" applyFont="1" applyBorder="1" applyAlignment="1">
      <alignment horizontal="center" vertical="center" wrapText="1"/>
    </xf>
    <xf numFmtId="0" fontId="36" fillId="0" borderId="42" xfId="2" applyFont="1" applyBorder="1" applyAlignment="1">
      <alignment horizontal="center" vertical="center" wrapText="1"/>
    </xf>
    <xf numFmtId="0" fontId="36" fillId="0" borderId="17" xfId="2" applyFont="1" applyBorder="1" applyAlignment="1">
      <alignment horizontal="center" vertical="center" wrapText="1"/>
    </xf>
    <xf numFmtId="0" fontId="36" fillId="0" borderId="18" xfId="2" applyFont="1" applyBorder="1" applyAlignment="1">
      <alignment horizontal="center" vertical="center" wrapText="1"/>
    </xf>
    <xf numFmtId="0" fontId="36" fillId="0" borderId="23" xfId="2" applyFont="1" applyBorder="1" applyAlignment="1">
      <alignment horizontal="center" vertical="center" wrapText="1"/>
    </xf>
    <xf numFmtId="0" fontId="36" fillId="0" borderId="68" xfId="2" applyFont="1" applyBorder="1" applyAlignment="1">
      <alignment horizontal="center" vertical="center" wrapText="1"/>
    </xf>
    <xf numFmtId="0" fontId="36" fillId="0" borderId="60" xfId="2" applyFont="1" applyBorder="1" applyAlignment="1">
      <alignment horizontal="center" vertical="center" wrapText="1"/>
    </xf>
    <xf numFmtId="0" fontId="4" fillId="0" borderId="12" xfId="2" applyFont="1" applyBorder="1" applyAlignment="1">
      <alignment horizontal="left" vertical="top" wrapText="1"/>
    </xf>
    <xf numFmtId="0" fontId="36" fillId="0" borderId="8" xfId="2" applyFont="1" applyBorder="1" applyAlignment="1">
      <alignment horizontal="left" vertical="top" wrapText="1"/>
    </xf>
    <xf numFmtId="0" fontId="36" fillId="0" borderId="9" xfId="2" applyFont="1" applyBorder="1" applyAlignment="1">
      <alignment horizontal="left" vertical="top" wrapText="1"/>
    </xf>
    <xf numFmtId="0" fontId="4" fillId="0" borderId="23" xfId="2" applyFont="1" applyBorder="1" applyAlignment="1">
      <alignment horizontal="left" vertical="top" wrapText="1"/>
    </xf>
    <xf numFmtId="0" fontId="36" fillId="0" borderId="68" xfId="2" applyFont="1" applyBorder="1" applyAlignment="1">
      <alignment horizontal="left" vertical="top" wrapText="1"/>
    </xf>
    <xf numFmtId="0" fontId="36" fillId="0" borderId="60" xfId="2" applyFont="1" applyBorder="1" applyAlignment="1">
      <alignment horizontal="left" vertical="top" wrapText="1"/>
    </xf>
    <xf numFmtId="0" fontId="36" fillId="0" borderId="31" xfId="2" applyFont="1" applyBorder="1" applyAlignment="1">
      <alignment horizontal="center" vertical="center" wrapText="1"/>
    </xf>
    <xf numFmtId="0" fontId="36" fillId="0" borderId="62" xfId="2" applyFont="1" applyBorder="1" applyAlignment="1">
      <alignment horizontal="center" vertical="center"/>
    </xf>
    <xf numFmtId="0" fontId="36" fillId="0" borderId="61" xfId="2" applyFont="1" applyBorder="1" applyAlignment="1">
      <alignment horizontal="center" vertical="center"/>
    </xf>
    <xf numFmtId="0" fontId="36" fillId="0" borderId="20" xfId="2" applyFont="1" applyBorder="1" applyAlignment="1">
      <alignment horizontal="center" vertical="center"/>
    </xf>
    <xf numFmtId="0" fontId="28" fillId="0" borderId="67" xfId="2" applyFont="1" applyBorder="1" applyAlignment="1">
      <alignment horizontal="left" vertical="top" wrapText="1"/>
    </xf>
    <xf numFmtId="0" fontId="36" fillId="0" borderId="31" xfId="2" applyFont="1" applyBorder="1" applyAlignment="1">
      <alignment horizontal="left" vertical="top" wrapText="1"/>
    </xf>
    <xf numFmtId="0" fontId="36" fillId="0" borderId="33" xfId="2" applyFont="1" applyBorder="1" applyAlignment="1">
      <alignment horizontal="left" vertical="top" wrapText="1"/>
    </xf>
    <xf numFmtId="0" fontId="57" fillId="4" borderId="47" xfId="2" applyFont="1" applyFill="1" applyBorder="1" applyAlignment="1">
      <alignment horizontal="left" vertical="top"/>
    </xf>
    <xf numFmtId="0" fontId="57" fillId="4" borderId="52" xfId="2" applyFont="1" applyFill="1" applyBorder="1" applyAlignment="1">
      <alignment horizontal="left" vertical="top"/>
    </xf>
    <xf numFmtId="0" fontId="57" fillId="4" borderId="67" xfId="2" applyFont="1" applyFill="1" applyBorder="1" applyAlignment="1">
      <alignment horizontal="left" vertical="top"/>
    </xf>
    <xf numFmtId="0" fontId="57" fillId="4" borderId="63" xfId="2" applyFont="1" applyFill="1" applyBorder="1" applyAlignment="1">
      <alignment horizontal="center" vertical="center" wrapText="1"/>
    </xf>
    <xf numFmtId="0" fontId="57" fillId="4" borderId="65" xfId="2" applyFont="1" applyFill="1" applyBorder="1" applyAlignment="1">
      <alignment horizontal="center" vertical="center" wrapText="1"/>
    </xf>
    <xf numFmtId="0" fontId="36" fillId="0" borderId="47" xfId="2" applyFont="1" applyBorder="1" applyAlignment="1">
      <alignment horizontal="center" vertical="center"/>
    </xf>
    <xf numFmtId="0" fontId="36" fillId="0" borderId="52" xfId="2" applyFont="1" applyBorder="1" applyAlignment="1">
      <alignment horizontal="center" vertical="center"/>
    </xf>
    <xf numFmtId="0" fontId="36" fillId="0" borderId="53" xfId="2" applyFont="1" applyBorder="1" applyAlignment="1">
      <alignment horizontal="center" vertical="center"/>
    </xf>
    <xf numFmtId="0" fontId="73" fillId="0" borderId="0" xfId="2" applyBorder="1" applyAlignment="1">
      <alignment horizontal="left" vertical="top"/>
    </xf>
    <xf numFmtId="0" fontId="73" fillId="0" borderId="0" xfId="2" applyAlignment="1">
      <alignment horizontal="left" vertical="top"/>
    </xf>
    <xf numFmtId="0" fontId="23" fillId="0" borderId="42" xfId="2" applyFont="1" applyBorder="1" applyAlignment="1">
      <alignment horizontal="left" vertical="top" wrapText="1"/>
    </xf>
    <xf numFmtId="0" fontId="23" fillId="0" borderId="17" xfId="2" applyFont="1" applyBorder="1" applyAlignment="1">
      <alignment horizontal="left" vertical="top" wrapText="1"/>
    </xf>
    <xf numFmtId="0" fontId="23" fillId="0" borderId="18" xfId="2" applyFont="1" applyBorder="1" applyAlignment="1">
      <alignment horizontal="left" vertical="top" wrapText="1"/>
    </xf>
    <xf numFmtId="0" fontId="73" fillId="0" borderId="0" xfId="2" applyBorder="1" applyAlignment="1">
      <alignment horizontal="left" vertical="top" wrapText="1"/>
    </xf>
    <xf numFmtId="0" fontId="73" fillId="0" borderId="0" xfId="2" applyAlignment="1">
      <alignment horizontal="left" vertical="top" wrapText="1"/>
    </xf>
    <xf numFmtId="0" fontId="73" fillId="0" borderId="10" xfId="2" applyBorder="1" applyAlignment="1">
      <alignment horizontal="left" vertical="top" wrapText="1"/>
    </xf>
    <xf numFmtId="0" fontId="57" fillId="4" borderId="51" xfId="2" applyFont="1" applyFill="1" applyBorder="1" applyAlignment="1">
      <alignment horizontal="left" vertical="top"/>
    </xf>
    <xf numFmtId="0" fontId="57" fillId="4" borderId="63" xfId="2" applyFont="1" applyFill="1" applyBorder="1" applyAlignment="1">
      <alignment horizontal="left" vertical="top"/>
    </xf>
    <xf numFmtId="0" fontId="23" fillId="0" borderId="12" xfId="2" applyFont="1" applyBorder="1" applyAlignment="1">
      <alignment horizontal="left" vertical="top" wrapText="1"/>
    </xf>
    <xf numFmtId="0" fontId="23" fillId="0" borderId="8" xfId="2" applyFont="1" applyBorder="1" applyAlignment="1">
      <alignment horizontal="left" vertical="top" wrapText="1"/>
    </xf>
    <xf numFmtId="0" fontId="23" fillId="0" borderId="9" xfId="2" applyFont="1" applyBorder="1" applyAlignment="1">
      <alignment horizontal="left" vertical="top" wrapText="1"/>
    </xf>
    <xf numFmtId="0" fontId="36" fillId="0" borderId="42" xfId="2" applyFont="1" applyBorder="1" applyAlignment="1">
      <alignment horizontal="left" vertical="top" wrapText="1"/>
    </xf>
    <xf numFmtId="0" fontId="36" fillId="0" borderId="41" xfId="2" applyFont="1" applyBorder="1" applyAlignment="1">
      <alignment horizontal="left" vertical="top" wrapText="1"/>
    </xf>
    <xf numFmtId="0" fontId="7" fillId="0" borderId="16" xfId="2" applyFont="1" applyBorder="1" applyAlignment="1">
      <alignment horizontal="left" vertical="top" wrapText="1"/>
    </xf>
    <xf numFmtId="0" fontId="36" fillId="0" borderId="17" xfId="2" applyFont="1" applyBorder="1" applyAlignment="1">
      <alignment horizontal="left" vertical="top" wrapText="1"/>
    </xf>
    <xf numFmtId="0" fontId="57" fillId="4" borderId="47" xfId="2" applyFont="1" applyFill="1" applyBorder="1" applyAlignment="1">
      <alignment horizontal="center" vertical="center" wrapText="1"/>
    </xf>
    <xf numFmtId="0" fontId="57" fillId="4" borderId="52" xfId="2" applyFont="1" applyFill="1" applyBorder="1" applyAlignment="1">
      <alignment horizontal="center" vertical="center" wrapText="1"/>
    </xf>
    <xf numFmtId="0" fontId="57" fillId="4" borderId="53" xfId="2" applyFont="1" applyFill="1" applyBorder="1" applyAlignment="1">
      <alignment horizontal="center" vertical="center" wrapText="1"/>
    </xf>
    <xf numFmtId="0" fontId="36" fillId="0" borderId="63" xfId="2" applyFont="1" applyFill="1" applyBorder="1" applyAlignment="1">
      <alignment horizontal="left" vertical="top" wrapText="1"/>
    </xf>
    <xf numFmtId="0" fontId="36" fillId="0" borderId="65" xfId="2" applyFont="1" applyFill="1" applyBorder="1" applyAlignment="1">
      <alignment horizontal="left" vertical="top" wrapText="1"/>
    </xf>
    <xf numFmtId="0" fontId="57" fillId="4" borderId="10" xfId="2" applyFont="1" applyFill="1" applyBorder="1" applyAlignment="1">
      <alignment horizontal="left" vertical="top"/>
    </xf>
    <xf numFmtId="0" fontId="57" fillId="4" borderId="0" xfId="2" applyFont="1" applyFill="1" applyBorder="1" applyAlignment="1">
      <alignment horizontal="left" vertical="top"/>
    </xf>
    <xf numFmtId="0" fontId="57" fillId="4" borderId="54" xfId="2" applyFont="1" applyFill="1" applyBorder="1" applyAlignment="1">
      <alignment horizontal="left" vertical="top"/>
    </xf>
    <xf numFmtId="0" fontId="57" fillId="4" borderId="1" xfId="2" applyFont="1" applyFill="1" applyBorder="1" applyAlignment="1">
      <alignment horizontal="left" vertical="top"/>
    </xf>
    <xf numFmtId="0" fontId="57" fillId="4" borderId="3" xfId="2" applyFont="1" applyFill="1" applyBorder="1" applyAlignment="1">
      <alignment horizontal="left" vertical="top"/>
    </xf>
    <xf numFmtId="0" fontId="57" fillId="4" borderId="46" xfId="2" applyFont="1" applyFill="1" applyBorder="1" applyAlignment="1">
      <alignment horizontal="left" vertical="top"/>
    </xf>
    <xf numFmtId="0" fontId="57" fillId="4" borderId="51" xfId="2" applyFont="1" applyFill="1" applyBorder="1" applyAlignment="1">
      <alignment horizontal="left" vertical="center"/>
    </xf>
    <xf numFmtId="0" fontId="57" fillId="4" borderId="63" xfId="2" applyFont="1" applyFill="1" applyBorder="1" applyAlignment="1">
      <alignment horizontal="left" vertical="center"/>
    </xf>
    <xf numFmtId="0" fontId="23" fillId="0" borderId="5" xfId="2" applyFont="1" applyBorder="1" applyAlignment="1">
      <alignment horizontal="left" vertical="top" wrapText="1"/>
    </xf>
    <xf numFmtId="0" fontId="23" fillId="0" borderId="6" xfId="2" applyFont="1" applyBorder="1" applyAlignment="1">
      <alignment horizontal="left" vertical="top" wrapText="1"/>
    </xf>
    <xf numFmtId="0" fontId="23" fillId="0" borderId="8" xfId="2" applyFont="1" applyBorder="1" applyAlignment="1">
      <alignment horizontal="left" vertical="top"/>
    </xf>
    <xf numFmtId="0" fontId="23" fillId="0" borderId="9" xfId="2" applyFont="1" applyBorder="1" applyAlignment="1">
      <alignment horizontal="left" vertical="top"/>
    </xf>
    <xf numFmtId="0" fontId="36" fillId="0" borderId="63" xfId="2" applyFont="1" applyBorder="1" applyAlignment="1">
      <alignment horizontal="center" vertical="top" wrapText="1"/>
    </xf>
    <xf numFmtId="0" fontId="36" fillId="0" borderId="63" xfId="2" applyFont="1" applyBorder="1" applyAlignment="1">
      <alignment vertical="top" wrapText="1"/>
    </xf>
    <xf numFmtId="0" fontId="36" fillId="0" borderId="51" xfId="2" applyFont="1" applyBorder="1" applyAlignment="1">
      <alignment horizontal="left" vertical="top" wrapText="1"/>
    </xf>
    <xf numFmtId="0" fontId="36" fillId="0" borderId="16" xfId="2" applyFont="1" applyBorder="1" applyAlignment="1">
      <alignment horizontal="left" vertical="top" wrapText="1"/>
    </xf>
    <xf numFmtId="0" fontId="36" fillId="0" borderId="14" xfId="2" applyFont="1" applyBorder="1" applyAlignment="1">
      <alignment horizontal="center" vertical="top" wrapText="1"/>
    </xf>
    <xf numFmtId="0" fontId="23" fillId="0" borderId="67" xfId="2" applyFont="1" applyBorder="1" applyAlignment="1">
      <alignment horizontal="left" vertical="top" wrapText="1"/>
    </xf>
    <xf numFmtId="0" fontId="23" fillId="0" borderId="31" xfId="2" applyFont="1" applyBorder="1" applyAlignment="1">
      <alignment horizontal="left" vertical="top" wrapText="1"/>
    </xf>
    <xf numFmtId="0" fontId="23" fillId="0" borderId="33" xfId="2" applyFont="1" applyBorder="1" applyAlignment="1">
      <alignment horizontal="left" vertical="top" wrapText="1"/>
    </xf>
    <xf numFmtId="0" fontId="57" fillId="4" borderId="32" xfId="2" applyFont="1" applyFill="1" applyBorder="1" applyAlignment="1">
      <alignment horizontal="left" vertical="top" wrapText="1"/>
    </xf>
    <xf numFmtId="0" fontId="57" fillId="4" borderId="31" xfId="2" applyFont="1" applyFill="1" applyBorder="1" applyAlignment="1">
      <alignment horizontal="left" vertical="top" wrapText="1"/>
    </xf>
    <xf numFmtId="0" fontId="57" fillId="4" borderId="69" xfId="2" applyFont="1" applyFill="1" applyBorder="1" applyAlignment="1">
      <alignment horizontal="left" vertical="top" wrapText="1"/>
    </xf>
    <xf numFmtId="0" fontId="36" fillId="0" borderId="55" xfId="2" applyFont="1" applyBorder="1" applyAlignment="1">
      <alignment horizontal="left" vertical="top" wrapText="1"/>
    </xf>
    <xf numFmtId="0" fontId="36" fillId="0" borderId="29" xfId="2" applyFont="1" applyBorder="1" applyAlignment="1">
      <alignment horizontal="left" vertical="top" wrapText="1"/>
    </xf>
    <xf numFmtId="0" fontId="23" fillId="0" borderId="16" xfId="2" applyFont="1" applyBorder="1" applyAlignment="1">
      <alignment horizontal="left" vertical="top" wrapText="1"/>
    </xf>
    <xf numFmtId="0" fontId="17" fillId="0" borderId="16" xfId="2" applyFont="1" applyBorder="1" applyAlignment="1">
      <alignment horizontal="left" vertical="top" wrapText="1"/>
    </xf>
    <xf numFmtId="0" fontId="36" fillId="0" borderId="26" xfId="2" applyFont="1" applyBorder="1" applyAlignment="1">
      <alignment horizontal="left" vertical="top" wrapText="1"/>
    </xf>
    <xf numFmtId="0" fontId="17" fillId="0" borderId="42" xfId="2" applyFont="1" applyBorder="1" applyAlignment="1">
      <alignment horizontal="left" vertical="top" wrapText="1"/>
    </xf>
    <xf numFmtId="0" fontId="36" fillId="0" borderId="22" xfId="2" applyFont="1" applyBorder="1" applyAlignment="1">
      <alignment horizontal="center" vertical="top" wrapText="1"/>
    </xf>
    <xf numFmtId="0" fontId="36" fillId="0" borderId="22" xfId="2" applyFont="1" applyBorder="1" applyAlignment="1">
      <alignment horizontal="left" vertical="top" wrapText="1"/>
    </xf>
    <xf numFmtId="0" fontId="36" fillId="0" borderId="135" xfId="2" applyFont="1" applyBorder="1" applyAlignment="1">
      <alignment horizontal="left" vertical="center" wrapText="1"/>
    </xf>
    <xf numFmtId="0" fontId="36" fillId="0" borderId="68" xfId="2" applyFont="1" applyBorder="1" applyAlignment="1">
      <alignment horizontal="left" vertical="center" wrapText="1"/>
    </xf>
    <xf numFmtId="0" fontId="36" fillId="0" borderId="60" xfId="2" applyFont="1" applyBorder="1" applyAlignment="1">
      <alignment horizontal="left" vertical="center" wrapText="1"/>
    </xf>
    <xf numFmtId="0" fontId="28" fillId="0" borderId="16" xfId="2" applyFont="1" applyBorder="1" applyAlignment="1">
      <alignment horizontal="left" vertical="top" wrapText="1"/>
    </xf>
    <xf numFmtId="0" fontId="36" fillId="0" borderId="42" xfId="2" applyFont="1" applyBorder="1" applyAlignment="1">
      <alignment horizontal="center" vertical="top" wrapText="1"/>
    </xf>
    <xf numFmtId="0" fontId="36" fillId="0" borderId="41" xfId="2" applyFont="1" applyBorder="1" applyAlignment="1">
      <alignment horizontal="center" vertical="top" wrapText="1"/>
    </xf>
    <xf numFmtId="0" fontId="57" fillId="4" borderId="321" xfId="2" applyFont="1" applyFill="1" applyBorder="1" applyAlignment="1">
      <alignment horizontal="left" vertical="top" wrapText="1"/>
    </xf>
    <xf numFmtId="0" fontId="57" fillId="4" borderId="312" xfId="2" applyFont="1" applyFill="1" applyBorder="1" applyAlignment="1">
      <alignment horizontal="left" vertical="top" wrapText="1"/>
    </xf>
    <xf numFmtId="0" fontId="57" fillId="4" borderId="126" xfId="2" applyFont="1" applyFill="1" applyBorder="1" applyAlignment="1">
      <alignment horizontal="left" vertical="top" wrapText="1"/>
    </xf>
    <xf numFmtId="0" fontId="57" fillId="4" borderId="11" xfId="2" applyFont="1" applyFill="1" applyBorder="1" applyAlignment="1">
      <alignment horizontal="left" vertical="top" wrapText="1"/>
    </xf>
    <xf numFmtId="0" fontId="57" fillId="4" borderId="139" xfId="2" applyFont="1" applyFill="1" applyBorder="1" applyAlignment="1">
      <alignment horizontal="left" vertical="top" wrapText="1"/>
    </xf>
    <xf numFmtId="0" fontId="57" fillId="4" borderId="153" xfId="2" applyFont="1" applyFill="1" applyBorder="1" applyAlignment="1">
      <alignment horizontal="left" vertical="top" wrapText="1"/>
    </xf>
    <xf numFmtId="0" fontId="23" fillId="0" borderId="325" xfId="2" applyFont="1" applyBorder="1" applyAlignment="1">
      <alignment horizontal="left" vertical="top" wrapText="1"/>
    </xf>
    <xf numFmtId="0" fontId="23" fillId="0" borderId="140" xfId="2" applyFont="1" applyBorder="1" applyAlignment="1">
      <alignment horizontal="left" vertical="top" wrapText="1"/>
    </xf>
    <xf numFmtId="0" fontId="36" fillId="0" borderId="18" xfId="2" applyFont="1" applyBorder="1" applyAlignment="1">
      <alignment horizontal="left" vertical="top" wrapText="1"/>
    </xf>
    <xf numFmtId="0" fontId="36" fillId="0" borderId="325" xfId="2" applyFont="1" applyBorder="1" applyAlignment="1">
      <alignment horizontal="left" vertical="center" wrapText="1"/>
    </xf>
    <xf numFmtId="0" fontId="36" fillId="0" borderId="8" xfId="2" applyFont="1" applyBorder="1" applyAlignment="1">
      <alignment horizontal="left" vertical="center" wrapText="1"/>
    </xf>
    <xf numFmtId="0" fontId="36" fillId="0" borderId="9" xfId="2" applyFont="1" applyBorder="1" applyAlignment="1">
      <alignment horizontal="left" vertical="center" wrapText="1"/>
    </xf>
    <xf numFmtId="0" fontId="57" fillId="4" borderId="33" xfId="2" applyFont="1" applyFill="1" applyBorder="1" applyAlignment="1">
      <alignment horizontal="left" vertical="top" wrapText="1"/>
    </xf>
    <xf numFmtId="0" fontId="4" fillId="0" borderId="31" xfId="2" applyFont="1" applyBorder="1" applyAlignment="1">
      <alignment horizontal="left" vertical="top" wrapText="1"/>
    </xf>
    <xf numFmtId="0" fontId="23" fillId="0" borderId="21" xfId="2" applyFont="1" applyBorder="1" applyAlignment="1">
      <alignment horizontal="left" vertical="top" wrapText="1"/>
    </xf>
    <xf numFmtId="0" fontId="36" fillId="0" borderId="37" xfId="2" applyFont="1" applyBorder="1" applyAlignment="1">
      <alignment horizontal="left" vertical="top" wrapText="1"/>
    </xf>
    <xf numFmtId="0" fontId="36" fillId="0" borderId="38" xfId="2" applyFont="1" applyBorder="1" applyAlignment="1">
      <alignment horizontal="left" vertical="top" wrapText="1"/>
    </xf>
    <xf numFmtId="0" fontId="36" fillId="0" borderId="25" xfId="2" applyFont="1" applyBorder="1" applyAlignment="1">
      <alignment horizontal="left" vertical="top" wrapText="1"/>
    </xf>
    <xf numFmtId="0" fontId="36" fillId="0" borderId="13" xfId="2" applyFont="1" applyBorder="1" applyAlignment="1">
      <alignment horizontal="left" vertical="top" wrapText="1"/>
    </xf>
    <xf numFmtId="0" fontId="36" fillId="4" borderId="225" xfId="2" applyFont="1" applyFill="1" applyBorder="1" applyAlignment="1">
      <alignment horizontal="left"/>
    </xf>
    <xf numFmtId="0" fontId="36" fillId="4" borderId="135" xfId="2" applyFont="1" applyFill="1" applyBorder="1" applyAlignment="1">
      <alignment horizontal="left"/>
    </xf>
    <xf numFmtId="0" fontId="36" fillId="4" borderId="160" xfId="2" applyFont="1" applyFill="1" applyBorder="1" applyAlignment="1">
      <alignment horizontal="left"/>
    </xf>
    <xf numFmtId="0" fontId="69" fillId="4" borderId="10" xfId="0" applyFont="1" applyFill="1" applyBorder="1" applyAlignment="1">
      <alignment horizontal="left" vertical="top" wrapText="1"/>
    </xf>
    <xf numFmtId="0" fontId="69" fillId="4" borderId="0" xfId="0" applyFont="1" applyFill="1" applyBorder="1" applyAlignment="1">
      <alignment horizontal="left" vertical="top" wrapText="1"/>
    </xf>
    <xf numFmtId="0" fontId="69" fillId="4" borderId="54" xfId="0" applyFont="1" applyFill="1" applyBorder="1" applyAlignment="1">
      <alignment horizontal="left" vertical="top" wrapText="1"/>
    </xf>
    <xf numFmtId="0" fontId="70" fillId="0" borderId="140" xfId="0" applyFont="1" applyBorder="1" applyAlignment="1">
      <alignment horizontal="left" vertical="top" wrapText="1"/>
    </xf>
    <xf numFmtId="0" fontId="60" fillId="0" borderId="0" xfId="0" applyFont="1"/>
    <xf numFmtId="0" fontId="70" fillId="0" borderId="72" xfId="0" applyFont="1" applyBorder="1" applyAlignment="1">
      <alignment horizontal="left" vertical="top" wrapText="1"/>
    </xf>
    <xf numFmtId="0" fontId="61" fillId="0" borderId="12" xfId="0" applyFont="1" applyBorder="1" applyAlignment="1">
      <alignment vertical="top" wrapText="1"/>
    </xf>
    <xf numFmtId="0" fontId="61" fillId="0" borderId="8" xfId="0" applyFont="1" applyBorder="1" applyAlignment="1">
      <alignment vertical="top" wrapText="1"/>
    </xf>
    <xf numFmtId="0" fontId="61" fillId="0" borderId="9" xfId="0" applyFont="1" applyBorder="1" applyAlignment="1">
      <alignment vertical="top" wrapText="1"/>
    </xf>
    <xf numFmtId="0" fontId="28" fillId="0" borderId="8" xfId="0" applyFont="1" applyBorder="1" applyAlignment="1">
      <alignment horizontal="left" vertical="top" wrapText="1"/>
    </xf>
    <xf numFmtId="0" fontId="28" fillId="0" borderId="464" xfId="0" applyFont="1" applyBorder="1" applyAlignment="1">
      <alignment horizontal="left" vertical="top" wrapText="1"/>
    </xf>
    <xf numFmtId="0" fontId="28" fillId="0" borderId="12" xfId="0" applyFont="1" applyBorder="1" applyAlignment="1">
      <alignment horizontal="left" vertical="top" wrapText="1"/>
    </xf>
    <xf numFmtId="0" fontId="36" fillId="0" borderId="36" xfId="0" applyFont="1" applyBorder="1" applyAlignment="1">
      <alignment horizontal="left" vertical="top" wrapText="1"/>
    </xf>
    <xf numFmtId="0" fontId="36" fillId="0" borderId="16" xfId="0" applyFont="1" applyBorder="1" applyAlignment="1" applyProtection="1">
      <alignment horizontal="left" vertical="top" wrapText="1"/>
      <protection locked="0"/>
    </xf>
    <xf numFmtId="0" fontId="36" fillId="0" borderId="17" xfId="0" applyFont="1" applyBorder="1" applyAlignment="1" applyProtection="1">
      <alignment horizontal="left" vertical="top" wrapText="1"/>
      <protection locked="0"/>
    </xf>
    <xf numFmtId="0" fontId="36" fillId="0" borderId="41" xfId="0" applyFont="1" applyBorder="1" applyAlignment="1" applyProtection="1">
      <alignment horizontal="left" vertical="top" wrapText="1"/>
      <protection locked="0"/>
    </xf>
    <xf numFmtId="0" fontId="37" fillId="0" borderId="8" xfId="0" applyFont="1" applyBorder="1" applyAlignment="1">
      <alignment horizontal="left" vertical="top" wrapText="1"/>
    </xf>
    <xf numFmtId="0" fontId="37" fillId="0" borderId="9" xfId="0" applyFont="1" applyBorder="1" applyAlignment="1">
      <alignment horizontal="left" vertical="top" wrapText="1"/>
    </xf>
    <xf numFmtId="0" fontId="37" fillId="0" borderId="17" xfId="0" applyFont="1" applyBorder="1" applyAlignment="1">
      <alignment horizontal="left" vertical="top" wrapText="1"/>
    </xf>
    <xf numFmtId="0" fontId="37" fillId="0" borderId="18" xfId="0" applyFont="1" applyBorder="1" applyAlignment="1">
      <alignment horizontal="left" vertical="top" wrapText="1"/>
    </xf>
    <xf numFmtId="0" fontId="17" fillId="0" borderId="140" xfId="0" applyFont="1" applyBorder="1" applyAlignment="1">
      <alignment horizontal="left" vertical="top" wrapText="1"/>
    </xf>
    <xf numFmtId="0" fontId="61" fillId="0" borderId="141" xfId="27" applyFont="1" applyBorder="1" applyAlignment="1">
      <alignment horizontal="center" vertical="center" wrapText="1"/>
    </xf>
    <xf numFmtId="0" fontId="61" fillId="0" borderId="564" xfId="27" applyFont="1" applyBorder="1" applyAlignment="1">
      <alignment horizontal="center" vertical="center" wrapText="1"/>
    </xf>
    <xf numFmtId="0" fontId="61" fillId="0" borderId="463" xfId="27" applyFont="1" applyBorder="1" applyAlignment="1">
      <alignment horizontal="center" vertical="center" wrapText="1"/>
    </xf>
    <xf numFmtId="0" fontId="61" fillId="4" borderId="225" xfId="27" applyFont="1" applyFill="1" applyBorder="1" applyAlignment="1">
      <alignment horizontal="left"/>
    </xf>
    <xf numFmtId="0" fontId="61" fillId="4" borderId="567" xfId="27" applyFont="1" applyFill="1" applyBorder="1" applyAlignment="1">
      <alignment horizontal="left"/>
    </xf>
    <xf numFmtId="0" fontId="61" fillId="4" borderId="160" xfId="27" applyFont="1" applyFill="1" applyBorder="1" applyAlignment="1">
      <alignment horizontal="left"/>
    </xf>
    <xf numFmtId="49" fontId="61" fillId="0" borderId="566" xfId="27" applyNumberFormat="1" applyFont="1" applyBorder="1" applyAlignment="1">
      <alignment horizontal="center" vertical="center" wrapText="1"/>
    </xf>
    <xf numFmtId="49" fontId="61" fillId="0" borderId="567" xfId="27" applyNumberFormat="1" applyFont="1" applyBorder="1" applyAlignment="1">
      <alignment horizontal="center" vertical="center" wrapText="1"/>
    </xf>
    <xf numFmtId="49" fontId="61" fillId="0" borderId="568" xfId="27" applyNumberFormat="1" applyFont="1" applyBorder="1" applyAlignment="1">
      <alignment horizontal="center" vertical="center" wrapText="1"/>
    </xf>
    <xf numFmtId="0" fontId="57" fillId="4" borderId="32" xfId="27" applyFont="1" applyFill="1" applyBorder="1" applyAlignment="1">
      <alignment horizontal="left" vertical="top" wrapText="1"/>
    </xf>
    <xf numFmtId="0" fontId="57" fillId="4" borderId="627" xfId="27" applyFont="1" applyFill="1" applyBorder="1" applyAlignment="1">
      <alignment horizontal="left" vertical="top" wrapText="1"/>
    </xf>
    <xf numFmtId="0" fontId="57" fillId="4" borderId="492" xfId="27" applyFont="1" applyFill="1" applyBorder="1" applyAlignment="1">
      <alignment horizontal="left" vertical="top" wrapText="1"/>
    </xf>
    <xf numFmtId="0" fontId="61" fillId="0" borderId="67" xfId="27" applyFont="1" applyBorder="1" applyAlignment="1">
      <alignment horizontal="left" vertical="top" wrapText="1"/>
    </xf>
    <xf numFmtId="0" fontId="61" fillId="0" borderId="627" xfId="27" applyFont="1" applyBorder="1" applyAlignment="1">
      <alignment horizontal="left" vertical="top" wrapText="1"/>
    </xf>
    <xf numFmtId="0" fontId="61" fillId="0" borderId="491" xfId="27" applyFont="1" applyBorder="1" applyAlignment="1">
      <alignment horizontal="left" vertical="top" wrapText="1"/>
    </xf>
    <xf numFmtId="0" fontId="57" fillId="4" borderId="538" xfId="27" applyFont="1" applyFill="1" applyBorder="1" applyAlignment="1">
      <alignment horizontal="left" vertical="top" wrapText="1"/>
    </xf>
    <xf numFmtId="0" fontId="57" fillId="4" borderId="539" xfId="27" applyFont="1" applyFill="1" applyBorder="1" applyAlignment="1">
      <alignment horizontal="left" vertical="top" wrapText="1"/>
    </xf>
    <xf numFmtId="0" fontId="57" fillId="4" borderId="10" xfId="27" applyFont="1" applyFill="1" applyBorder="1" applyAlignment="1">
      <alignment horizontal="left" vertical="top" wrapText="1"/>
    </xf>
    <xf numFmtId="0" fontId="57" fillId="4" borderId="11" xfId="27" applyFont="1" applyFill="1" applyBorder="1" applyAlignment="1">
      <alignment horizontal="left" vertical="top" wrapText="1"/>
    </xf>
    <xf numFmtId="0" fontId="57" fillId="4" borderId="139" xfId="27" applyFont="1" applyFill="1" applyBorder="1" applyAlignment="1">
      <alignment horizontal="left" vertical="top" wrapText="1"/>
    </xf>
    <xf numFmtId="0" fontId="57" fillId="4" borderId="153" xfId="27" applyFont="1" applyFill="1" applyBorder="1" applyAlignment="1">
      <alignment horizontal="left" vertical="top" wrapText="1"/>
    </xf>
    <xf numFmtId="0" fontId="75" fillId="0" borderId="563" xfId="27" applyFont="1" applyBorder="1" applyAlignment="1">
      <alignment horizontal="left" vertical="top" wrapText="1"/>
    </xf>
    <xf numFmtId="0" fontId="29" fillId="0" borderId="563" xfId="27" applyFont="1" applyBorder="1" applyAlignment="1">
      <alignment horizontal="left" vertical="top" wrapText="1"/>
    </xf>
    <xf numFmtId="0" fontId="29" fillId="0" borderId="633" xfId="27" applyFont="1" applyBorder="1" applyAlignment="1">
      <alignment horizontal="left" vertical="top" wrapText="1"/>
    </xf>
    <xf numFmtId="0" fontId="29" fillId="0" borderId="564" xfId="27" applyFont="1" applyBorder="1" applyAlignment="1">
      <alignment horizontal="left" vertical="top" wrapText="1"/>
    </xf>
    <xf numFmtId="0" fontId="29" fillId="0" borderId="463" xfId="27" applyFont="1" applyBorder="1" applyAlignment="1">
      <alignment horizontal="left" vertical="top" wrapText="1"/>
    </xf>
    <xf numFmtId="0" fontId="57" fillId="4" borderId="491" xfId="27" applyFont="1" applyFill="1" applyBorder="1" applyAlignment="1">
      <alignment horizontal="left" vertical="top" wrapText="1"/>
    </xf>
    <xf numFmtId="0" fontId="61" fillId="0" borderId="563" xfId="27" applyFont="1" applyBorder="1" applyAlignment="1">
      <alignment horizontal="left" vertical="center" wrapText="1"/>
    </xf>
    <xf numFmtId="0" fontId="61" fillId="0" borderId="633" xfId="27" applyFont="1" applyBorder="1" applyAlignment="1">
      <alignment horizontal="left" vertical="center" wrapText="1"/>
    </xf>
    <xf numFmtId="0" fontId="61" fillId="0" borderId="564" xfId="27" applyFont="1" applyBorder="1" applyAlignment="1">
      <alignment horizontal="left" vertical="center" wrapText="1"/>
    </xf>
    <xf numFmtId="0" fontId="61" fillId="0" borderId="463" xfId="27" applyFont="1" applyBorder="1" applyAlignment="1">
      <alignment horizontal="left" vertical="center" wrapText="1"/>
    </xf>
    <xf numFmtId="0" fontId="61" fillId="0" borderId="567" xfId="27" applyFont="1" applyBorder="1" applyAlignment="1">
      <alignment horizontal="left" vertical="center" wrapText="1"/>
    </xf>
    <xf numFmtId="0" fontId="61" fillId="0" borderId="568" xfId="27" applyFont="1" applyBorder="1" applyAlignment="1">
      <alignment horizontal="left" vertical="center" wrapText="1"/>
    </xf>
    <xf numFmtId="0" fontId="57" fillId="4" borderId="548" xfId="27" applyFont="1" applyFill="1" applyBorder="1" applyAlignment="1">
      <alignment horizontal="left" vertical="top" wrapText="1"/>
    </xf>
    <xf numFmtId="0" fontId="57" fillId="4" borderId="550" xfId="27" applyFont="1" applyFill="1" applyBorder="1" applyAlignment="1">
      <alignment horizontal="left" vertical="top" wrapText="1"/>
    </xf>
    <xf numFmtId="0" fontId="57" fillId="4" borderId="115" xfId="27" applyFont="1" applyFill="1" applyBorder="1" applyAlignment="1">
      <alignment horizontal="left" vertical="top" wrapText="1"/>
    </xf>
    <xf numFmtId="0" fontId="57" fillId="4" borderId="551" xfId="27" applyFont="1" applyFill="1" applyBorder="1" applyAlignment="1">
      <alignment horizontal="left" vertical="top" wrapText="1"/>
    </xf>
    <xf numFmtId="0" fontId="61" fillId="0" borderId="636" xfId="27" applyFont="1" applyBorder="1" applyAlignment="1">
      <alignment horizontal="left" vertical="top" wrapText="1"/>
    </xf>
    <xf numFmtId="0" fontId="61" fillId="0" borderId="549" xfId="27" applyFont="1" applyBorder="1" applyAlignment="1">
      <alignment horizontal="left" vertical="top" wrapText="1"/>
    </xf>
    <xf numFmtId="0" fontId="61" fillId="0" borderId="550" xfId="27" applyFont="1" applyBorder="1" applyAlignment="1">
      <alignment horizontal="left" vertical="top" wrapText="1"/>
    </xf>
    <xf numFmtId="0" fontId="61" fillId="0" borderId="466" xfId="27" applyFont="1" applyBorder="1" applyAlignment="1">
      <alignment horizontal="left" vertical="top" wrapText="1"/>
    </xf>
    <xf numFmtId="0" fontId="61" fillId="0" borderId="547" xfId="27" applyFont="1" applyBorder="1" applyAlignment="1">
      <alignment horizontal="left" vertical="top" wrapText="1"/>
    </xf>
    <xf numFmtId="0" fontId="61" fillId="0" borderId="551" xfId="27" applyFont="1" applyBorder="1" applyAlignment="1">
      <alignment horizontal="left" vertical="top" wrapText="1"/>
    </xf>
    <xf numFmtId="0" fontId="6" fillId="0" borderId="149" xfId="27" applyFont="1" applyBorder="1" applyAlignment="1">
      <alignment horizontal="left" vertical="top" wrapText="1"/>
    </xf>
    <xf numFmtId="0" fontId="6" fillId="0" borderId="564" xfId="27" applyFont="1" applyBorder="1" applyAlignment="1">
      <alignment horizontal="left" vertical="top" wrapText="1"/>
    </xf>
    <xf numFmtId="0" fontId="6" fillId="0" borderId="466" xfId="27" applyFont="1" applyBorder="1" applyAlignment="1">
      <alignment horizontal="left" vertical="top" wrapText="1"/>
    </xf>
    <xf numFmtId="0" fontId="61" fillId="0" borderId="547" xfId="27" applyFont="1" applyBorder="1" applyAlignment="1">
      <alignment horizontal="center" vertical="top" wrapText="1"/>
    </xf>
    <xf numFmtId="0" fontId="61" fillId="0" borderId="141" xfId="27" applyFont="1" applyBorder="1" applyAlignment="1">
      <alignment horizontal="left" vertical="top" wrapText="1"/>
    </xf>
    <xf numFmtId="0" fontId="61" fillId="0" borderId="463" xfId="27" applyFont="1" applyBorder="1" applyAlignment="1">
      <alignment horizontal="left" vertical="top" wrapText="1"/>
    </xf>
    <xf numFmtId="0" fontId="61" fillId="0" borderId="632" xfId="27" applyFont="1" applyBorder="1" applyAlignment="1">
      <alignment horizontal="center" vertical="center" wrapText="1"/>
    </xf>
    <xf numFmtId="0" fontId="61" fillId="0" borderId="563" xfId="27" applyFont="1" applyBorder="1" applyAlignment="1">
      <alignment horizontal="center" vertical="center" wrapText="1"/>
    </xf>
    <xf numFmtId="0" fontId="61" fillId="0" borderId="633" xfId="27" applyFont="1" applyBorder="1" applyAlignment="1">
      <alignment horizontal="center" vertical="center" wrapText="1"/>
    </xf>
    <xf numFmtId="0" fontId="57" fillId="4" borderId="47" xfId="27" applyFont="1" applyFill="1" applyBorder="1" applyAlignment="1">
      <alignment horizontal="left"/>
    </xf>
    <xf numFmtId="0" fontId="57" fillId="4" borderId="52" xfId="27" applyFont="1" applyFill="1" applyBorder="1" applyAlignment="1">
      <alignment horizontal="left"/>
    </xf>
    <xf numFmtId="0" fontId="57" fillId="4" borderId="53" xfId="27" applyFont="1" applyFill="1" applyBorder="1" applyAlignment="1">
      <alignment horizontal="left"/>
    </xf>
    <xf numFmtId="0" fontId="61" fillId="0" borderId="659" xfId="27" applyFont="1" applyBorder="1" applyAlignment="1">
      <alignment horizontal="left" vertical="top" wrapText="1"/>
    </xf>
    <xf numFmtId="0" fontId="61" fillId="0" borderId="658" xfId="27" applyFont="1" applyBorder="1" applyAlignment="1">
      <alignment horizontal="left" vertical="top" wrapText="1"/>
    </xf>
    <xf numFmtId="0" fontId="57" fillId="4" borderId="628" xfId="27" applyFont="1" applyFill="1" applyBorder="1" applyAlignment="1">
      <alignment horizontal="left" vertical="center"/>
    </xf>
    <xf numFmtId="0" fontId="57" fillId="4" borderId="629" xfId="27" applyFont="1" applyFill="1" applyBorder="1" applyAlignment="1">
      <alignment horizontal="left" vertical="center"/>
    </xf>
    <xf numFmtId="0" fontId="57" fillId="4" borderId="629" xfId="27" applyFont="1" applyFill="1" applyBorder="1" applyAlignment="1">
      <alignment horizontal="center" vertical="center" wrapText="1"/>
    </xf>
    <xf numFmtId="0" fontId="57" fillId="4" borderId="630" xfId="27" applyFont="1" applyFill="1" applyBorder="1" applyAlignment="1">
      <alignment horizontal="center" vertical="center" wrapText="1"/>
    </xf>
    <xf numFmtId="0" fontId="61" fillId="0" borderId="0" xfId="27" applyFont="1" applyAlignment="1">
      <alignment horizontal="left" vertical="top"/>
    </xf>
    <xf numFmtId="0" fontId="61" fillId="0" borderId="10" xfId="27" applyFont="1" applyBorder="1" applyAlignment="1">
      <alignment horizontal="left" vertical="top" wrapText="1"/>
    </xf>
    <xf numFmtId="0" fontId="61" fillId="0" borderId="0" xfId="27" applyFont="1" applyAlignment="1">
      <alignment horizontal="left" vertical="top" wrapText="1"/>
    </xf>
    <xf numFmtId="0" fontId="6" fillId="0" borderId="628" xfId="27" applyFont="1" applyBorder="1" applyAlignment="1">
      <alignment horizontal="left" vertical="top" wrapText="1"/>
    </xf>
    <xf numFmtId="0" fontId="6" fillId="0" borderId="629" xfId="27" applyFont="1" applyBorder="1" applyAlignment="1">
      <alignment horizontal="left" vertical="top" wrapText="1"/>
    </xf>
    <xf numFmtId="0" fontId="61" fillId="0" borderId="629" xfId="27" applyFont="1" applyBorder="1" applyAlignment="1">
      <alignment horizontal="center" vertical="top" wrapText="1"/>
    </xf>
    <xf numFmtId="0" fontId="61" fillId="0" borderId="629" xfId="27" applyFont="1" applyBorder="1" applyAlignment="1">
      <alignment vertical="top" wrapText="1"/>
    </xf>
    <xf numFmtId="0" fontId="61" fillId="0" borderId="629" xfId="27" applyFont="1" applyBorder="1" applyAlignment="1">
      <alignment horizontal="left" vertical="top" wrapText="1"/>
    </xf>
    <xf numFmtId="0" fontId="61" fillId="0" borderId="630" xfId="27" applyFont="1" applyBorder="1" applyAlignment="1">
      <alignment horizontal="left" vertical="top" wrapText="1"/>
    </xf>
    <xf numFmtId="0" fontId="57" fillId="4" borderId="538" xfId="27" applyFont="1" applyFill="1" applyBorder="1" applyAlignment="1">
      <alignment horizontal="left" vertical="top"/>
    </xf>
    <xf numFmtId="0" fontId="57" fillId="4" borderId="541" xfId="27" applyFont="1" applyFill="1" applyBorder="1" applyAlignment="1">
      <alignment horizontal="left" vertical="top"/>
    </xf>
    <xf numFmtId="0" fontId="57" fillId="4" borderId="631" xfId="27" applyFont="1" applyFill="1" applyBorder="1" applyAlignment="1">
      <alignment horizontal="left" vertical="top"/>
    </xf>
    <xf numFmtId="0" fontId="75" fillId="0" borderId="632" xfId="27" applyFont="1" applyBorder="1" applyAlignment="1">
      <alignment horizontal="left" vertical="top" wrapText="1"/>
    </xf>
    <xf numFmtId="0" fontId="75" fillId="0" borderId="633" xfId="27" applyFont="1" applyBorder="1" applyAlignment="1">
      <alignment horizontal="left" vertical="top" wrapText="1"/>
    </xf>
    <xf numFmtId="0" fontId="75" fillId="0" borderId="549" xfId="27" applyFont="1" applyBorder="1" applyAlignment="1">
      <alignment horizontal="left" vertical="top" wrapText="1"/>
    </xf>
    <xf numFmtId="0" fontId="29" fillId="0" borderId="549" xfId="27" applyFont="1" applyBorder="1" applyAlignment="1">
      <alignment horizontal="left" vertical="top" wrapText="1"/>
    </xf>
    <xf numFmtId="0" fontId="29" fillId="0" borderId="550" xfId="27" applyFont="1" applyBorder="1" applyAlignment="1">
      <alignment horizontal="left" vertical="top" wrapText="1"/>
    </xf>
    <xf numFmtId="0" fontId="57" fillId="4" borderId="47" xfId="27" applyFont="1" applyFill="1" applyBorder="1" applyAlignment="1">
      <alignment horizontal="left" vertical="top"/>
    </xf>
    <xf numFmtId="0" fontId="57" fillId="4" borderId="52" xfId="27" applyFont="1" applyFill="1" applyBorder="1" applyAlignment="1">
      <alignment horizontal="left" vertical="top"/>
    </xf>
    <xf numFmtId="0" fontId="57" fillId="4" borderId="67" xfId="27" applyFont="1" applyFill="1" applyBorder="1" applyAlignment="1">
      <alignment horizontal="left" vertical="top"/>
    </xf>
    <xf numFmtId="0" fontId="61" fillId="0" borderId="47" xfId="27" applyFont="1" applyBorder="1" applyAlignment="1">
      <alignment horizontal="center" vertical="center"/>
    </xf>
    <xf numFmtId="0" fontId="61" fillId="0" borderId="53" xfId="27" applyFont="1" applyBorder="1" applyAlignment="1">
      <alignment horizontal="center" vertical="center"/>
    </xf>
    <xf numFmtId="0" fontId="61" fillId="0" borderId="52" xfId="27" applyFont="1" applyBorder="1" applyAlignment="1">
      <alignment horizontal="center" vertical="center"/>
    </xf>
    <xf numFmtId="0" fontId="75" fillId="0" borderId="141" xfId="27" applyFont="1" applyBorder="1" applyAlignment="1">
      <alignment horizontal="left" vertical="top" wrapText="1"/>
    </xf>
    <xf numFmtId="0" fontId="75" fillId="0" borderId="564" xfId="27" applyFont="1" applyBorder="1" applyAlignment="1">
      <alignment horizontal="left" vertical="top" wrapText="1"/>
    </xf>
    <xf numFmtId="0" fontId="75" fillId="0" borderId="463" xfId="27" applyFont="1" applyBorder="1" applyAlignment="1">
      <alignment horizontal="left" vertical="top" wrapText="1"/>
    </xf>
    <xf numFmtId="0" fontId="75" fillId="0" borderId="566" xfId="27" applyFont="1" applyBorder="1" applyAlignment="1">
      <alignment horizontal="left" vertical="top" wrapText="1"/>
    </xf>
    <xf numFmtId="0" fontId="75" fillId="0" borderId="567" xfId="27" applyFont="1" applyBorder="1" applyAlignment="1">
      <alignment horizontal="left" vertical="top" wrapText="1"/>
    </xf>
    <xf numFmtId="0" fontId="75" fillId="0" borderId="568" xfId="27" applyFont="1" applyBorder="1" applyAlignment="1">
      <alignment horizontal="left" vertical="top" wrapText="1"/>
    </xf>
    <xf numFmtId="0" fontId="57" fillId="4" borderId="10" xfId="27" applyFont="1" applyFill="1" applyBorder="1" applyAlignment="1">
      <alignment horizontal="left" vertical="top"/>
    </xf>
    <xf numFmtId="0" fontId="57" fillId="4" borderId="0" xfId="27" applyFont="1" applyFill="1" applyBorder="1" applyAlignment="1">
      <alignment horizontal="left" vertical="top"/>
    </xf>
    <xf numFmtId="0" fontId="57" fillId="4" borderId="528" xfId="27" applyFont="1" applyFill="1" applyBorder="1" applyAlignment="1">
      <alignment horizontal="left" vertical="top"/>
    </xf>
    <xf numFmtId="0" fontId="57" fillId="4" borderId="139" xfId="27" applyFont="1" applyFill="1" applyBorder="1" applyAlignment="1">
      <alignment horizontal="left" vertical="top"/>
    </xf>
    <xf numFmtId="0" fontId="57" fillId="4" borderId="657" xfId="27" applyFont="1" applyFill="1" applyBorder="1" applyAlignment="1">
      <alignment horizontal="left" vertical="top"/>
    </xf>
    <xf numFmtId="0" fontId="57" fillId="4" borderId="475" xfId="27" applyFont="1" applyFill="1" applyBorder="1" applyAlignment="1">
      <alignment horizontal="left" vertical="top"/>
    </xf>
    <xf numFmtId="0" fontId="57" fillId="4" borderId="628" xfId="27" applyFont="1" applyFill="1" applyBorder="1" applyAlignment="1">
      <alignment horizontal="left" vertical="top"/>
    </xf>
    <xf numFmtId="0" fontId="57" fillId="4" borderId="629" xfId="27" applyFont="1" applyFill="1" applyBorder="1" applyAlignment="1">
      <alignment horizontal="left" vertical="top"/>
    </xf>
    <xf numFmtId="0" fontId="57" fillId="4" borderId="47" xfId="27" applyFont="1" applyFill="1" applyBorder="1" applyAlignment="1">
      <alignment horizontal="center" vertical="center" wrapText="1"/>
    </xf>
    <xf numFmtId="0" fontId="57" fillId="4" borderId="52" xfId="27" applyFont="1" applyFill="1" applyBorder="1" applyAlignment="1">
      <alignment horizontal="center" vertical="center" wrapText="1"/>
    </xf>
    <xf numFmtId="0" fontId="57" fillId="4" borderId="53" xfId="27" applyFont="1" applyFill="1" applyBorder="1" applyAlignment="1">
      <alignment horizontal="center" vertical="center" wrapText="1"/>
    </xf>
    <xf numFmtId="0" fontId="75" fillId="0" borderId="493" xfId="27" applyFont="1" applyBorder="1" applyAlignment="1">
      <alignment horizontal="left" vertical="top" wrapText="1"/>
    </xf>
    <xf numFmtId="0" fontId="75" fillId="0" borderId="494" xfId="27" applyFont="1" applyBorder="1" applyAlignment="1">
      <alignment horizontal="left" vertical="top" wrapText="1"/>
    </xf>
    <xf numFmtId="0" fontId="61" fillId="0" borderId="32" xfId="27" applyFont="1" applyBorder="1" applyAlignment="1">
      <alignment horizontal="center" vertical="center"/>
    </xf>
    <xf numFmtId="0" fontId="61" fillId="0" borderId="491" xfId="27" applyFont="1" applyBorder="1" applyAlignment="1">
      <alignment horizontal="center" vertical="center"/>
    </xf>
    <xf numFmtId="0" fontId="57" fillId="4" borderId="32" xfId="27" applyFont="1" applyFill="1" applyBorder="1" applyAlignment="1">
      <alignment horizontal="left" vertical="center"/>
    </xf>
    <xf numFmtId="0" fontId="57" fillId="4" borderId="627" xfId="27" applyFont="1" applyFill="1" applyBorder="1" applyAlignment="1">
      <alignment horizontal="left" vertical="center"/>
    </xf>
    <xf numFmtId="0" fontId="57" fillId="4" borderId="47" xfId="27" applyFont="1" applyFill="1" applyBorder="1" applyAlignment="1">
      <alignment horizontal="left" vertical="center"/>
    </xf>
    <xf numFmtId="0" fontId="57" fillId="4" borderId="52" xfId="27" applyFont="1" applyFill="1" applyBorder="1" applyAlignment="1">
      <alignment horizontal="left" vertical="center"/>
    </xf>
    <xf numFmtId="0" fontId="57" fillId="4" borderId="67" xfId="27" applyFont="1" applyFill="1" applyBorder="1" applyAlignment="1">
      <alignment horizontal="left" vertical="center"/>
    </xf>
    <xf numFmtId="0" fontId="61" fillId="0" borderId="32" xfId="27" applyFont="1" applyBorder="1" applyAlignment="1">
      <alignment horizontal="center" vertical="center" wrapText="1"/>
    </xf>
    <xf numFmtId="0" fontId="61" fillId="0" borderId="627" xfId="27" applyFont="1" applyBorder="1" applyAlignment="1">
      <alignment horizontal="center" vertical="center" wrapText="1"/>
    </xf>
    <xf numFmtId="0" fontId="61" fillId="0" borderId="491" xfId="27" applyFont="1" applyBorder="1" applyAlignment="1">
      <alignment horizontal="center" vertical="center" wrapText="1"/>
    </xf>
    <xf numFmtId="0" fontId="61" fillId="0" borderId="139" xfId="27" applyFont="1" applyBorder="1" applyAlignment="1">
      <alignment horizontal="center" vertical="center" wrapText="1"/>
    </xf>
    <xf numFmtId="0" fontId="61" fillId="0" borderId="153" xfId="27" applyFont="1" applyBorder="1" applyAlignment="1">
      <alignment horizontal="center" vertical="center" wrapText="1"/>
    </xf>
    <xf numFmtId="0" fontId="61" fillId="0" borderId="139" xfId="27" applyFont="1" applyBorder="1" applyAlignment="1">
      <alignment horizontal="center" vertical="center"/>
    </xf>
    <xf numFmtId="0" fontId="61" fillId="0" borderId="657" xfId="27" applyFont="1" applyBorder="1" applyAlignment="1">
      <alignment horizontal="center" vertical="center"/>
    </xf>
    <xf numFmtId="0" fontId="61" fillId="0" borderId="153" xfId="27" applyFont="1" applyBorder="1" applyAlignment="1">
      <alignment horizontal="center" vertical="center"/>
    </xf>
    <xf numFmtId="0" fontId="61" fillId="0" borderId="67" xfId="0" applyFont="1" applyBorder="1" applyAlignment="1">
      <alignment horizontal="left" vertical="center" wrapText="1"/>
    </xf>
    <xf numFmtId="0" fontId="61" fillId="0" borderId="31" xfId="0" applyFont="1" applyBorder="1" applyAlignment="1">
      <alignment horizontal="left" vertical="center" wrapText="1"/>
    </xf>
    <xf numFmtId="0" fontId="61" fillId="0" borderId="33" xfId="0" applyFont="1" applyBorder="1" applyAlignment="1">
      <alignment horizontal="left" vertical="center" wrapText="1"/>
    </xf>
    <xf numFmtId="0" fontId="61" fillId="0" borderId="31" xfId="0" applyFont="1" applyBorder="1" applyAlignment="1">
      <alignment horizontal="left" vertical="center"/>
    </xf>
    <xf numFmtId="0" fontId="61" fillId="0" borderId="33" xfId="0" applyFont="1" applyBorder="1" applyAlignment="1">
      <alignment horizontal="left" vertical="center"/>
    </xf>
    <xf numFmtId="0" fontId="61" fillId="0" borderId="58" xfId="0" applyFont="1" applyBorder="1" applyAlignment="1">
      <alignment horizontal="center" vertical="top" wrapText="1"/>
    </xf>
    <xf numFmtId="0" fontId="61" fillId="0" borderId="12" xfId="0" applyFont="1" applyBorder="1" applyAlignment="1">
      <alignment horizontal="left" vertical="top"/>
    </xf>
    <xf numFmtId="0" fontId="61" fillId="0" borderId="58" xfId="0" applyFont="1" applyBorder="1" applyAlignment="1">
      <alignment horizontal="left" vertical="top"/>
    </xf>
    <xf numFmtId="0" fontId="61" fillId="0" borderId="42" xfId="0" applyFont="1" applyBorder="1" applyAlignment="1">
      <alignment horizontal="left" vertical="top"/>
    </xf>
    <xf numFmtId="0" fontId="22" fillId="0" borderId="16" xfId="0" applyFont="1" applyBorder="1" applyAlignment="1">
      <alignment horizontal="left" vertical="top" wrapText="1"/>
    </xf>
    <xf numFmtId="0" fontId="36" fillId="0" borderId="74" xfId="0" applyFont="1" applyBorder="1" applyAlignment="1">
      <alignment horizontal="left" vertical="top" wrapText="1"/>
    </xf>
    <xf numFmtId="0" fontId="36" fillId="0" borderId="43" xfId="0" applyFont="1" applyBorder="1" applyAlignment="1">
      <alignment horizontal="left" vertical="top" wrapText="1"/>
    </xf>
    <xf numFmtId="0" fontId="36" fillId="0" borderId="45" xfId="0" applyFont="1" applyBorder="1" applyAlignment="1">
      <alignment horizontal="left" vertical="top" wrapText="1"/>
    </xf>
    <xf numFmtId="0" fontId="61" fillId="0" borderId="26" xfId="0" applyFont="1" applyBorder="1" applyAlignment="1">
      <alignment horizontal="center" vertical="top" wrapText="1"/>
    </xf>
    <xf numFmtId="0" fontId="27" fillId="0" borderId="16" xfId="0" applyFont="1" applyBorder="1" applyAlignment="1">
      <alignment horizontal="left" vertical="top" wrapText="1"/>
    </xf>
    <xf numFmtId="0" fontId="27" fillId="0" borderId="71" xfId="0" applyFont="1" applyBorder="1" applyAlignment="1">
      <alignment horizontal="left" vertical="top" wrapText="1"/>
    </xf>
    <xf numFmtId="0" fontId="61" fillId="0" borderId="68" xfId="0" applyFont="1" applyBorder="1" applyAlignment="1">
      <alignment vertical="top"/>
    </xf>
    <xf numFmtId="0" fontId="61" fillId="0" borderId="49" xfId="0" applyFont="1" applyBorder="1" applyAlignment="1">
      <alignment vertical="top"/>
    </xf>
    <xf numFmtId="0" fontId="22" fillId="0" borderId="325"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2" fillId="0" borderId="140" xfId="0" applyFont="1" applyBorder="1" applyAlignment="1">
      <alignment horizontal="left" vertical="center" wrapText="1"/>
    </xf>
    <xf numFmtId="0" fontId="36" fillId="0" borderId="17" xfId="0" applyFont="1" applyBorder="1" applyAlignment="1">
      <alignment horizontal="left" vertical="center" wrapText="1"/>
    </xf>
    <xf numFmtId="0" fontId="36" fillId="0" borderId="18" xfId="0" applyFont="1" applyBorder="1" applyAlignment="1">
      <alignment horizontal="left" vertical="center" wrapText="1"/>
    </xf>
    <xf numFmtId="0" fontId="17" fillId="0" borderId="140" xfId="0" applyFont="1" applyBorder="1" applyAlignment="1">
      <alignment horizontal="left" vertical="center" wrapText="1"/>
    </xf>
    <xf numFmtId="0" fontId="61" fillId="0" borderId="311" xfId="0" applyFont="1" applyBorder="1" applyAlignment="1">
      <alignment horizontal="left" vertical="top" wrapText="1"/>
    </xf>
    <xf numFmtId="0" fontId="61" fillId="0" borderId="322" xfId="0" applyFont="1" applyBorder="1" applyAlignment="1">
      <alignment horizontal="left" vertical="top" wrapText="1"/>
    </xf>
    <xf numFmtId="0" fontId="61" fillId="0" borderId="312" xfId="0" applyFont="1" applyBorder="1" applyAlignment="1">
      <alignment horizontal="left" vertical="top" wrapText="1"/>
    </xf>
    <xf numFmtId="0" fontId="61" fillId="0" borderId="318" xfId="0" applyFont="1" applyBorder="1" applyAlignment="1">
      <alignment horizontal="left" vertical="top" wrapText="1"/>
    </xf>
    <xf numFmtId="0" fontId="75" fillId="0" borderId="150" xfId="0" applyFont="1" applyBorder="1" applyAlignment="1">
      <alignment horizontal="left" vertical="top" wrapText="1"/>
    </xf>
    <xf numFmtId="0" fontId="75" fillId="0" borderId="325" xfId="0" applyFont="1" applyBorder="1" applyAlignment="1">
      <alignment vertical="top"/>
    </xf>
    <xf numFmtId="0" fontId="75" fillId="0" borderId="326" xfId="0" applyFont="1" applyBorder="1" applyAlignment="1">
      <alignment vertical="top"/>
    </xf>
    <xf numFmtId="0" fontId="75" fillId="0" borderId="73" xfId="0" applyFont="1" applyBorder="1" applyAlignment="1">
      <alignment horizontal="left" vertical="top" wrapText="1"/>
    </xf>
    <xf numFmtId="0" fontId="75" fillId="0" borderId="407" xfId="0" applyFont="1" applyBorder="1" applyAlignment="1">
      <alignment vertical="top"/>
    </xf>
    <xf numFmtId="0" fontId="75" fillId="0" borderId="408" xfId="0" applyFont="1" applyBorder="1" applyAlignment="1">
      <alignment vertical="top"/>
    </xf>
    <xf numFmtId="0" fontId="75" fillId="0" borderId="140" xfId="0" applyFont="1" applyBorder="1" applyAlignment="1">
      <alignment horizontal="left" vertical="top" wrapText="1"/>
    </xf>
    <xf numFmtId="0" fontId="75" fillId="0" borderId="119" xfId="0" applyFont="1" applyBorder="1" applyAlignment="1">
      <alignment horizontal="left" vertical="top" wrapText="1"/>
    </xf>
    <xf numFmtId="0" fontId="17" fillId="0" borderId="36" xfId="0" applyFont="1" applyBorder="1" applyAlignment="1">
      <alignment horizontal="left" vertical="top" wrapText="1"/>
    </xf>
    <xf numFmtId="0" fontId="36" fillId="0" borderId="12" xfId="0" applyFont="1" applyBorder="1" applyAlignment="1">
      <alignment horizontal="left" vertical="top" wrapText="1"/>
    </xf>
    <xf numFmtId="0" fontId="17" fillId="0" borderId="51" xfId="0" applyFont="1" applyBorder="1" applyAlignment="1">
      <alignment horizontal="left" vertical="top" wrapText="1"/>
    </xf>
    <xf numFmtId="0" fontId="27" fillId="0" borderId="8" xfId="0" applyFont="1" applyBorder="1" applyAlignment="1">
      <alignment horizontal="left" vertical="top" wrapText="1"/>
    </xf>
    <xf numFmtId="0" fontId="22" fillId="0" borderId="14" xfId="2" applyFont="1" applyBorder="1" applyAlignment="1">
      <alignment horizontal="left" vertical="top" wrapText="1"/>
    </xf>
    <xf numFmtId="0" fontId="35" fillId="0" borderId="14" xfId="2" applyFont="1" applyBorder="1" applyAlignment="1">
      <alignment horizontal="left" vertical="top" wrapText="1"/>
    </xf>
    <xf numFmtId="0" fontId="73" fillId="0" borderId="14" xfId="2" applyBorder="1" applyAlignment="1">
      <alignment horizontal="center" vertical="top" wrapText="1"/>
    </xf>
    <xf numFmtId="0" fontId="73" fillId="0" borderId="14" xfId="2" applyBorder="1" applyAlignment="1">
      <alignment vertical="top" wrapText="1"/>
    </xf>
    <xf numFmtId="0" fontId="29" fillId="0" borderId="14" xfId="2" applyFont="1" applyBorder="1" applyAlignment="1">
      <alignment horizontal="left" vertical="top" wrapText="1"/>
    </xf>
    <xf numFmtId="0" fontId="73" fillId="0" borderId="15" xfId="2" applyBorder="1" applyAlignment="1">
      <alignment horizontal="left" vertical="top" wrapText="1"/>
    </xf>
    <xf numFmtId="0" fontId="27" fillId="0" borderId="14" xfId="2" applyFont="1" applyBorder="1" applyAlignment="1">
      <alignment horizontal="left" vertical="top" wrapText="1"/>
    </xf>
    <xf numFmtId="0" fontId="73" fillId="0" borderId="14" xfId="2" applyBorder="1" applyAlignment="1">
      <alignment horizontal="left" vertical="top" wrapText="1"/>
    </xf>
    <xf numFmtId="0" fontId="75" fillId="0" borderId="14" xfId="2" applyFont="1" applyBorder="1" applyAlignment="1">
      <alignment horizontal="left" vertical="top" wrapText="1"/>
    </xf>
    <xf numFmtId="0" fontId="75" fillId="0" borderId="15" xfId="2" applyFont="1" applyBorder="1" applyAlignment="1">
      <alignment horizontal="left" vertical="top" wrapText="1"/>
    </xf>
    <xf numFmtId="0" fontId="75" fillId="0" borderId="14" xfId="2" applyFont="1" applyBorder="1" applyAlignment="1">
      <alignment vertical="top" wrapText="1"/>
    </xf>
    <xf numFmtId="0" fontId="17" fillId="0" borderId="14" xfId="2" applyFont="1" applyBorder="1" applyAlignment="1">
      <alignment horizontal="left" vertical="top" wrapText="1"/>
    </xf>
    <xf numFmtId="0" fontId="61" fillId="0" borderId="42" xfId="2" applyFont="1" applyBorder="1" applyAlignment="1">
      <alignment horizontal="left" vertical="top" wrapText="1"/>
    </xf>
    <xf numFmtId="0" fontId="67" fillId="0" borderId="17" xfId="2" applyFont="1" applyBorder="1" applyAlignment="1">
      <alignment horizontal="left" vertical="top" wrapText="1"/>
    </xf>
    <xf numFmtId="0" fontId="67" fillId="0" borderId="18" xfId="2" applyFont="1" applyBorder="1" applyAlignment="1">
      <alignment horizontal="left" vertical="top" wrapText="1"/>
    </xf>
    <xf numFmtId="0" fontId="66" fillId="0" borderId="36" xfId="2" applyFont="1" applyBorder="1" applyAlignment="1">
      <alignment horizontal="left" vertical="top" wrapText="1"/>
    </xf>
    <xf numFmtId="0" fontId="67" fillId="0" borderId="36" xfId="2" applyFont="1" applyBorder="1" applyAlignment="1">
      <alignment horizontal="left" vertical="top" wrapText="1"/>
    </xf>
    <xf numFmtId="0" fontId="67" fillId="0" borderId="39" xfId="2" applyFont="1" applyBorder="1" applyAlignment="1">
      <alignment horizontal="left" vertical="top" wrapText="1"/>
    </xf>
    <xf numFmtId="0" fontId="73" fillId="0" borderId="47" xfId="2" applyBorder="1" applyAlignment="1">
      <alignment horizontal="center" vertical="center"/>
    </xf>
    <xf numFmtId="0" fontId="73" fillId="0" borderId="52" xfId="2" applyBorder="1" applyAlignment="1">
      <alignment horizontal="center" vertical="center"/>
    </xf>
    <xf numFmtId="0" fontId="73" fillId="0" borderId="53" xfId="2" applyBorder="1" applyAlignment="1">
      <alignment horizontal="center" vertical="center"/>
    </xf>
    <xf numFmtId="0" fontId="66" fillId="0" borderId="17" xfId="2" applyFont="1" applyBorder="1" applyAlignment="1">
      <alignment horizontal="left" vertical="top" wrapText="1"/>
    </xf>
    <xf numFmtId="0" fontId="66" fillId="0" borderId="18" xfId="2" applyFont="1" applyBorder="1" applyAlignment="1">
      <alignment horizontal="left" vertical="top" wrapText="1"/>
    </xf>
    <xf numFmtId="0" fontId="73" fillId="0" borderId="32" xfId="2" applyBorder="1" applyAlignment="1">
      <alignment horizontal="center" vertical="center"/>
    </xf>
    <xf numFmtId="0" fontId="73" fillId="0" borderId="33" xfId="2" applyBorder="1" applyAlignment="1">
      <alignment horizontal="center" vertical="center"/>
    </xf>
    <xf numFmtId="0" fontId="61" fillId="0" borderId="141" xfId="2" applyFont="1" applyBorder="1" applyAlignment="1">
      <alignment vertical="top" wrapText="1"/>
    </xf>
    <xf numFmtId="0" fontId="66" fillId="0" borderId="140" xfId="2" applyFont="1" applyBorder="1" applyAlignment="1">
      <alignment vertical="top" wrapText="1"/>
    </xf>
    <xf numFmtId="0" fontId="66" fillId="0" borderId="119" xfId="2" applyFont="1" applyBorder="1" applyAlignment="1">
      <alignment vertical="top" wrapText="1"/>
    </xf>
    <xf numFmtId="0" fontId="61" fillId="0" borderId="161" xfId="2" applyFont="1" applyBorder="1" applyAlignment="1">
      <alignment vertical="top" wrapText="1"/>
    </xf>
    <xf numFmtId="0" fontId="66" fillId="0" borderId="318" xfId="2" applyFont="1" applyBorder="1" applyAlignment="1">
      <alignment vertical="top" wrapText="1"/>
    </xf>
    <xf numFmtId="0" fontId="66" fillId="0" borderId="153" xfId="2" applyFont="1" applyBorder="1" applyAlignment="1">
      <alignment vertical="top" wrapText="1"/>
    </xf>
    <xf numFmtId="0" fontId="61" fillId="0" borderId="17" xfId="2" applyFont="1" applyBorder="1" applyAlignment="1">
      <alignment horizontal="left" vertical="top" wrapText="1"/>
    </xf>
    <xf numFmtId="0" fontId="61" fillId="0" borderId="18" xfId="2" applyFont="1" applyBorder="1" applyAlignment="1">
      <alignment horizontal="left" vertical="top" wrapText="1"/>
    </xf>
    <xf numFmtId="0" fontId="29" fillId="0" borderId="63" xfId="2" applyFont="1" applyBorder="1" applyAlignment="1">
      <alignment horizontal="left" vertical="top" wrapText="1"/>
    </xf>
    <xf numFmtId="0" fontId="73" fillId="0" borderId="63" xfId="2" applyBorder="1" applyAlignment="1">
      <alignment horizontal="left" vertical="top" wrapText="1"/>
    </xf>
    <xf numFmtId="0" fontId="73" fillId="0" borderId="65" xfId="2" applyBorder="1" applyAlignment="1">
      <alignment horizontal="left" vertical="top" wrapText="1"/>
    </xf>
    <xf numFmtId="0" fontId="57" fillId="4" borderId="0" xfId="2" applyFont="1" applyFill="1" applyAlignment="1">
      <alignment horizontal="left" vertical="top"/>
    </xf>
    <xf numFmtId="0" fontId="61" fillId="0" borderId="380" xfId="2" applyFont="1" applyBorder="1" applyAlignment="1">
      <alignment vertical="top" wrapText="1"/>
    </xf>
    <xf numFmtId="0" fontId="66" fillId="0" borderId="306" xfId="2" applyFont="1" applyBorder="1" applyAlignment="1">
      <alignment vertical="top" wrapText="1"/>
    </xf>
    <xf numFmtId="0" fontId="66" fillId="0" borderId="385" xfId="2" applyFont="1" applyBorder="1" applyAlignment="1">
      <alignment vertical="top" wrapText="1"/>
    </xf>
    <xf numFmtId="0" fontId="66" fillId="0" borderId="42" xfId="2" applyFont="1" applyBorder="1" applyAlignment="1">
      <alignment horizontal="left" vertical="top" wrapText="1"/>
    </xf>
    <xf numFmtId="0" fontId="29" fillId="0" borderId="67" xfId="2" applyFont="1" applyBorder="1" applyAlignment="1">
      <alignment horizontal="left" vertical="top" wrapText="1"/>
    </xf>
    <xf numFmtId="0" fontId="73" fillId="0" borderId="31" xfId="2" applyBorder="1" applyAlignment="1">
      <alignment horizontal="left" vertical="top" wrapText="1"/>
    </xf>
    <xf numFmtId="0" fontId="73" fillId="0" borderId="33" xfId="2" applyBorder="1" applyAlignment="1">
      <alignment horizontal="left" vertical="top" wrapText="1"/>
    </xf>
    <xf numFmtId="0" fontId="61" fillId="0" borderId="5" xfId="2" applyFont="1" applyBorder="1" applyAlignment="1">
      <alignment horizontal="left" vertical="top" wrapText="1"/>
    </xf>
    <xf numFmtId="0" fontId="61" fillId="0" borderId="6" xfId="2" applyFont="1" applyBorder="1" applyAlignment="1">
      <alignment horizontal="left" vertical="top" wrapText="1"/>
    </xf>
    <xf numFmtId="0" fontId="61" fillId="0" borderId="12" xfId="2" applyFont="1" applyBorder="1" applyAlignment="1">
      <alignment horizontal="left" vertical="top" wrapText="1"/>
    </xf>
    <xf numFmtId="0" fontId="67" fillId="0" borderId="8" xfId="2" applyFont="1" applyBorder="1" applyAlignment="1">
      <alignment horizontal="left" vertical="top"/>
    </xf>
    <xf numFmtId="0" fontId="67" fillId="0" borderId="9" xfId="2" applyFont="1" applyBorder="1" applyAlignment="1">
      <alignment horizontal="left" vertical="top"/>
    </xf>
    <xf numFmtId="0" fontId="73" fillId="0" borderId="62" xfId="2" applyBorder="1" applyAlignment="1">
      <alignment horizontal="center" vertical="center" wrapText="1"/>
    </xf>
    <xf numFmtId="0" fontId="73" fillId="0" borderId="20" xfId="2" applyBorder="1" applyAlignment="1">
      <alignment horizontal="center" vertical="center" wrapText="1"/>
    </xf>
    <xf numFmtId="0" fontId="73" fillId="0" borderId="32" xfId="2" applyBorder="1" applyAlignment="1">
      <alignment horizontal="center" vertical="center" wrapText="1"/>
    </xf>
    <xf numFmtId="0" fontId="73" fillId="0" borderId="31" xfId="2" applyBorder="1" applyAlignment="1">
      <alignment horizontal="center" vertical="center" wrapText="1"/>
    </xf>
    <xf numFmtId="0" fontId="73" fillId="0" borderId="33" xfId="2" applyBorder="1" applyAlignment="1">
      <alignment horizontal="center" vertical="center" wrapText="1"/>
    </xf>
    <xf numFmtId="0" fontId="75" fillId="0" borderId="55" xfId="2" applyFont="1" applyBorder="1" applyAlignment="1">
      <alignment vertical="top" wrapText="1"/>
    </xf>
    <xf numFmtId="0" fontId="75" fillId="0" borderId="55" xfId="2" applyFont="1" applyBorder="1" applyAlignment="1">
      <alignment horizontal="left" vertical="top" wrapText="1"/>
    </xf>
    <xf numFmtId="0" fontId="75" fillId="0" borderId="29" xfId="2" applyFont="1" applyBorder="1" applyAlignment="1">
      <alignment horizontal="left" vertical="top" wrapText="1"/>
    </xf>
    <xf numFmtId="0" fontId="35" fillId="0" borderId="132" xfId="2" applyFont="1" applyBorder="1" applyAlignment="1">
      <alignment horizontal="left" vertical="top" wrapText="1"/>
    </xf>
    <xf numFmtId="0" fontId="35" fillId="0" borderId="55" xfId="2" applyFont="1" applyBorder="1" applyAlignment="1">
      <alignment horizontal="left" vertical="top" wrapText="1"/>
    </xf>
    <xf numFmtId="0" fontId="35" fillId="0" borderId="44" xfId="2" applyFont="1" applyBorder="1" applyAlignment="1">
      <alignment horizontal="left" vertical="top" wrapText="1"/>
    </xf>
    <xf numFmtId="0" fontId="73" fillId="0" borderId="62" xfId="2" applyBorder="1" applyAlignment="1">
      <alignment horizontal="center" vertical="center"/>
    </xf>
    <xf numFmtId="0" fontId="73" fillId="0" borderId="61" xfId="2" applyBorder="1" applyAlignment="1">
      <alignment horizontal="center" vertical="center"/>
    </xf>
    <xf numFmtId="0" fontId="73" fillId="0" borderId="20" xfId="2" applyBorder="1" applyAlignment="1">
      <alignment horizontal="center" vertical="center"/>
    </xf>
    <xf numFmtId="0" fontId="29" fillId="0" borderId="31" xfId="2" applyFont="1" applyBorder="1" applyAlignment="1">
      <alignment horizontal="left" vertical="top" wrapText="1"/>
    </xf>
    <xf numFmtId="0" fontId="76" fillId="0" borderId="17" xfId="2" applyFont="1" applyBorder="1" applyAlignment="1">
      <alignment horizontal="left" vertical="top" wrapText="1"/>
    </xf>
    <xf numFmtId="0" fontId="76" fillId="0" borderId="18" xfId="2" applyFont="1" applyBorder="1" applyAlignment="1">
      <alignment horizontal="left" vertical="top" wrapText="1"/>
    </xf>
    <xf numFmtId="0" fontId="29" fillId="0" borderId="42" xfId="2" applyFont="1" applyBorder="1" applyAlignment="1">
      <alignment horizontal="left" vertical="top" wrapText="1"/>
    </xf>
    <xf numFmtId="0" fontId="73" fillId="0" borderId="17" xfId="2" applyBorder="1" applyAlignment="1">
      <alignment horizontal="left" vertical="top" wrapText="1"/>
    </xf>
    <xf numFmtId="0" fontId="73" fillId="0" borderId="18" xfId="2" applyBorder="1" applyAlignment="1">
      <alignment horizontal="left" vertical="top" wrapText="1"/>
    </xf>
    <xf numFmtId="0" fontId="29" fillId="0" borderId="23" xfId="2" applyFont="1" applyBorder="1" applyAlignment="1">
      <alignment horizontal="left" wrapText="1"/>
    </xf>
    <xf numFmtId="0" fontId="73" fillId="0" borderId="68" xfId="2" applyBorder="1" applyAlignment="1">
      <alignment horizontal="left" wrapText="1"/>
    </xf>
    <xf numFmtId="0" fontId="73" fillId="0" borderId="60" xfId="2" applyBorder="1" applyAlignment="1">
      <alignment horizontal="left" wrapText="1"/>
    </xf>
    <xf numFmtId="0" fontId="57" fillId="4" borderId="10" xfId="2" applyFont="1" applyFill="1" applyBorder="1" applyAlignment="1">
      <alignment horizontal="left" vertical="top" wrapText="1"/>
    </xf>
    <xf numFmtId="0" fontId="57" fillId="4" borderId="0" xfId="2" applyFont="1" applyFill="1" applyAlignment="1">
      <alignment horizontal="left" vertical="top" wrapText="1"/>
    </xf>
    <xf numFmtId="0" fontId="57" fillId="4" borderId="54" xfId="2" applyFont="1" applyFill="1" applyBorder="1" applyAlignment="1">
      <alignment horizontal="left" vertical="top" wrapText="1"/>
    </xf>
    <xf numFmtId="0" fontId="73" fillId="0" borderId="140" xfId="2" applyBorder="1" applyAlignment="1">
      <alignment horizontal="left" vertical="center" wrapText="1"/>
    </xf>
    <xf numFmtId="0" fontId="73" fillId="0" borderId="17" xfId="2" applyBorder="1" applyAlignment="1">
      <alignment horizontal="left" vertical="center" wrapText="1"/>
    </xf>
    <xf numFmtId="0" fontId="73" fillId="0" borderId="18" xfId="2" applyBorder="1" applyAlignment="1">
      <alignment horizontal="left" vertical="center" wrapText="1"/>
    </xf>
    <xf numFmtId="0" fontId="75" fillId="0" borderId="468" xfId="0" applyFont="1" applyBorder="1" applyAlignment="1">
      <alignment horizontal="left" vertical="top" wrapText="1"/>
    </xf>
    <xf numFmtId="0" fontId="75" fillId="0" borderId="469" xfId="0" applyFont="1" applyBorder="1" applyAlignment="1">
      <alignment horizontal="left" vertical="top" wrapText="1"/>
    </xf>
    <xf numFmtId="0" fontId="75" fillId="0" borderId="466" xfId="0" applyFont="1" applyBorder="1" applyAlignment="1">
      <alignment horizontal="left" vertical="top" wrapText="1"/>
    </xf>
    <xf numFmtId="0" fontId="73" fillId="0" borderId="12" xfId="2" applyBorder="1" applyAlignment="1">
      <alignment horizontal="center" vertical="center" wrapText="1"/>
    </xf>
    <xf numFmtId="0" fontId="73" fillId="0" borderId="8" xfId="2" applyBorder="1" applyAlignment="1">
      <alignment horizontal="center" vertical="center" wrapText="1"/>
    </xf>
    <xf numFmtId="0" fontId="73" fillId="0" borderId="9" xfId="2" applyBorder="1" applyAlignment="1">
      <alignment horizontal="center" vertical="center" wrapText="1"/>
    </xf>
    <xf numFmtId="17" fontId="73" fillId="0" borderId="23" xfId="2" applyNumberFormat="1" applyBorder="1" applyAlignment="1">
      <alignment horizontal="center" vertical="center" wrapText="1"/>
    </xf>
    <xf numFmtId="0" fontId="73" fillId="0" borderId="68" xfId="2" applyBorder="1" applyAlignment="1">
      <alignment horizontal="center" vertical="center" wrapText="1"/>
    </xf>
    <xf numFmtId="0" fontId="73" fillId="0" borderId="60" xfId="2" applyBorder="1" applyAlignment="1">
      <alignment horizontal="center" vertical="center" wrapText="1"/>
    </xf>
    <xf numFmtId="0" fontId="73" fillId="0" borderId="42" xfId="2" applyBorder="1" applyAlignment="1">
      <alignment horizontal="center" vertical="center" wrapText="1"/>
    </xf>
    <xf numFmtId="0" fontId="73" fillId="0" borderId="17" xfId="2" applyBorder="1" applyAlignment="1">
      <alignment horizontal="center" vertical="center" wrapText="1"/>
    </xf>
    <xf numFmtId="0" fontId="73" fillId="0" borderId="18" xfId="2" applyBorder="1" applyAlignment="1">
      <alignment horizontal="center" vertical="center" wrapText="1"/>
    </xf>
    <xf numFmtId="0" fontId="73" fillId="0" borderId="135" xfId="2" applyBorder="1" applyAlignment="1">
      <alignment horizontal="left" vertical="center" wrapText="1"/>
    </xf>
    <xf numFmtId="0" fontId="73" fillId="0" borderId="68" xfId="2" applyBorder="1" applyAlignment="1">
      <alignment horizontal="left" vertical="center" wrapText="1"/>
    </xf>
    <xf numFmtId="0" fontId="73" fillId="0" borderId="60" xfId="2" applyBorder="1" applyAlignment="1">
      <alignment horizontal="left" vertical="center" wrapText="1"/>
    </xf>
    <xf numFmtId="0" fontId="73" fillId="4" borderId="225" xfId="2" applyFill="1" applyBorder="1" applyAlignment="1">
      <alignment horizontal="left"/>
    </xf>
    <xf numFmtId="0" fontId="73" fillId="4" borderId="135" xfId="2" applyFill="1" applyBorder="1" applyAlignment="1">
      <alignment horizontal="left"/>
    </xf>
    <xf numFmtId="0" fontId="73" fillId="4" borderId="160" xfId="2" applyFill="1" applyBorder="1" applyAlignment="1">
      <alignment horizontal="left"/>
    </xf>
    <xf numFmtId="0" fontId="73" fillId="0" borderId="325" xfId="2" applyBorder="1" applyAlignment="1">
      <alignment horizontal="left" vertical="center" wrapText="1"/>
    </xf>
    <xf numFmtId="0" fontId="73" fillId="0" borderId="8" xfId="2" applyBorder="1" applyAlignment="1">
      <alignment horizontal="left" vertical="center" wrapText="1"/>
    </xf>
    <xf numFmtId="0" fontId="73" fillId="0" borderId="9" xfId="2" applyBorder="1" applyAlignment="1">
      <alignment horizontal="left" vertical="center" wrapText="1"/>
    </xf>
    <xf numFmtId="0" fontId="75" fillId="0" borderId="23" xfId="2" applyFont="1" applyBorder="1" applyAlignment="1">
      <alignment vertical="top" wrapText="1"/>
    </xf>
    <xf numFmtId="0" fontId="75" fillId="0" borderId="68" xfId="2" applyFont="1" applyBorder="1" applyAlignment="1">
      <alignment vertical="top" wrapText="1"/>
    </xf>
    <xf numFmtId="0" fontId="73" fillId="0" borderId="23" xfId="2" applyBorder="1" applyAlignment="1">
      <alignment horizontal="left" vertical="top" wrapText="1"/>
    </xf>
    <xf numFmtId="0" fontId="73" fillId="0" borderId="60" xfId="2" applyBorder="1" applyAlignment="1">
      <alignment horizontal="left" vertical="top" wrapText="1"/>
    </xf>
    <xf numFmtId="0" fontId="35" fillId="0" borderId="68" xfId="2" applyFont="1" applyBorder="1" applyAlignment="1">
      <alignment horizontal="left" vertical="top" wrapText="1"/>
    </xf>
    <xf numFmtId="0" fontId="35" fillId="0" borderId="292" xfId="2" applyFont="1" applyBorder="1" applyAlignment="1">
      <alignment horizontal="left" vertical="top" wrapText="1"/>
    </xf>
    <xf numFmtId="0" fontId="35" fillId="0" borderId="34" xfId="2" applyFont="1" applyBorder="1" applyAlignment="1">
      <alignment horizontal="left" vertical="top" wrapText="1"/>
    </xf>
    <xf numFmtId="0" fontId="35" fillId="0" borderId="59" xfId="2" applyFont="1" applyBorder="1" applyAlignment="1">
      <alignment horizontal="left" vertical="top" wrapText="1"/>
    </xf>
    <xf numFmtId="0" fontId="23" fillId="0" borderId="135" xfId="2" applyFont="1" applyBorder="1" applyAlignment="1">
      <alignment horizontal="left" vertical="top" wrapText="1"/>
    </xf>
    <xf numFmtId="0" fontId="35" fillId="0" borderId="60" xfId="2" applyFont="1" applyBorder="1" applyAlignment="1">
      <alignment horizontal="left" vertical="top" wrapText="1"/>
    </xf>
    <xf numFmtId="0" fontId="73" fillId="0" borderId="23" xfId="2" applyBorder="1" applyAlignment="1">
      <alignment horizontal="center" vertical="top" wrapText="1"/>
    </xf>
    <xf numFmtId="0" fontId="73" fillId="0" borderId="68" xfId="2" applyBorder="1" applyAlignment="1">
      <alignment horizontal="center" vertical="top" wrapText="1"/>
    </xf>
    <xf numFmtId="0" fontId="73" fillId="0" borderId="55" xfId="2" applyBorder="1" applyAlignment="1">
      <alignment horizontal="center" vertical="top" wrapText="1"/>
    </xf>
    <xf numFmtId="0" fontId="73" fillId="0" borderId="44" xfId="2" applyBorder="1" applyAlignment="1">
      <alignment horizontal="center" vertical="top" wrapText="1"/>
    </xf>
    <xf numFmtId="0" fontId="57" fillId="4" borderId="115" xfId="2" applyFont="1" applyFill="1" applyBorder="1" applyAlignment="1">
      <alignment horizontal="left" vertical="top" wrapText="1"/>
    </xf>
    <xf numFmtId="0" fontId="57" fillId="4" borderId="110" xfId="2" applyFont="1" applyFill="1" applyBorder="1" applyAlignment="1">
      <alignment horizontal="left" vertical="top" wrapText="1"/>
    </xf>
    <xf numFmtId="49" fontId="73" fillId="0" borderId="23" xfId="2" applyNumberFormat="1" applyBorder="1" applyAlignment="1">
      <alignment horizontal="center" vertical="center" wrapText="1"/>
    </xf>
    <xf numFmtId="49" fontId="73" fillId="0" borderId="68" xfId="2" applyNumberFormat="1" applyBorder="1" applyAlignment="1">
      <alignment horizontal="center" vertical="center" wrapText="1"/>
    </xf>
    <xf numFmtId="49" fontId="73" fillId="0" borderId="60" xfId="2" applyNumberFormat="1" applyBorder="1" applyAlignment="1">
      <alignment horizontal="center" vertical="center" wrapText="1"/>
    </xf>
    <xf numFmtId="0" fontId="61" fillId="0" borderId="27" xfId="2" applyFont="1" applyBorder="1" applyAlignment="1">
      <alignment vertical="top" wrapText="1"/>
    </xf>
    <xf numFmtId="0" fontId="66" fillId="0" borderId="43" xfId="2" applyFont="1" applyBorder="1" applyAlignment="1">
      <alignment vertical="top" wrapText="1"/>
    </xf>
    <xf numFmtId="0" fontId="66" fillId="0" borderId="57" xfId="2" applyFont="1" applyBorder="1" applyAlignment="1">
      <alignment vertical="top" wrapText="1"/>
    </xf>
    <xf numFmtId="0" fontId="73" fillId="0" borderId="36" xfId="2" applyBorder="1" applyAlignment="1">
      <alignment vertical="top" wrapText="1"/>
    </xf>
    <xf numFmtId="0" fontId="73" fillId="0" borderId="36" xfId="2" applyBorder="1" applyAlignment="1">
      <alignment horizontal="left" vertical="top" wrapText="1"/>
    </xf>
    <xf numFmtId="0" fontId="73" fillId="0" borderId="39" xfId="2" applyBorder="1" applyAlignment="1">
      <alignment horizontal="left" vertical="top" wrapText="1"/>
    </xf>
    <xf numFmtId="0" fontId="23" fillId="0" borderId="14" xfId="2" applyFont="1" applyBorder="1" applyAlignment="1">
      <alignment horizontal="left" vertical="top" wrapText="1"/>
    </xf>
    <xf numFmtId="0" fontId="73" fillId="0" borderId="36" xfId="2" applyBorder="1" applyAlignment="1">
      <alignment horizontal="center" vertical="top" wrapText="1"/>
    </xf>
    <xf numFmtId="0" fontId="73" fillId="0" borderId="67" xfId="2" applyBorder="1" applyAlignment="1">
      <alignment horizontal="left" vertical="top" wrapText="1"/>
    </xf>
    <xf numFmtId="0" fontId="61" fillId="0" borderId="36" xfId="2" applyFont="1" applyBorder="1" applyAlignment="1">
      <alignment horizontal="left" vertical="top" wrapText="1"/>
    </xf>
    <xf numFmtId="0" fontId="61" fillId="0" borderId="42" xfId="2" applyFont="1" applyBorder="1" applyAlignment="1">
      <alignment vertical="top" wrapText="1"/>
    </xf>
    <xf numFmtId="0" fontId="66" fillId="0" borderId="17" xfId="2" applyFont="1" applyBorder="1" applyAlignment="1">
      <alignment vertical="top" wrapText="1"/>
    </xf>
    <xf numFmtId="0" fontId="66" fillId="0" borderId="18" xfId="2" applyFont="1" applyBorder="1" applyAlignment="1">
      <alignment vertical="top" wrapText="1"/>
    </xf>
    <xf numFmtId="0" fontId="29" fillId="0" borderId="15" xfId="2" applyFont="1" applyBorder="1" applyAlignment="1">
      <alignment horizontal="left" vertical="top" wrapText="1"/>
    </xf>
    <xf numFmtId="0" fontId="23" fillId="0" borderId="36" xfId="2" applyFont="1" applyBorder="1" applyAlignment="1">
      <alignment horizontal="left" vertical="top" wrapText="1"/>
    </xf>
    <xf numFmtId="0" fontId="35" fillId="0" borderId="36" xfId="2" applyFont="1" applyBorder="1" applyAlignment="1">
      <alignment horizontal="left" vertical="top" wrapText="1"/>
    </xf>
    <xf numFmtId="0" fontId="61" fillId="0" borderId="104" xfId="2" applyFont="1" applyBorder="1" applyAlignment="1">
      <alignment vertical="top" wrapText="1"/>
    </xf>
    <xf numFmtId="0" fontId="66" fillId="0" borderId="61" xfId="2" applyFont="1" applyBorder="1" applyAlignment="1">
      <alignment vertical="top" wrapText="1"/>
    </xf>
    <xf numFmtId="0" fontId="66" fillId="0" borderId="20" xfId="2" applyFont="1" applyBorder="1" applyAlignment="1">
      <alignment vertical="top" wrapText="1"/>
    </xf>
    <xf numFmtId="0" fontId="35" fillId="0" borderId="22" xfId="2" applyFont="1" applyBorder="1" applyAlignment="1">
      <alignment horizontal="left" vertical="top" wrapText="1"/>
    </xf>
    <xf numFmtId="0" fontId="27" fillId="0" borderId="135" xfId="2" applyFont="1" applyBorder="1" applyAlignment="1">
      <alignment horizontal="left" vertical="top" wrapText="1"/>
    </xf>
    <xf numFmtId="0" fontId="73" fillId="0" borderId="22" xfId="2" applyBorder="1" applyAlignment="1">
      <alignment vertical="top" wrapText="1"/>
    </xf>
    <xf numFmtId="0" fontId="73" fillId="0" borderId="22" xfId="2" applyBorder="1" applyAlignment="1">
      <alignment horizontal="center" vertical="top" wrapText="1"/>
    </xf>
    <xf numFmtId="0" fontId="73" fillId="0" borderId="22" xfId="2" applyBorder="1" applyAlignment="1">
      <alignment horizontal="left" vertical="top" wrapText="1"/>
    </xf>
    <xf numFmtId="0" fontId="73" fillId="0" borderId="24" xfId="2" applyBorder="1" applyAlignment="1">
      <alignment horizontal="left" vertical="top" wrapText="1"/>
    </xf>
    <xf numFmtId="0" fontId="29" fillId="0" borderId="14" xfId="2" applyFont="1" applyBorder="1" applyAlignment="1">
      <alignment vertical="top" wrapText="1"/>
    </xf>
    <xf numFmtId="0" fontId="73" fillId="0" borderId="112" xfId="2" applyBorder="1" applyAlignment="1">
      <alignment horizontal="left" vertical="top" wrapText="1"/>
    </xf>
    <xf numFmtId="0" fontId="73" fillId="0" borderId="108" xfId="2" applyBorder="1" applyAlignment="1">
      <alignment horizontal="left" vertical="top" wrapText="1"/>
    </xf>
    <xf numFmtId="0" fontId="73" fillId="0" borderId="292" xfId="2" applyBorder="1" applyAlignment="1">
      <alignment horizontal="left" vertical="center" wrapText="1"/>
    </xf>
    <xf numFmtId="0" fontId="73" fillId="0" borderId="34" xfId="2" applyBorder="1" applyAlignment="1">
      <alignment horizontal="left" vertical="center" wrapText="1"/>
    </xf>
    <xf numFmtId="0" fontId="73" fillId="0" borderId="59" xfId="2" applyBorder="1" applyAlignment="1">
      <alignment horizontal="left" vertical="center" wrapText="1"/>
    </xf>
    <xf numFmtId="0" fontId="73" fillId="0" borderId="114" xfId="2" applyBorder="1" applyAlignment="1">
      <alignment vertical="top" wrapText="1"/>
    </xf>
    <xf numFmtId="0" fontId="29" fillId="0" borderId="114" xfId="2" applyFont="1" applyBorder="1" applyAlignment="1">
      <alignment horizontal="left" vertical="top" wrapText="1"/>
    </xf>
    <xf numFmtId="0" fontId="73" fillId="0" borderId="110" xfId="2" applyBorder="1" applyAlignment="1">
      <alignment horizontal="left" vertical="top" wrapText="1"/>
    </xf>
    <xf numFmtId="0" fontId="73" fillId="0" borderId="112" xfId="2" applyBorder="1" applyAlignment="1">
      <alignment vertical="top" wrapText="1"/>
    </xf>
    <xf numFmtId="0" fontId="73" fillId="0" borderId="112" xfId="2" applyBorder="1" applyAlignment="1">
      <alignment horizontal="center" vertical="top" wrapText="1"/>
    </xf>
    <xf numFmtId="0" fontId="35" fillId="0" borderId="113" xfId="2" applyFont="1" applyBorder="1" applyAlignment="1">
      <alignment horizontal="left" vertical="top" wrapText="1"/>
    </xf>
    <xf numFmtId="0" fontId="35" fillId="0" borderId="112" xfId="2" applyFont="1" applyBorder="1" applyAlignment="1">
      <alignment horizontal="left" vertical="top" wrapText="1"/>
    </xf>
    <xf numFmtId="0" fontId="73" fillId="0" borderId="114" xfId="2" applyBorder="1" applyAlignment="1">
      <alignment horizontal="center" vertical="top" wrapText="1"/>
    </xf>
    <xf numFmtId="0" fontId="35" fillId="0" borderId="31" xfId="2" applyFont="1" applyBorder="1" applyAlignment="1">
      <alignment horizontal="left" vertical="top" wrapText="1"/>
    </xf>
    <xf numFmtId="0" fontId="35" fillId="0" borderId="33" xfId="2" applyFont="1" applyBorder="1" applyAlignment="1">
      <alignment horizontal="left" vertical="top" wrapText="1"/>
    </xf>
    <xf numFmtId="0" fontId="27" fillId="0" borderId="115" xfId="2" applyFont="1" applyBorder="1" applyAlignment="1">
      <alignment horizontal="left" vertical="top" wrapText="1"/>
    </xf>
    <xf numFmtId="0" fontId="35" fillId="0" borderId="114" xfId="2" applyFont="1" applyBorder="1" applyAlignment="1">
      <alignment horizontal="left" vertical="top" wrapText="1"/>
    </xf>
    <xf numFmtId="0" fontId="35" fillId="0" borderId="115" xfId="2" applyFont="1" applyBorder="1" applyAlignment="1">
      <alignment horizontal="left" vertical="top" wrapText="1"/>
    </xf>
    <xf numFmtId="0" fontId="73" fillId="0" borderId="114" xfId="2" applyBorder="1" applyAlignment="1">
      <alignment horizontal="left" vertical="top" wrapText="1"/>
    </xf>
    <xf numFmtId="0" fontId="35" fillId="0" borderId="331" xfId="2" applyFont="1" applyBorder="1" applyAlignment="1">
      <alignment horizontal="left" vertical="top" wrapText="1"/>
    </xf>
    <xf numFmtId="0" fontId="35" fillId="0" borderId="330" xfId="2" applyFont="1" applyBorder="1" applyAlignment="1">
      <alignment horizontal="left" vertical="top" wrapText="1"/>
    </xf>
    <xf numFmtId="0" fontId="29" fillId="0" borderId="330" xfId="2" applyFont="1" applyBorder="1" applyAlignment="1">
      <alignment horizontal="left" vertical="top" wrapText="1"/>
    </xf>
    <xf numFmtId="0" fontId="73" fillId="0" borderId="334" xfId="2" applyBorder="1" applyAlignment="1">
      <alignment horizontal="left" vertical="top" wrapText="1"/>
    </xf>
    <xf numFmtId="0" fontId="57" fillId="4" borderId="321" xfId="2" applyFont="1" applyFill="1" applyBorder="1" applyAlignment="1">
      <alignment horizontal="left" vertical="top"/>
    </xf>
    <xf numFmtId="0" fontId="57" fillId="4" borderId="322" xfId="2" applyFont="1" applyFill="1" applyBorder="1" applyAlignment="1">
      <alignment horizontal="left" vertical="top"/>
    </xf>
    <xf numFmtId="0" fontId="57" fillId="4" borderId="323" xfId="2" applyFont="1" applyFill="1" applyBorder="1" applyAlignment="1">
      <alignment horizontal="left" vertical="top"/>
    </xf>
    <xf numFmtId="0" fontId="57" fillId="4" borderId="126" xfId="2" applyFont="1" applyFill="1" applyBorder="1" applyAlignment="1">
      <alignment horizontal="left" vertical="top"/>
    </xf>
    <xf numFmtId="0" fontId="57" fillId="4" borderId="375" xfId="2" applyFont="1" applyFill="1" applyBorder="1" applyAlignment="1">
      <alignment horizontal="left" vertical="top"/>
    </xf>
    <xf numFmtId="0" fontId="57" fillId="4" borderId="139" xfId="2" applyFont="1" applyFill="1" applyBorder="1" applyAlignment="1">
      <alignment horizontal="left" vertical="top"/>
    </xf>
    <xf numFmtId="0" fontId="57" fillId="4" borderId="318" xfId="2" applyFont="1" applyFill="1" applyBorder="1" applyAlignment="1">
      <alignment horizontal="left" vertical="top"/>
    </xf>
    <xf numFmtId="0" fontId="57" fillId="4" borderId="137" xfId="2" applyFont="1" applyFill="1" applyBorder="1" applyAlignment="1">
      <alignment horizontal="left" vertical="top"/>
    </xf>
    <xf numFmtId="0" fontId="29" fillId="0" borderId="330" xfId="2" applyFont="1" applyBorder="1" applyAlignment="1">
      <alignment vertical="top" wrapText="1"/>
    </xf>
    <xf numFmtId="0" fontId="73" fillId="0" borderId="330" xfId="2" applyBorder="1" applyAlignment="1">
      <alignment vertical="top" wrapText="1"/>
    </xf>
    <xf numFmtId="0" fontId="73" fillId="0" borderId="330" xfId="2" applyBorder="1" applyAlignment="1">
      <alignment horizontal="center" vertical="top" wrapText="1"/>
    </xf>
    <xf numFmtId="0" fontId="35" fillId="0" borderId="136" xfId="2" applyFont="1" applyBorder="1" applyAlignment="1">
      <alignment horizontal="left" vertical="top" wrapText="1"/>
    </xf>
    <xf numFmtId="0" fontId="35" fillId="0" borderId="135" xfId="2" applyFont="1" applyBorder="1" applyAlignment="1">
      <alignment horizontal="left" vertical="top"/>
    </xf>
    <xf numFmtId="0" fontId="35" fillId="0" borderId="134" xfId="2" applyFont="1" applyBorder="1" applyAlignment="1">
      <alignment horizontal="left" vertical="top"/>
    </xf>
    <xf numFmtId="0" fontId="61" fillId="0" borderId="23" xfId="2" applyFont="1" applyBorder="1" applyAlignment="1">
      <alignment vertical="top" wrapText="1"/>
    </xf>
    <xf numFmtId="0" fontId="66" fillId="0" borderId="68" xfId="2" applyFont="1" applyBorder="1" applyAlignment="1">
      <alignment vertical="top" wrapText="1"/>
    </xf>
    <xf numFmtId="0" fontId="66" fillId="0" borderId="60" xfId="2" applyFont="1" applyBorder="1" applyAlignment="1">
      <alignment vertical="top" wrapText="1"/>
    </xf>
    <xf numFmtId="0" fontId="61" fillId="0" borderId="141" xfId="2" applyFont="1" applyBorder="1" applyAlignment="1">
      <alignment horizontal="left" vertical="top" wrapText="1"/>
    </xf>
    <xf numFmtId="0" fontId="67" fillId="0" borderId="140" xfId="2" applyFont="1" applyBorder="1" applyAlignment="1">
      <alignment horizontal="left" vertical="top" wrapText="1"/>
    </xf>
    <xf numFmtId="0" fontId="67" fillId="0" borderId="119" xfId="2" applyFont="1" applyBorder="1" applyAlignment="1">
      <alignment horizontal="left" vertical="top" wrapText="1"/>
    </xf>
    <xf numFmtId="0" fontId="66" fillId="0" borderId="5" xfId="2" applyFont="1" applyBorder="1" applyAlignment="1">
      <alignment horizontal="left" vertical="top" wrapText="1"/>
    </xf>
    <xf numFmtId="0" fontId="66" fillId="0" borderId="6" xfId="2" applyFont="1" applyBorder="1" applyAlignment="1">
      <alignment horizontal="left" vertical="top" wrapText="1"/>
    </xf>
    <xf numFmtId="0" fontId="61" fillId="0" borderId="324" xfId="2" applyFont="1" applyBorder="1" applyAlignment="1">
      <alignment horizontal="left" vertical="top" wrapText="1"/>
    </xf>
    <xf numFmtId="0" fontId="67" fillId="0" borderId="325" xfId="2" applyFont="1" applyBorder="1" applyAlignment="1">
      <alignment horizontal="left" vertical="top"/>
    </xf>
    <xf numFmtId="0" fontId="67" fillId="0" borderId="326" xfId="2" applyFont="1" applyBorder="1" applyAlignment="1">
      <alignment horizontal="left" vertical="top"/>
    </xf>
    <xf numFmtId="0" fontId="66" fillId="0" borderId="140" xfId="2" applyFont="1" applyBorder="1" applyAlignment="1">
      <alignment horizontal="left" vertical="top" wrapText="1"/>
    </xf>
    <xf numFmtId="0" fontId="66" fillId="0" borderId="119" xfId="2" applyFont="1" applyBorder="1" applyAlignment="1">
      <alignment horizontal="left" vertical="top" wrapText="1"/>
    </xf>
    <xf numFmtId="0" fontId="73" fillId="0" borderId="16" xfId="2" applyBorder="1" applyAlignment="1">
      <alignment vertical="top" wrapText="1"/>
    </xf>
    <xf numFmtId="0" fontId="73" fillId="0" borderId="17" xfId="2" applyBorder="1" applyAlignment="1">
      <alignment vertical="top" wrapText="1"/>
    </xf>
    <xf numFmtId="0" fontId="73" fillId="0" borderId="18" xfId="2" applyBorder="1" applyAlignment="1">
      <alignment vertical="top" wrapText="1"/>
    </xf>
    <xf numFmtId="0" fontId="29" fillId="0" borderId="136" xfId="2" applyFont="1" applyBorder="1" applyAlignment="1">
      <alignment horizontal="left" vertical="top" wrapText="1"/>
    </xf>
    <xf numFmtId="0" fontId="73" fillId="0" borderId="135" xfId="2" applyBorder="1" applyAlignment="1">
      <alignment horizontal="left" vertical="top" wrapText="1"/>
    </xf>
    <xf numFmtId="0" fontId="73" fillId="0" borderId="134" xfId="2" applyBorder="1" applyAlignment="1">
      <alignment horizontal="left" vertical="top" wrapText="1"/>
    </xf>
    <xf numFmtId="0" fontId="57" fillId="4" borderId="322" xfId="2" applyFont="1" applyFill="1" applyBorder="1" applyAlignment="1">
      <alignment horizontal="left" vertical="top" wrapText="1"/>
    </xf>
    <xf numFmtId="0" fontId="57" fillId="4" borderId="323" xfId="2" applyFont="1" applyFill="1" applyBorder="1" applyAlignment="1">
      <alignment horizontal="left" vertical="top" wrapText="1"/>
    </xf>
    <xf numFmtId="0" fontId="57" fillId="4" borderId="318" xfId="2" applyFont="1" applyFill="1" applyBorder="1" applyAlignment="1">
      <alignment horizontal="left" vertical="top" wrapText="1"/>
    </xf>
    <xf numFmtId="0" fontId="57" fillId="4" borderId="137" xfId="2" applyFont="1" applyFill="1" applyBorder="1" applyAlignment="1">
      <alignment horizontal="left" vertical="top" wrapText="1"/>
    </xf>
    <xf numFmtId="0" fontId="57" fillId="4" borderId="125" xfId="2" applyFont="1" applyFill="1" applyBorder="1" applyAlignment="1">
      <alignment horizontal="left" vertical="top" wrapText="1"/>
    </xf>
    <xf numFmtId="0" fontId="57" fillId="4" borderId="155" xfId="2" applyFont="1" applyFill="1" applyBorder="1" applyAlignment="1">
      <alignment horizontal="left" vertical="top" wrapText="1"/>
    </xf>
    <xf numFmtId="0" fontId="73" fillId="0" borderId="141" xfId="2" applyBorder="1" applyAlignment="1">
      <alignment horizontal="center" vertical="center" wrapText="1"/>
    </xf>
    <xf numFmtId="0" fontId="73" fillId="0" borderId="140" xfId="2" applyBorder="1" applyAlignment="1">
      <alignment horizontal="center" vertical="center" wrapText="1"/>
    </xf>
    <xf numFmtId="0" fontId="73" fillId="0" borderId="119" xfId="2" applyBorder="1" applyAlignment="1">
      <alignment horizontal="center" vertical="center" wrapText="1"/>
    </xf>
    <xf numFmtId="49" fontId="73" fillId="0" borderId="380" xfId="2" applyNumberFormat="1" applyBorder="1" applyAlignment="1">
      <alignment horizontal="center" vertical="center" wrapText="1"/>
    </xf>
    <xf numFmtId="49" fontId="73" fillId="0" borderId="306" xfId="2" applyNumberFormat="1" applyBorder="1" applyAlignment="1">
      <alignment horizontal="center" vertical="center" wrapText="1"/>
    </xf>
    <xf numFmtId="49" fontId="73" fillId="0" borderId="385" xfId="2" applyNumberFormat="1" applyBorder="1" applyAlignment="1">
      <alignment horizontal="center" vertical="center" wrapText="1"/>
    </xf>
    <xf numFmtId="0" fontId="73" fillId="0" borderId="388" xfId="2" applyBorder="1" applyAlignment="1">
      <alignment vertical="top" wrapText="1"/>
    </xf>
    <xf numFmtId="0" fontId="73" fillId="0" borderId="306" xfId="2" applyBorder="1" applyAlignment="1">
      <alignment vertical="top" wrapText="1"/>
    </xf>
    <xf numFmtId="0" fontId="73" fillId="0" borderId="385" xfId="2" applyBorder="1" applyAlignment="1">
      <alignment vertical="top" wrapText="1"/>
    </xf>
    <xf numFmtId="0" fontId="35" fillId="0" borderId="311" xfId="2" applyFont="1" applyFill="1" applyBorder="1" applyAlignment="1">
      <alignment horizontal="center" vertical="center"/>
    </xf>
    <xf numFmtId="0" fontId="35" fillId="0" borderId="322" xfId="2" applyFont="1" applyFill="1" applyBorder="1" applyAlignment="1">
      <alignment horizontal="center" vertical="center"/>
    </xf>
    <xf numFmtId="0" fontId="35" fillId="0" borderId="312" xfId="2" applyFont="1" applyFill="1" applyBorder="1" applyAlignment="1">
      <alignment horizontal="center" vertical="center"/>
    </xf>
    <xf numFmtId="0" fontId="73" fillId="0" borderId="73" xfId="2" applyBorder="1" applyAlignment="1">
      <alignment horizontal="left" vertical="top" wrapText="1"/>
    </xf>
    <xf numFmtId="0" fontId="73" fillId="0" borderId="34" xfId="2" applyBorder="1" applyAlignment="1">
      <alignment horizontal="left" vertical="top" wrapText="1"/>
    </xf>
    <xf numFmtId="0" fontId="73" fillId="0" borderId="59" xfId="2" applyBorder="1" applyAlignment="1">
      <alignment horizontal="left" vertical="top" wrapText="1"/>
    </xf>
    <xf numFmtId="0" fontId="29" fillId="0" borderId="73" xfId="2" applyFont="1" applyBorder="1" applyAlignment="1">
      <alignment horizontal="left" vertical="top" wrapText="1"/>
    </xf>
    <xf numFmtId="0" fontId="73" fillId="0" borderId="16" xfId="2" applyBorder="1" applyAlignment="1">
      <alignment horizontal="left" vertical="top" wrapText="1"/>
    </xf>
    <xf numFmtId="0" fontId="29" fillId="0" borderId="324" xfId="2" applyFont="1" applyBorder="1" applyAlignment="1">
      <alignment horizontal="left" vertical="top" wrapText="1"/>
    </xf>
    <xf numFmtId="0" fontId="73" fillId="0" borderId="325" xfId="2" applyBorder="1" applyAlignment="1">
      <alignment horizontal="left" vertical="top" wrapText="1"/>
    </xf>
    <xf numFmtId="0" fontId="73" fillId="0" borderId="326" xfId="2" applyBorder="1" applyAlignment="1">
      <alignment horizontal="left" vertical="top" wrapText="1"/>
    </xf>
    <xf numFmtId="0" fontId="29" fillId="0" borderId="32" xfId="2" applyFont="1" applyBorder="1" applyAlignment="1">
      <alignment horizontal="center" vertical="center" wrapText="1"/>
    </xf>
    <xf numFmtId="0" fontId="29" fillId="0" borderId="62" xfId="2" applyFont="1" applyBorder="1" applyAlignment="1">
      <alignment horizontal="center" vertical="center"/>
    </xf>
    <xf numFmtId="0" fontId="35" fillId="0" borderId="42" xfId="2" applyFont="1" applyBorder="1" applyAlignment="1">
      <alignment horizontal="left" vertical="top" wrapText="1"/>
    </xf>
    <xf numFmtId="0" fontId="35" fillId="0" borderId="17" xfId="2" applyFont="1" applyBorder="1" applyAlignment="1">
      <alignment horizontal="left" vertical="top" wrapText="1"/>
    </xf>
    <xf numFmtId="0" fontId="35" fillId="0" borderId="18" xfId="2" applyFont="1" applyBorder="1" applyAlignment="1">
      <alignment horizontal="left" vertical="top" wrapText="1"/>
    </xf>
    <xf numFmtId="0" fontId="35" fillId="0" borderId="16" xfId="2" applyFont="1" applyBorder="1" applyAlignment="1">
      <alignment horizontal="left" vertical="top" wrapText="1"/>
    </xf>
    <xf numFmtId="0" fontId="35" fillId="0" borderId="41" xfId="2" applyFont="1" applyBorder="1" applyAlignment="1">
      <alignment horizontal="left" vertical="top" wrapText="1"/>
    </xf>
    <xf numFmtId="0" fontId="73" fillId="0" borderId="42" xfId="2" applyBorder="1" applyAlignment="1">
      <alignment horizontal="left" vertical="top" wrapText="1"/>
    </xf>
    <xf numFmtId="0" fontId="73" fillId="0" borderId="41" xfId="2" applyBorder="1" applyAlignment="1">
      <alignment horizontal="left" vertical="top" wrapText="1"/>
    </xf>
    <xf numFmtId="0" fontId="29" fillId="0" borderId="41" xfId="2" applyFont="1" applyBorder="1" applyAlignment="1">
      <alignment horizontal="left" vertical="top" wrapText="1"/>
    </xf>
    <xf numFmtId="0" fontId="35" fillId="0" borderId="325" xfId="2" applyFont="1" applyBorder="1" applyAlignment="1">
      <alignment horizontal="left" vertical="center" wrapText="1"/>
    </xf>
    <xf numFmtId="0" fontId="35" fillId="0" borderId="8" xfId="2" applyFont="1" applyBorder="1" applyAlignment="1">
      <alignment horizontal="left" vertical="center" wrapText="1"/>
    </xf>
    <xf numFmtId="0" fontId="35" fillId="0" borderId="9" xfId="2" applyFont="1" applyBorder="1" applyAlignment="1">
      <alignment horizontal="left" vertical="center" wrapText="1"/>
    </xf>
    <xf numFmtId="0" fontId="35" fillId="0" borderId="140" xfId="2" applyFont="1" applyBorder="1" applyAlignment="1">
      <alignment horizontal="left" vertical="center" wrapText="1"/>
    </xf>
    <xf numFmtId="0" fontId="73" fillId="0" borderId="17" xfId="2" applyBorder="1" applyAlignment="1">
      <alignment vertical="center"/>
    </xf>
    <xf numFmtId="0" fontId="73" fillId="0" borderId="18" xfId="2" applyBorder="1" applyAlignment="1">
      <alignment vertical="center"/>
    </xf>
    <xf numFmtId="0" fontId="35" fillId="0" borderId="17" xfId="2" applyFont="1" applyBorder="1" applyAlignment="1">
      <alignment horizontal="left" vertical="center" wrapText="1"/>
    </xf>
    <xf numFmtId="0" fontId="35" fillId="0" borderId="18" xfId="2" applyFont="1" applyBorder="1" applyAlignment="1">
      <alignment horizontal="left" vertical="center" wrapText="1"/>
    </xf>
    <xf numFmtId="0" fontId="61" fillId="0" borderId="26" xfId="2" applyFont="1" applyBorder="1" applyAlignment="1">
      <alignment horizontal="left" vertical="top" wrapText="1"/>
    </xf>
    <xf numFmtId="0" fontId="73" fillId="0" borderId="28" xfId="2" applyBorder="1" applyAlignment="1">
      <alignment horizontal="left" vertical="top" wrapText="1"/>
    </xf>
    <xf numFmtId="0" fontId="35" fillId="0" borderId="12" xfId="2" applyFont="1" applyBorder="1" applyAlignment="1">
      <alignment horizontal="left" vertical="top" wrapText="1"/>
    </xf>
    <xf numFmtId="0" fontId="35" fillId="0" borderId="8" xfId="2" applyFont="1" applyBorder="1" applyAlignment="1">
      <alignment horizontal="left" vertical="top" wrapText="1"/>
    </xf>
    <xf numFmtId="0" fontId="35" fillId="0" borderId="9" xfId="2" applyFont="1" applyBorder="1" applyAlignment="1">
      <alignment horizontal="left" vertical="top" wrapText="1"/>
    </xf>
    <xf numFmtId="0" fontId="29" fillId="0" borderId="12" xfId="2" applyFont="1" applyBorder="1" applyAlignment="1">
      <alignment horizontal="left" vertical="top" wrapText="1"/>
    </xf>
    <xf numFmtId="0" fontId="73" fillId="0" borderId="8" xfId="2" applyBorder="1" applyAlignment="1">
      <alignment horizontal="left" vertical="top"/>
    </xf>
    <xf numFmtId="0" fontId="73" fillId="0" borderId="9" xfId="2" applyBorder="1" applyAlignment="1">
      <alignment horizontal="left" vertical="top"/>
    </xf>
    <xf numFmtId="0" fontId="35" fillId="0" borderId="23" xfId="2" applyFont="1" applyBorder="1" applyAlignment="1">
      <alignment horizontal="left" vertical="top" wrapText="1"/>
    </xf>
    <xf numFmtId="0" fontId="73" fillId="0" borderId="63" xfId="2" applyBorder="1" applyAlignment="1">
      <alignment horizontal="center" vertical="top" wrapText="1"/>
    </xf>
    <xf numFmtId="0" fontId="73" fillId="0" borderId="63" xfId="2" applyBorder="1" applyAlignment="1">
      <alignment vertical="top" wrapText="1"/>
    </xf>
    <xf numFmtId="0" fontId="61" fillId="0" borderId="63" xfId="2" applyFont="1" applyBorder="1" applyAlignment="1">
      <alignment horizontal="left" vertical="top" wrapText="1"/>
    </xf>
    <xf numFmtId="0" fontId="35" fillId="0" borderId="51" xfId="2" applyFont="1" applyBorder="1" applyAlignment="1">
      <alignment horizontal="left" vertical="top" wrapText="1"/>
    </xf>
    <xf numFmtId="0" fontId="35" fillId="0" borderId="63" xfId="2" applyFont="1" applyBorder="1" applyAlignment="1">
      <alignment horizontal="left" vertical="top" wrapText="1"/>
    </xf>
    <xf numFmtId="0" fontId="29" fillId="0" borderId="42" xfId="2" applyFont="1" applyBorder="1" applyAlignment="1">
      <alignment horizontal="left" vertical="center" wrapText="1"/>
    </xf>
    <xf numFmtId="0" fontId="66" fillId="0" borderId="26" xfId="2" applyFont="1" applyBorder="1" applyAlignment="1">
      <alignment horizontal="left" vertical="top" wrapText="1"/>
    </xf>
    <xf numFmtId="0" fontId="73" fillId="0" borderId="104" xfId="2" applyBorder="1" applyAlignment="1">
      <alignment horizontal="left" vertical="center" wrapText="1"/>
    </xf>
    <xf numFmtId="0" fontId="73" fillId="0" borderId="61" xfId="2" applyBorder="1" applyAlignment="1">
      <alignment horizontal="left" vertical="center" wrapText="1"/>
    </xf>
    <xf numFmtId="0" fontId="73" fillId="0" borderId="20" xfId="2" applyBorder="1" applyAlignment="1">
      <alignment horizontal="left" vertical="center" wrapText="1"/>
    </xf>
    <xf numFmtId="0" fontId="73" fillId="4" borderId="71" xfId="2" applyFill="1" applyBorder="1" applyAlignment="1">
      <alignment horizontal="left" vertical="center"/>
    </xf>
    <xf numFmtId="0" fontId="73" fillId="4" borderId="68" xfId="2" applyFill="1" applyBorder="1" applyAlignment="1">
      <alignment horizontal="left" vertical="center"/>
    </xf>
    <xf numFmtId="0" fontId="73" fillId="4" borderId="49" xfId="2" applyFill="1" applyBorder="1" applyAlignment="1">
      <alignment horizontal="left" vertical="center"/>
    </xf>
    <xf numFmtId="0" fontId="29" fillId="0" borderId="12" xfId="2" applyFont="1" applyBorder="1" applyAlignment="1">
      <alignment horizontal="left" vertical="center" wrapText="1"/>
    </xf>
    <xf numFmtId="0" fontId="57" fillId="4" borderId="0" xfId="2" applyFont="1" applyFill="1" applyBorder="1" applyAlignment="1">
      <alignment horizontal="left" vertical="top" wrapText="1"/>
    </xf>
    <xf numFmtId="0" fontId="57" fillId="4" borderId="528" xfId="2" applyFont="1" applyFill="1" applyBorder="1" applyAlignment="1">
      <alignment horizontal="left" vertical="top" wrapText="1"/>
    </xf>
    <xf numFmtId="0" fontId="57" fillId="4" borderId="32" xfId="2" applyFont="1" applyFill="1" applyBorder="1" applyAlignment="1">
      <alignment horizontal="left"/>
    </xf>
    <xf numFmtId="0" fontId="57" fillId="4" borderId="31" xfId="2" applyFont="1" applyFill="1" applyBorder="1" applyAlignment="1">
      <alignment horizontal="left"/>
    </xf>
    <xf numFmtId="0" fontId="57" fillId="4" borderId="33" xfId="2" applyFont="1" applyFill="1" applyBorder="1" applyAlignment="1">
      <alignment horizontal="left"/>
    </xf>
    <xf numFmtId="0" fontId="73" fillId="0" borderId="58" xfId="2" applyBorder="1" applyAlignment="1">
      <alignment horizontal="left" vertical="top" wrapText="1"/>
    </xf>
    <xf numFmtId="0" fontId="73" fillId="0" borderId="5" xfId="2" applyBorder="1" applyAlignment="1">
      <alignment horizontal="left" vertical="top" wrapText="1"/>
    </xf>
    <xf numFmtId="0" fontId="73" fillId="0" borderId="6" xfId="2" applyBorder="1" applyAlignment="1">
      <alignment horizontal="left" vertical="top" wrapText="1"/>
    </xf>
    <xf numFmtId="0" fontId="27" fillId="0" borderId="16" xfId="2" applyFont="1" applyBorder="1" applyAlignment="1">
      <alignment horizontal="left" vertical="top" wrapText="1"/>
    </xf>
    <xf numFmtId="0" fontId="29" fillId="0" borderId="14" xfId="2" applyFont="1" applyBorder="1" applyAlignment="1">
      <alignment horizontal="center" vertical="top" wrapText="1"/>
    </xf>
    <xf numFmtId="0" fontId="73" fillId="0" borderId="26" xfId="2" applyBorder="1" applyAlignment="1">
      <alignment horizontal="left" vertical="top" wrapText="1"/>
    </xf>
    <xf numFmtId="0" fontId="22" fillId="0" borderId="325" xfId="2" applyFont="1" applyBorder="1" applyAlignment="1">
      <alignment horizontal="left" vertical="top" wrapText="1"/>
    </xf>
    <xf numFmtId="0" fontId="35" fillId="0" borderId="140" xfId="2" applyFont="1" applyBorder="1" applyAlignment="1">
      <alignment horizontal="left" vertical="top" wrapText="1"/>
    </xf>
    <xf numFmtId="0" fontId="22" fillId="0" borderId="5" xfId="2" applyFont="1" applyBorder="1" applyAlignment="1">
      <alignment horizontal="left" vertical="top" wrapText="1"/>
    </xf>
    <xf numFmtId="0" fontId="35" fillId="0" borderId="5" xfId="2" applyFont="1" applyBorder="1" applyAlignment="1">
      <alignment horizontal="left" vertical="top" wrapText="1"/>
    </xf>
    <xf numFmtId="0" fontId="35" fillId="0" borderId="6" xfId="2" applyFont="1" applyBorder="1" applyAlignment="1">
      <alignment horizontal="left" vertical="top" wrapText="1"/>
    </xf>
    <xf numFmtId="0" fontId="27" fillId="0" borderId="51" xfId="2" applyFont="1" applyBorder="1" applyAlignment="1">
      <alignment horizontal="left" vertical="top" wrapText="1"/>
    </xf>
    <xf numFmtId="0" fontId="27" fillId="0" borderId="42" xfId="2" applyFont="1" applyBorder="1" applyAlignment="1">
      <alignment horizontal="left" vertical="top" wrapText="1"/>
    </xf>
    <xf numFmtId="0" fontId="22" fillId="0" borderId="42" xfId="2" applyFont="1" applyBorder="1" applyAlignment="1">
      <alignment horizontal="left" vertical="top" wrapText="1"/>
    </xf>
    <xf numFmtId="0" fontId="35" fillId="0" borderId="8" xfId="2" applyFont="1" applyBorder="1" applyAlignment="1">
      <alignment horizontal="left" vertical="top"/>
    </xf>
    <xf numFmtId="0" fontId="35" fillId="0" borderId="9" xfId="2" applyFont="1" applyBorder="1" applyAlignment="1">
      <alignment horizontal="left" vertical="top"/>
    </xf>
    <xf numFmtId="0" fontId="29" fillId="0" borderId="63" xfId="2" applyFont="1" applyBorder="1" applyAlignment="1">
      <alignment horizontal="center" vertical="top" wrapText="1"/>
    </xf>
    <xf numFmtId="0" fontId="61" fillId="0" borderId="67" xfId="2" applyFont="1" applyBorder="1" applyAlignment="1">
      <alignment horizontal="left" vertical="top" wrapText="1"/>
    </xf>
    <xf numFmtId="0" fontId="22" fillId="0" borderId="36" xfId="2" applyFont="1" applyBorder="1" applyAlignment="1">
      <alignment horizontal="left" vertical="top" wrapText="1"/>
    </xf>
    <xf numFmtId="0" fontId="35" fillId="0" borderId="39" xfId="2" applyFont="1" applyBorder="1" applyAlignment="1">
      <alignment horizontal="left" vertical="top" wrapText="1"/>
    </xf>
    <xf numFmtId="0" fontId="75" fillId="0" borderId="12" xfId="2" applyFont="1" applyBorder="1" applyAlignment="1">
      <alignment horizontal="center" vertical="center" wrapText="1"/>
    </xf>
    <xf numFmtId="0" fontId="75" fillId="0" borderId="8" xfId="2" applyFont="1" applyBorder="1" applyAlignment="1">
      <alignment horizontal="center" vertical="center" wrapText="1"/>
    </xf>
    <xf numFmtId="0" fontId="75" fillId="0" borderId="9" xfId="2" applyFont="1" applyBorder="1" applyAlignment="1">
      <alignment horizontal="center" vertical="center" wrapText="1"/>
    </xf>
    <xf numFmtId="0" fontId="75" fillId="0" borderId="42" xfId="2" applyFont="1" applyBorder="1" applyAlignment="1">
      <alignment horizontal="center" vertical="center" wrapText="1"/>
    </xf>
    <xf numFmtId="0" fontId="75" fillId="0" borderId="17" xfId="2" applyFont="1" applyBorder="1" applyAlignment="1">
      <alignment horizontal="center" vertical="center" wrapText="1"/>
    </xf>
    <xf numFmtId="0" fontId="75" fillId="0" borderId="18" xfId="2" applyFont="1" applyBorder="1" applyAlignment="1">
      <alignment horizontal="center" vertical="center" wrapText="1"/>
    </xf>
    <xf numFmtId="0" fontId="75" fillId="0" borderId="23" xfId="2" applyFont="1" applyBorder="1" applyAlignment="1">
      <alignment horizontal="center" vertical="center" wrapText="1"/>
    </xf>
    <xf numFmtId="0" fontId="75" fillId="0" borderId="68" xfId="2" applyFont="1" applyBorder="1" applyAlignment="1">
      <alignment horizontal="center" vertical="center" wrapText="1"/>
    </xf>
    <xf numFmtId="0" fontId="75" fillId="0" borderId="60" xfId="2" applyFont="1" applyBorder="1" applyAlignment="1">
      <alignment horizontal="center" vertical="center" wrapText="1"/>
    </xf>
    <xf numFmtId="0" fontId="29" fillId="0" borderId="12" xfId="2" applyFont="1" applyBorder="1" applyAlignment="1">
      <alignment horizontal="left" wrapText="1"/>
    </xf>
    <xf numFmtId="0" fontId="73" fillId="0" borderId="8" xfId="2" applyBorder="1" applyAlignment="1">
      <alignment horizontal="left" wrapText="1"/>
    </xf>
    <xf numFmtId="0" fontId="73" fillId="0" borderId="9" xfId="2" applyBorder="1" applyAlignment="1">
      <alignment horizontal="left" wrapText="1"/>
    </xf>
    <xf numFmtId="0" fontId="35" fillId="0" borderId="325" xfId="2" applyFont="1" applyBorder="1" applyAlignment="1">
      <alignment horizontal="left" vertical="top" wrapText="1"/>
    </xf>
    <xf numFmtId="0" fontId="35" fillId="0" borderId="27" xfId="2" applyFont="1" applyBorder="1" applyAlignment="1">
      <alignment horizontal="left" vertical="top" wrapText="1"/>
    </xf>
    <xf numFmtId="0" fontId="35" fillId="0" borderId="43" xfId="2" applyFont="1" applyBorder="1" applyAlignment="1">
      <alignment horizontal="left" vertical="top" wrapText="1"/>
    </xf>
    <xf numFmtId="0" fontId="35" fillId="0" borderId="57" xfId="2" applyFont="1" applyBorder="1" applyAlignment="1">
      <alignment horizontal="left" vertical="top" wrapText="1"/>
    </xf>
    <xf numFmtId="0" fontId="29" fillId="0" borderId="58" xfId="2" applyFont="1" applyBorder="1" applyAlignment="1">
      <alignment horizontal="left" vertical="top" wrapText="1"/>
    </xf>
    <xf numFmtId="0" fontId="73" fillId="0" borderId="23" xfId="2" applyBorder="1" applyAlignment="1">
      <alignment horizontal="center" vertical="center" wrapText="1"/>
    </xf>
    <xf numFmtId="0" fontId="27" fillId="0" borderId="67" xfId="2" applyFont="1" applyBorder="1" applyAlignment="1">
      <alignment horizontal="left" vertical="top" wrapText="1"/>
    </xf>
    <xf numFmtId="0" fontId="29" fillId="0" borderId="26" xfId="2" applyFont="1" applyBorder="1" applyAlignment="1">
      <alignment horizontal="left" vertical="top" wrapText="1"/>
    </xf>
    <xf numFmtId="0" fontId="29" fillId="0" borderId="32" xfId="2" applyFont="1" applyBorder="1" applyAlignment="1">
      <alignment horizontal="center" vertical="center"/>
    </xf>
    <xf numFmtId="0" fontId="29" fillId="0" borderId="16" xfId="2" applyFont="1" applyBorder="1" applyAlignment="1">
      <alignment horizontal="left" vertical="top" wrapText="1"/>
    </xf>
    <xf numFmtId="0" fontId="73" fillId="0" borderId="8" xfId="2" applyBorder="1" applyAlignment="1">
      <alignment horizontal="left" vertical="top" wrapText="1"/>
    </xf>
    <xf numFmtId="0" fontId="73" fillId="0" borderId="9" xfId="2" applyBorder="1" applyAlignment="1">
      <alignment horizontal="left" vertical="top" wrapText="1"/>
    </xf>
    <xf numFmtId="0" fontId="29" fillId="0" borderId="23" xfId="2" applyFont="1" applyBorder="1" applyAlignment="1">
      <alignment horizontal="left" vertical="top" wrapText="1"/>
    </xf>
    <xf numFmtId="0" fontId="73" fillId="0" borderId="68" xfId="2" applyBorder="1" applyAlignment="1">
      <alignment horizontal="left" vertical="top" wrapText="1"/>
    </xf>
    <xf numFmtId="0" fontId="57" fillId="4" borderId="538" xfId="2" applyFont="1" applyFill="1" applyBorder="1" applyAlignment="1">
      <alignment horizontal="left" vertical="top" wrapText="1"/>
    </xf>
    <xf numFmtId="0" fontId="57" fillId="4" borderId="539" xfId="2" applyFont="1" applyFill="1" applyBorder="1" applyAlignment="1">
      <alignment horizontal="left" vertical="top" wrapText="1"/>
    </xf>
    <xf numFmtId="0" fontId="35" fillId="0" borderId="564" xfId="2" applyFont="1" applyBorder="1" applyAlignment="1">
      <alignment horizontal="left" vertical="top" wrapText="1"/>
    </xf>
    <xf numFmtId="0" fontId="113" fillId="0" borderId="113" xfId="2" applyFont="1" applyBorder="1" applyAlignment="1">
      <alignment horizontal="left" vertical="top" wrapText="1"/>
    </xf>
    <xf numFmtId="0" fontId="84" fillId="0" borderId="112" xfId="2" applyFont="1" applyBorder="1" applyAlignment="1">
      <alignment horizontal="left" vertical="top"/>
    </xf>
    <xf numFmtId="0" fontId="84" fillId="0" borderId="108" xfId="2" applyFont="1" applyBorder="1" applyAlignment="1">
      <alignment horizontal="left" vertical="top"/>
    </xf>
    <xf numFmtId="0" fontId="57" fillId="4" borderId="491" xfId="2" applyFont="1" applyFill="1" applyBorder="1" applyAlignment="1">
      <alignment horizontal="left" vertical="top" wrapText="1"/>
    </xf>
    <xf numFmtId="0" fontId="29" fillId="0" borderId="627" xfId="2" applyFont="1" applyBorder="1" applyAlignment="1">
      <alignment horizontal="left" vertical="top" wrapText="1"/>
    </xf>
    <xf numFmtId="0" fontId="73" fillId="0" borderId="563" xfId="2" applyBorder="1" applyAlignment="1">
      <alignment horizontal="left" vertical="center" wrapText="1"/>
    </xf>
    <xf numFmtId="0" fontId="73" fillId="0" borderId="564" xfId="2" applyBorder="1" applyAlignment="1">
      <alignment horizontal="left" vertical="center" wrapText="1"/>
    </xf>
    <xf numFmtId="0" fontId="35" fillId="0" borderId="149" xfId="2" applyFont="1" applyBorder="1" applyAlignment="1">
      <alignment horizontal="left" vertical="top" wrapText="1"/>
    </xf>
    <xf numFmtId="0" fontId="35" fillId="0" borderId="148" xfId="2" applyFont="1" applyBorder="1" applyAlignment="1">
      <alignment horizontal="left" vertical="top" wrapText="1"/>
    </xf>
    <xf numFmtId="0" fontId="73" fillId="0" borderId="141" xfId="2" applyBorder="1" applyAlignment="1">
      <alignment horizontal="left" vertical="top" wrapText="1"/>
    </xf>
    <xf numFmtId="0" fontId="73" fillId="0" borderId="148" xfId="2" applyBorder="1" applyAlignment="1">
      <alignment horizontal="left" vertical="top" wrapText="1"/>
    </xf>
    <xf numFmtId="0" fontId="29" fillId="0" borderId="141" xfId="2" applyFont="1" applyBorder="1" applyAlignment="1">
      <alignment horizontal="left" vertical="top" wrapText="1"/>
    </xf>
    <xf numFmtId="0" fontId="73" fillId="0" borderId="119" xfId="2" applyBorder="1" applyAlignment="1">
      <alignment horizontal="left" vertical="top" wrapText="1"/>
    </xf>
    <xf numFmtId="0" fontId="27" fillId="0" borderId="149" xfId="2" applyFont="1" applyBorder="1" applyAlignment="1">
      <alignment horizontal="left" vertical="top" wrapText="1"/>
    </xf>
    <xf numFmtId="0" fontId="27" fillId="0" borderId="388" xfId="2" applyFont="1" applyBorder="1" applyAlignment="1">
      <alignment horizontal="left" vertical="top" wrapText="1"/>
    </xf>
    <xf numFmtId="0" fontId="35" fillId="0" borderId="306" xfId="2" applyFont="1" applyBorder="1" applyAlignment="1">
      <alignment horizontal="left" vertical="top" wrapText="1"/>
    </xf>
    <xf numFmtId="0" fontId="35" fillId="0" borderId="386" xfId="2" applyFont="1" applyBorder="1" applyAlignment="1">
      <alignment horizontal="left" vertical="top" wrapText="1"/>
    </xf>
    <xf numFmtId="0" fontId="29" fillId="0" borderId="380" xfId="2" applyFont="1" applyBorder="1" applyAlignment="1">
      <alignment horizontal="left" vertical="top" wrapText="1"/>
    </xf>
    <xf numFmtId="0" fontId="73" fillId="0" borderId="386" xfId="2" applyBorder="1" applyAlignment="1">
      <alignment horizontal="left" vertical="top" wrapText="1"/>
    </xf>
    <xf numFmtId="0" fontId="73" fillId="0" borderId="385" xfId="2" applyBorder="1" applyAlignment="1">
      <alignment horizontal="left" vertical="top" wrapText="1"/>
    </xf>
    <xf numFmtId="0" fontId="29" fillId="0" borderId="224" xfId="2" applyFont="1" applyBorder="1" applyAlignment="1">
      <alignment horizontal="left" vertical="top" wrapText="1"/>
    </xf>
    <xf numFmtId="0" fontId="73" fillId="0" borderId="155" xfId="2" applyBorder="1" applyAlignment="1">
      <alignment horizontal="left" vertical="top" wrapText="1"/>
    </xf>
    <xf numFmtId="0" fontId="35" fillId="0" borderId="338" xfId="2" applyFont="1" applyBorder="1" applyAlignment="1">
      <alignment horizontal="left" vertical="top" wrapText="1"/>
    </xf>
    <xf numFmtId="0" fontId="35" fillId="0" borderId="337" xfId="2" applyFont="1" applyBorder="1" applyAlignment="1">
      <alignment horizontal="left" vertical="top" wrapText="1"/>
    </xf>
    <xf numFmtId="0" fontId="73" fillId="0" borderId="337" xfId="2" applyBorder="1" applyAlignment="1">
      <alignment horizontal="center" vertical="top" wrapText="1"/>
    </xf>
    <xf numFmtId="0" fontId="73" fillId="0" borderId="337" xfId="2" applyBorder="1" applyAlignment="1">
      <alignment vertical="top" wrapText="1"/>
    </xf>
    <xf numFmtId="0" fontId="73" fillId="0" borderId="337" xfId="2" applyBorder="1" applyAlignment="1">
      <alignment horizontal="left" vertical="top" wrapText="1"/>
    </xf>
    <xf numFmtId="0" fontId="73" fillId="0" borderId="336" xfId="2" applyBorder="1" applyAlignment="1">
      <alignment horizontal="left" vertical="top" wrapText="1"/>
    </xf>
    <xf numFmtId="0" fontId="35" fillId="0" borderId="464" xfId="2" applyFont="1" applyBorder="1" applyAlignment="1">
      <alignment horizontal="left" vertical="top" wrapText="1"/>
    </xf>
    <xf numFmtId="0" fontId="57" fillId="4" borderId="2" xfId="2" applyFont="1" applyFill="1" applyBorder="1" applyAlignment="1">
      <alignment horizontal="left" vertical="top" wrapText="1"/>
    </xf>
    <xf numFmtId="0" fontId="35" fillId="0" borderId="135" xfId="2" applyFont="1" applyBorder="1" applyAlignment="1">
      <alignment horizontal="left" vertical="top" wrapText="1"/>
    </xf>
    <xf numFmtId="0" fontId="73" fillId="0" borderId="464" xfId="2" applyBorder="1" applyAlignment="1">
      <alignment horizontal="left" vertical="top" wrapText="1"/>
    </xf>
    <xf numFmtId="0" fontId="24" fillId="0" borderId="16" xfId="2" applyFont="1" applyBorder="1" applyAlignment="1">
      <alignment horizontal="left" vertical="top" wrapText="1"/>
    </xf>
    <xf numFmtId="0" fontId="24" fillId="0" borderId="51" xfId="2" applyFont="1" applyBorder="1" applyAlignment="1">
      <alignment horizontal="left" vertical="top" wrapText="1"/>
    </xf>
    <xf numFmtId="0" fontId="24" fillId="0" borderId="36" xfId="2" applyFont="1" applyBorder="1" applyAlignment="1">
      <alignment horizontal="left" vertical="top" wrapText="1"/>
    </xf>
    <xf numFmtId="0" fontId="16" fillId="0" borderId="67" xfId="2" applyFont="1" applyBorder="1" applyAlignment="1">
      <alignment horizontal="left" vertical="top" wrapText="1"/>
    </xf>
    <xf numFmtId="0" fontId="24" fillId="0" borderId="42" xfId="2" applyFont="1" applyBorder="1" applyAlignment="1">
      <alignment vertical="top" wrapText="1"/>
    </xf>
    <xf numFmtId="0" fontId="35" fillId="0" borderId="17" xfId="2" applyFont="1" applyBorder="1" applyAlignment="1">
      <alignment vertical="top" wrapText="1"/>
    </xf>
    <xf numFmtId="0" fontId="35" fillId="0" borderId="18" xfId="2" applyFont="1" applyBorder="1" applyAlignment="1">
      <alignment vertical="top" wrapText="1"/>
    </xf>
    <xf numFmtId="0" fontId="35" fillId="0" borderId="64" xfId="2" applyFont="1" applyBorder="1" applyAlignment="1">
      <alignment horizontal="left" vertical="top" wrapText="1"/>
    </xf>
    <xf numFmtId="0" fontId="35" fillId="0" borderId="3" xfId="2" applyFont="1" applyBorder="1" applyAlignment="1">
      <alignment horizontal="left" vertical="top"/>
    </xf>
    <xf numFmtId="0" fontId="35" fillId="0" borderId="2" xfId="2" applyFont="1" applyBorder="1" applyAlignment="1">
      <alignment horizontal="left" vertical="top"/>
    </xf>
    <xf numFmtId="0" fontId="24" fillId="0" borderId="5" xfId="2" applyFont="1" applyBorder="1" applyAlignment="1">
      <alignment horizontal="left" vertical="top" wrapText="1"/>
    </xf>
    <xf numFmtId="0" fontId="24" fillId="0" borderId="23" xfId="2" applyFont="1" applyBorder="1" applyAlignment="1">
      <alignment vertical="top" wrapText="1"/>
    </xf>
    <xf numFmtId="0" fontId="35" fillId="0" borderId="68" xfId="2" applyFont="1" applyBorder="1" applyAlignment="1">
      <alignment vertical="top" wrapText="1"/>
    </xf>
    <xf numFmtId="0" fontId="35" fillId="0" borderId="60" xfId="2" applyFont="1" applyBorder="1" applyAlignment="1">
      <alignment vertical="top" wrapText="1"/>
    </xf>
    <xf numFmtId="0" fontId="73" fillId="4" borderId="71" xfId="2" applyFill="1" applyBorder="1" applyAlignment="1">
      <alignment horizontal="left" vertical="top"/>
    </xf>
    <xf numFmtId="0" fontId="73" fillId="4" borderId="68" xfId="2" applyFill="1" applyBorder="1" applyAlignment="1">
      <alignment horizontal="left" vertical="top"/>
    </xf>
    <xf numFmtId="0" fontId="73" fillId="4" borderId="49" xfId="2" applyFill="1" applyBorder="1" applyAlignment="1">
      <alignment horizontal="left" vertical="top"/>
    </xf>
    <xf numFmtId="0" fontId="35" fillId="0" borderId="141" xfId="2" applyFont="1" applyBorder="1" applyAlignment="1">
      <alignment horizontal="left" vertical="top" wrapText="1"/>
    </xf>
    <xf numFmtId="0" fontId="35" fillId="0" borderId="119" xfId="2" applyFont="1" applyBorder="1" applyAlignment="1">
      <alignment horizontal="left" vertical="top" wrapText="1"/>
    </xf>
    <xf numFmtId="0" fontId="35" fillId="0" borderId="161" xfId="2" applyFont="1" applyBorder="1" applyAlignment="1">
      <alignment horizontal="left" vertical="top" wrapText="1"/>
    </xf>
    <xf numFmtId="0" fontId="35" fillId="0" borderId="318" xfId="2" applyFont="1" applyBorder="1" applyAlignment="1">
      <alignment horizontal="left" vertical="top" wrapText="1"/>
    </xf>
    <xf numFmtId="0" fontId="35" fillId="0" borderId="153" xfId="2" applyFont="1" applyBorder="1" applyAlignment="1">
      <alignment horizontal="left" vertical="top" wrapText="1"/>
    </xf>
    <xf numFmtId="0" fontId="24" fillId="0" borderId="149" xfId="2" applyFont="1" applyBorder="1" applyAlignment="1">
      <alignment horizontal="left" vertical="top" wrapText="1"/>
    </xf>
    <xf numFmtId="0" fontId="24" fillId="0" borderId="464" xfId="2" applyFont="1" applyBorder="1" applyAlignment="1">
      <alignment horizontal="left" vertical="top" wrapText="1"/>
    </xf>
    <xf numFmtId="0" fontId="24" fillId="0" borderId="466" xfId="2" applyFont="1" applyBorder="1" applyAlignment="1">
      <alignment horizontal="left" vertical="top" wrapText="1"/>
    </xf>
    <xf numFmtId="0" fontId="73" fillId="0" borderId="140" xfId="2" applyBorder="1" applyAlignment="1">
      <alignment horizontal="left" vertical="top" wrapText="1"/>
    </xf>
    <xf numFmtId="0" fontId="29" fillId="0" borderId="23" xfId="2" applyFont="1" applyBorder="1" applyAlignment="1">
      <alignment horizontal="left" vertical="center" wrapText="1"/>
    </xf>
    <xf numFmtId="0" fontId="57" fillId="4" borderId="409" xfId="2" applyFont="1" applyFill="1" applyBorder="1" applyAlignment="1">
      <alignment horizontal="left"/>
    </xf>
    <xf numFmtId="0" fontId="57" fillId="4" borderId="410" xfId="2" applyFont="1" applyFill="1" applyBorder="1" applyAlignment="1">
      <alignment horizontal="left"/>
    </xf>
    <xf numFmtId="0" fontId="57" fillId="4" borderId="411" xfId="2" applyFont="1" applyFill="1" applyBorder="1" applyAlignment="1">
      <alignment horizontal="left"/>
    </xf>
    <xf numFmtId="0" fontId="29" fillId="0" borderId="323" xfId="2" applyFont="1" applyBorder="1" applyAlignment="1">
      <alignment vertical="top" wrapText="1"/>
    </xf>
    <xf numFmtId="0" fontId="73" fillId="0" borderId="336" xfId="2" applyBorder="1" applyAlignment="1">
      <alignment vertical="top" wrapText="1"/>
    </xf>
    <xf numFmtId="0" fontId="15" fillId="0" borderId="67" xfId="2" applyFont="1" applyBorder="1" applyAlignment="1">
      <alignment horizontal="left" vertical="top" wrapText="1"/>
    </xf>
    <xf numFmtId="0" fontId="73" fillId="0" borderId="41" xfId="2" applyBorder="1" applyAlignment="1">
      <alignment horizontal="left" vertical="top"/>
    </xf>
    <xf numFmtId="0" fontId="29" fillId="0" borderId="140" xfId="2" applyFont="1" applyBorder="1" applyAlignment="1">
      <alignment vertical="top" wrapText="1"/>
    </xf>
    <xf numFmtId="0" fontId="73" fillId="0" borderId="140" xfId="2" applyBorder="1" applyAlignment="1">
      <alignment vertical="top" wrapText="1"/>
    </xf>
    <xf numFmtId="0" fontId="73" fillId="0" borderId="119" xfId="2" applyBorder="1" applyAlignment="1">
      <alignment vertical="top" wrapText="1"/>
    </xf>
    <xf numFmtId="0" fontId="57" fillId="4" borderId="331" xfId="2" applyFont="1" applyFill="1" applyBorder="1" applyAlignment="1">
      <alignment horizontal="left" vertical="top" wrapText="1"/>
    </xf>
    <xf numFmtId="0" fontId="57" fillId="4" borderId="334" xfId="2" applyFont="1" applyFill="1" applyBorder="1" applyAlignment="1">
      <alignment horizontal="left" vertical="top" wrapText="1"/>
    </xf>
    <xf numFmtId="0" fontId="57" fillId="4" borderId="113" xfId="2" applyFont="1" applyFill="1" applyBorder="1" applyAlignment="1">
      <alignment horizontal="left" vertical="top" wrapText="1"/>
    </xf>
    <xf numFmtId="0" fontId="57" fillId="4" borderId="108" xfId="2" applyFont="1" applyFill="1" applyBorder="1" applyAlignment="1">
      <alignment horizontal="left" vertical="top" wrapText="1"/>
    </xf>
    <xf numFmtId="0" fontId="29" fillId="0" borderId="306" xfId="2" applyFont="1" applyBorder="1" applyAlignment="1">
      <alignment vertical="top" wrapText="1"/>
    </xf>
    <xf numFmtId="0" fontId="73" fillId="0" borderId="135" xfId="2" applyBorder="1" applyAlignment="1">
      <alignment vertical="top" wrapText="1"/>
    </xf>
    <xf numFmtId="0" fontId="73" fillId="0" borderId="134" xfId="2" applyBorder="1" applyAlignment="1">
      <alignment vertical="top" wrapText="1"/>
    </xf>
    <xf numFmtId="0" fontId="73" fillId="0" borderId="322" xfId="2" applyBorder="1" applyAlignment="1">
      <alignment vertical="top" wrapText="1"/>
    </xf>
    <xf numFmtId="0" fontId="73" fillId="0" borderId="3" xfId="2" applyBorder="1" applyAlignment="1">
      <alignment vertical="top" wrapText="1"/>
    </xf>
    <xf numFmtId="0" fontId="73" fillId="0" borderId="2" xfId="2" applyBorder="1" applyAlignment="1">
      <alignment vertical="top" wrapText="1"/>
    </xf>
    <xf numFmtId="0" fontId="73" fillId="0" borderId="464" xfId="2" applyBorder="1" applyAlignment="1">
      <alignment vertical="top" wrapText="1"/>
    </xf>
    <xf numFmtId="0" fontId="29" fillId="0" borderId="58" xfId="2" applyFont="1" applyBorder="1" applyAlignment="1">
      <alignment vertical="top" wrapText="1"/>
    </xf>
    <xf numFmtId="0" fontId="73" fillId="0" borderId="5" xfId="2" applyBorder="1" applyAlignment="1">
      <alignment vertical="top" wrapText="1"/>
    </xf>
    <xf numFmtId="0" fontId="73" fillId="0" borderId="6" xfId="2" applyBorder="1" applyAlignment="1">
      <alignment vertical="top" wrapText="1"/>
    </xf>
    <xf numFmtId="0" fontId="29" fillId="0" borderId="322" xfId="2" applyFont="1" applyBorder="1" applyAlignment="1">
      <alignment horizontal="left" vertical="top" wrapText="1"/>
    </xf>
    <xf numFmtId="0" fontId="73" fillId="0" borderId="3" xfId="2" applyBorder="1" applyAlignment="1">
      <alignment horizontal="left" vertical="top" wrapText="1"/>
    </xf>
    <xf numFmtId="0" fontId="73" fillId="0" borderId="2" xfId="2" applyBorder="1" applyAlignment="1">
      <alignment horizontal="left" vertical="top" wrapText="1"/>
    </xf>
    <xf numFmtId="0" fontId="29" fillId="0" borderId="464" xfId="2" applyFont="1" applyBorder="1" applyAlignment="1">
      <alignment vertical="top" wrapText="1"/>
    </xf>
    <xf numFmtId="0" fontId="29" fillId="0" borderId="407" xfId="2" applyFont="1" applyBorder="1" applyAlignment="1">
      <alignment horizontal="left" vertical="top" wrapText="1"/>
    </xf>
    <xf numFmtId="0" fontId="22" fillId="0" borderId="16" xfId="2" applyFont="1" applyBorder="1" applyAlignment="1">
      <alignment horizontal="left" vertical="top" wrapText="1"/>
    </xf>
    <xf numFmtId="0" fontId="25" fillId="0" borderId="36" xfId="2" applyFont="1" applyBorder="1" applyAlignment="1">
      <alignment horizontal="left" vertical="top" wrapText="1"/>
    </xf>
    <xf numFmtId="0" fontId="25" fillId="0" borderId="39" xfId="2" applyFont="1" applyBorder="1" applyAlignment="1">
      <alignment horizontal="left" vertical="top" wrapText="1"/>
    </xf>
    <xf numFmtId="0" fontId="25" fillId="0" borderId="5" xfId="2" applyFont="1" applyBorder="1" applyAlignment="1">
      <alignment horizontal="left" vertical="top" wrapText="1"/>
    </xf>
    <xf numFmtId="0" fontId="73" fillId="0" borderId="68" xfId="2" applyBorder="1" applyAlignment="1">
      <alignment vertical="top" wrapText="1"/>
    </xf>
    <xf numFmtId="0" fontId="73" fillId="0" borderId="60" xfId="2" applyBorder="1" applyAlignment="1">
      <alignment vertical="top" wrapText="1"/>
    </xf>
    <xf numFmtId="0" fontId="69" fillId="4" borderId="32" xfId="18" applyFont="1" applyFill="1" applyBorder="1" applyAlignment="1">
      <alignment horizontal="left" vertical="center"/>
    </xf>
    <xf numFmtId="0" fontId="69" fillId="4" borderId="31" xfId="18" applyFont="1" applyFill="1" applyBorder="1" applyAlignment="1">
      <alignment horizontal="left" vertical="center"/>
    </xf>
    <xf numFmtId="0" fontId="25" fillId="0" borderId="32" xfId="18" applyFont="1" applyBorder="1" applyAlignment="1">
      <alignment horizontal="center" vertical="center"/>
    </xf>
    <xf numFmtId="0" fontId="25" fillId="0" borderId="33" xfId="18" applyFont="1" applyBorder="1" applyAlignment="1">
      <alignment horizontal="center" vertical="center"/>
    </xf>
    <xf numFmtId="0" fontId="69" fillId="4" borderId="47" xfId="18" applyFont="1" applyFill="1" applyBorder="1" applyAlignment="1">
      <alignment horizontal="left" vertical="center"/>
    </xf>
    <xf numFmtId="0" fontId="69" fillId="4" borderId="52" xfId="18" applyFont="1" applyFill="1" applyBorder="1" applyAlignment="1">
      <alignment horizontal="left" vertical="center"/>
    </xf>
    <xf numFmtId="0" fontId="69" fillId="4" borderId="67" xfId="18" applyFont="1" applyFill="1" applyBorder="1" applyAlignment="1">
      <alignment horizontal="left" vertical="center"/>
    </xf>
    <xf numFmtId="49" fontId="25" fillId="0" borderId="32" xfId="18" applyNumberFormat="1" applyFont="1" applyBorder="1" applyAlignment="1">
      <alignment horizontal="center" vertical="center" wrapText="1"/>
    </xf>
    <xf numFmtId="49" fontId="25" fillId="0" borderId="31" xfId="18" applyNumberFormat="1" applyFont="1" applyBorder="1" applyAlignment="1">
      <alignment horizontal="center" vertical="center" wrapText="1"/>
    </xf>
    <xf numFmtId="49" fontId="25" fillId="0" borderId="33" xfId="18" applyNumberFormat="1" applyFont="1" applyBorder="1" applyAlignment="1">
      <alignment horizontal="center" vertical="center" wrapText="1"/>
    </xf>
    <xf numFmtId="0" fontId="25" fillId="0" borderId="32" xfId="18" applyFont="1" applyBorder="1" applyAlignment="1">
      <alignment horizontal="center" vertical="center" wrapText="1"/>
    </xf>
    <xf numFmtId="0" fontId="25" fillId="0" borderId="33" xfId="18" applyFont="1" applyBorder="1" applyAlignment="1">
      <alignment horizontal="center" vertical="center" wrapText="1"/>
    </xf>
    <xf numFmtId="0" fontId="25" fillId="0" borderId="139" xfId="18" applyFont="1" applyBorder="1" applyAlignment="1">
      <alignment horizontal="center" vertical="center"/>
    </xf>
    <xf numFmtId="0" fontId="25" fillId="0" borderId="318" xfId="18" applyFont="1" applyBorder="1" applyAlignment="1">
      <alignment horizontal="center" vertical="center"/>
    </xf>
    <xf numFmtId="0" fontId="25" fillId="0" borderId="153" xfId="18" applyFont="1" applyBorder="1" applyAlignment="1">
      <alignment horizontal="center" vertical="center"/>
    </xf>
    <xf numFmtId="0" fontId="69" fillId="4" borderId="47" xfId="18" applyFont="1" applyFill="1" applyBorder="1" applyAlignment="1">
      <alignment horizontal="left" vertical="top"/>
    </xf>
    <xf numFmtId="0" fontId="69" fillId="4" borderId="52" xfId="18" applyFont="1" applyFill="1" applyBorder="1" applyAlignment="1">
      <alignment horizontal="left" vertical="top"/>
    </xf>
    <xf numFmtId="0" fontId="69" fillId="4" borderId="67" xfId="18" applyFont="1" applyFill="1" applyBorder="1" applyAlignment="1">
      <alignment horizontal="left" vertical="top"/>
    </xf>
    <xf numFmtId="0" fontId="25" fillId="0" borderId="47" xfId="18" applyFont="1" applyBorder="1" applyAlignment="1">
      <alignment horizontal="center" vertical="center"/>
    </xf>
    <xf numFmtId="0" fontId="25" fillId="0" borderId="53" xfId="18" applyFont="1" applyBorder="1" applyAlignment="1">
      <alignment horizontal="center" vertical="center"/>
    </xf>
    <xf numFmtId="0" fontId="25" fillId="0" borderId="52" xfId="18" applyFont="1" applyBorder="1" applyAlignment="1">
      <alignment horizontal="center" vertical="center"/>
    </xf>
    <xf numFmtId="0" fontId="29" fillId="0" borderId="126" xfId="18" applyBorder="1" applyAlignment="1">
      <alignment horizontal="left" vertical="top" wrapText="1"/>
    </xf>
    <xf numFmtId="0" fontId="29" fillId="0" borderId="0" xfId="18" applyAlignment="1">
      <alignment horizontal="left" vertical="top" wrapText="1"/>
    </xf>
    <xf numFmtId="0" fontId="25" fillId="0" borderId="67" xfId="18" applyFont="1" applyBorder="1" applyAlignment="1">
      <alignment horizontal="left" vertical="top" wrapText="1"/>
    </xf>
    <xf numFmtId="0" fontId="25" fillId="0" borderId="31" xfId="18" applyFont="1" applyBorder="1" applyAlignment="1">
      <alignment horizontal="left" vertical="top" wrapText="1"/>
    </xf>
    <xf numFmtId="0" fontId="25" fillId="0" borderId="33" xfId="18" applyFont="1" applyBorder="1" applyAlignment="1">
      <alignment horizontal="left" vertical="top" wrapText="1"/>
    </xf>
    <xf numFmtId="0" fontId="69" fillId="4" borderId="338" xfId="18" applyFont="1" applyFill="1" applyBorder="1" applyAlignment="1">
      <alignment horizontal="left" vertical="top"/>
    </xf>
    <xf numFmtId="0" fontId="69" fillId="4" borderId="337" xfId="18" applyFont="1" applyFill="1" applyBorder="1" applyAlignment="1">
      <alignment horizontal="left" vertical="top"/>
    </xf>
    <xf numFmtId="0" fontId="15" fillId="0" borderId="337" xfId="18" applyFont="1" applyBorder="1" applyAlignment="1">
      <alignment horizontal="left" vertical="top" wrapText="1"/>
    </xf>
    <xf numFmtId="0" fontId="25" fillId="0" borderId="337" xfId="18" applyFont="1" applyBorder="1" applyAlignment="1">
      <alignment horizontal="left" vertical="top" wrapText="1"/>
    </xf>
    <xf numFmtId="0" fontId="25" fillId="0" borderId="336" xfId="18" applyFont="1" applyBorder="1" applyAlignment="1">
      <alignment horizontal="left" vertical="top" wrapText="1"/>
    </xf>
    <xf numFmtId="0" fontId="69" fillId="4" borderId="47" xfId="18" applyFont="1" applyFill="1" applyBorder="1" applyAlignment="1">
      <alignment horizontal="center" vertical="center" wrapText="1"/>
    </xf>
    <xf numFmtId="0" fontId="69" fillId="4" borderId="52" xfId="18" applyFont="1" applyFill="1" applyBorder="1" applyAlignment="1">
      <alignment horizontal="center" vertical="center" wrapText="1"/>
    </xf>
    <xf numFmtId="0" fontId="69" fillId="4" borderId="53" xfId="18" applyFont="1" applyFill="1" applyBorder="1" applyAlignment="1">
      <alignment horizontal="center" vertical="center" wrapText="1"/>
    </xf>
    <xf numFmtId="0" fontId="69" fillId="4" borderId="321" xfId="18" applyFont="1" applyFill="1" applyBorder="1" applyAlignment="1">
      <alignment horizontal="left" vertical="top"/>
    </xf>
    <xf numFmtId="0" fontId="69" fillId="4" borderId="322" xfId="18" applyFont="1" applyFill="1" applyBorder="1" applyAlignment="1">
      <alignment horizontal="left" vertical="top"/>
    </xf>
    <xf numFmtId="0" fontId="69" fillId="4" borderId="323" xfId="18" applyFont="1" applyFill="1" applyBorder="1" applyAlignment="1">
      <alignment horizontal="left" vertical="top"/>
    </xf>
    <xf numFmtId="0" fontId="69" fillId="4" borderId="126" xfId="18" applyFont="1" applyFill="1" applyBorder="1" applyAlignment="1">
      <alignment horizontal="left" vertical="top"/>
    </xf>
    <xf numFmtId="0" fontId="69" fillId="4" borderId="0" xfId="18" applyFont="1" applyFill="1" applyAlignment="1">
      <alignment horizontal="left" vertical="top"/>
    </xf>
    <xf numFmtId="0" fontId="69" fillId="4" borderId="375" xfId="18" applyFont="1" applyFill="1" applyBorder="1" applyAlignment="1">
      <alignment horizontal="left" vertical="top"/>
    </xf>
    <xf numFmtId="0" fontId="87" fillId="0" borderId="324" xfId="18" applyFont="1" applyBorder="1" applyAlignment="1">
      <alignment horizontal="left" vertical="top" wrapText="1"/>
    </xf>
    <xf numFmtId="0" fontId="25" fillId="0" borderId="325" xfId="18" applyFont="1" applyBorder="1" applyAlignment="1">
      <alignment horizontal="left" vertical="top" wrapText="1"/>
    </xf>
    <xf numFmtId="0" fontId="25" fillId="0" borderId="326" xfId="18" applyFont="1" applyBorder="1" applyAlignment="1">
      <alignment horizontal="left" vertical="top" wrapText="1"/>
    </xf>
    <xf numFmtId="0" fontId="87" fillId="0" borderId="141" xfId="18" applyFont="1" applyBorder="1" applyAlignment="1">
      <alignment horizontal="left" vertical="top" wrapText="1"/>
    </xf>
    <xf numFmtId="0" fontId="25" fillId="0" borderId="140" xfId="18" applyFont="1" applyBorder="1" applyAlignment="1">
      <alignment horizontal="left" vertical="top" wrapText="1"/>
    </xf>
    <xf numFmtId="0" fontId="25" fillId="0" borderId="119" xfId="18" applyFont="1" applyBorder="1" applyAlignment="1">
      <alignment horizontal="left" vertical="top" wrapText="1"/>
    </xf>
    <xf numFmtId="0" fontId="25" fillId="0" borderId="325" xfId="18" applyFont="1" applyBorder="1" applyAlignment="1">
      <alignment horizontal="left" vertical="top"/>
    </xf>
    <xf numFmtId="0" fontId="25" fillId="0" borderId="326" xfId="18" applyFont="1" applyBorder="1" applyAlignment="1">
      <alignment horizontal="left" vertical="top"/>
    </xf>
    <xf numFmtId="0" fontId="69" fillId="4" borderId="32" xfId="18" applyFont="1" applyFill="1" applyBorder="1" applyAlignment="1">
      <alignment horizontal="left" vertical="top" wrapText="1"/>
    </xf>
    <xf numFmtId="0" fontId="69" fillId="4" borderId="31" xfId="18" applyFont="1" applyFill="1" applyBorder="1" applyAlignment="1">
      <alignment horizontal="left" vertical="top" wrapText="1"/>
    </xf>
    <xf numFmtId="0" fontId="69" fillId="4" borderId="69" xfId="18" applyFont="1" applyFill="1" applyBorder="1" applyAlignment="1">
      <alignment horizontal="left" vertical="top" wrapText="1"/>
    </xf>
    <xf numFmtId="0" fontId="87" fillId="0" borderId="330" xfId="18" applyFont="1" applyBorder="1" applyAlignment="1">
      <alignment horizontal="left" vertical="top" wrapText="1"/>
    </xf>
    <xf numFmtId="0" fontId="70" fillId="0" borderId="330" xfId="18" applyFont="1" applyBorder="1" applyAlignment="1">
      <alignment horizontal="left" vertical="top" wrapText="1"/>
    </xf>
    <xf numFmtId="0" fontId="70" fillId="0" borderId="334" xfId="18" applyFont="1" applyBorder="1" applyAlignment="1">
      <alignment horizontal="left" vertical="top" wrapText="1"/>
    </xf>
    <xf numFmtId="0" fontId="78" fillId="0" borderId="141" xfId="18" applyFont="1" applyBorder="1" applyAlignment="1">
      <alignment horizontal="left" vertical="top" wrapText="1"/>
    </xf>
    <xf numFmtId="0" fontId="75" fillId="0" borderId="140" xfId="18" applyFont="1" applyBorder="1" applyAlignment="1">
      <alignment horizontal="left" vertical="top" wrapText="1"/>
    </xf>
    <xf numFmtId="0" fontId="75" fillId="0" borderId="119" xfId="18" applyFont="1" applyBorder="1" applyAlignment="1">
      <alignment horizontal="left" vertical="top" wrapText="1"/>
    </xf>
    <xf numFmtId="0" fontId="70" fillId="0" borderId="140" xfId="18" applyFont="1" applyBorder="1" applyAlignment="1">
      <alignment horizontal="left" vertical="top" wrapText="1"/>
    </xf>
    <xf numFmtId="0" fontId="70" fillId="0" borderId="119" xfId="18" applyFont="1" applyBorder="1" applyAlignment="1">
      <alignment horizontal="left" vertical="top" wrapText="1"/>
    </xf>
    <xf numFmtId="0" fontId="87" fillId="0" borderId="136" xfId="18" applyFont="1" applyBorder="1" applyAlignment="1">
      <alignment horizontal="left" vertical="top" wrapText="1"/>
    </xf>
    <xf numFmtId="0" fontId="70" fillId="0" borderId="135" xfId="18" applyFont="1" applyBorder="1" applyAlignment="1">
      <alignment horizontal="left" vertical="top" wrapText="1"/>
    </xf>
    <xf numFmtId="0" fontId="70" fillId="0" borderId="134" xfId="18" applyFont="1" applyBorder="1" applyAlignment="1">
      <alignment horizontal="left" vertical="top" wrapText="1"/>
    </xf>
    <xf numFmtId="0" fontId="70" fillId="0" borderId="338" xfId="18" applyFont="1" applyBorder="1" applyAlignment="1">
      <alignment horizontal="left" vertical="top" wrapText="1"/>
    </xf>
    <xf numFmtId="0" fontId="70" fillId="0" borderId="337" xfId="18" applyFont="1" applyBorder="1" applyAlignment="1">
      <alignment horizontal="left" vertical="top" wrapText="1"/>
    </xf>
    <xf numFmtId="0" fontId="25" fillId="0" borderId="337" xfId="18" applyFont="1" applyBorder="1" applyAlignment="1">
      <alignment horizontal="center" vertical="top" wrapText="1"/>
    </xf>
    <xf numFmtId="0" fontId="75" fillId="0" borderId="337" xfId="19" applyFont="1" applyBorder="1" applyAlignment="1">
      <alignment vertical="top" wrapText="1"/>
    </xf>
    <xf numFmtId="0" fontId="75" fillId="0" borderId="337" xfId="19" applyFont="1" applyBorder="1" applyAlignment="1">
      <alignment horizontal="left" vertical="top" wrapText="1"/>
    </xf>
    <xf numFmtId="0" fontId="75" fillId="0" borderId="336" xfId="19" applyFont="1" applyBorder="1" applyAlignment="1">
      <alignment horizontal="left" vertical="top" wrapText="1"/>
    </xf>
    <xf numFmtId="0" fontId="70" fillId="0" borderId="149" xfId="18" applyFont="1" applyBorder="1" applyAlignment="1">
      <alignment horizontal="left" vertical="top" wrapText="1"/>
    </xf>
    <xf numFmtId="0" fontId="70" fillId="0" borderId="148" xfId="18" applyFont="1" applyBorder="1" applyAlignment="1">
      <alignment horizontal="left" vertical="top" wrapText="1"/>
    </xf>
    <xf numFmtId="0" fontId="25" fillId="0" borderId="114" xfId="18" applyFont="1" applyBorder="1" applyAlignment="1">
      <alignment horizontal="center" vertical="top" wrapText="1"/>
    </xf>
    <xf numFmtId="0" fontId="75" fillId="0" borderId="141" xfId="19" applyFont="1" applyBorder="1" applyAlignment="1">
      <alignment horizontal="left" vertical="top" wrapText="1"/>
    </xf>
    <xf numFmtId="0" fontId="75" fillId="0" borderId="148" xfId="19" applyFont="1" applyBorder="1" applyAlignment="1">
      <alignment horizontal="left" vertical="top" wrapText="1"/>
    </xf>
    <xf numFmtId="0" fontId="75" fillId="0" borderId="119" xfId="19" applyFont="1" applyBorder="1" applyAlignment="1">
      <alignment horizontal="left" vertical="top" wrapText="1"/>
    </xf>
    <xf numFmtId="0" fontId="29" fillId="0" borderId="0" xfId="18" applyAlignment="1">
      <alignment horizontal="left" vertical="top"/>
    </xf>
    <xf numFmtId="0" fontId="69" fillId="4" borderId="338" xfId="18" applyFont="1" applyFill="1" applyBorder="1" applyAlignment="1">
      <alignment horizontal="left" vertical="center"/>
    </xf>
    <xf numFmtId="0" fontId="69" fillId="4" borderId="337" xfId="18" applyFont="1" applyFill="1" applyBorder="1" applyAlignment="1">
      <alignment horizontal="left" vertical="center"/>
    </xf>
    <xf numFmtId="0" fontId="69" fillId="4" borderId="337" xfId="18" applyFont="1" applyFill="1" applyBorder="1" applyAlignment="1">
      <alignment horizontal="center" vertical="center" wrapText="1"/>
    </xf>
    <xf numFmtId="0" fontId="69" fillId="4" borderId="336" xfId="18" applyFont="1" applyFill="1" applyBorder="1" applyAlignment="1">
      <alignment horizontal="center" vertical="center" wrapText="1"/>
    </xf>
    <xf numFmtId="0" fontId="75" fillId="0" borderId="224" xfId="19" applyFont="1" applyBorder="1" applyAlignment="1">
      <alignment horizontal="left" vertical="top" wrapText="1"/>
    </xf>
    <xf numFmtId="0" fontId="75" fillId="0" borderId="155" xfId="19" applyFont="1" applyBorder="1" applyAlignment="1">
      <alignment horizontal="left" vertical="top" wrapText="1"/>
    </xf>
    <xf numFmtId="0" fontId="69" fillId="4" borderId="33" xfId="18" applyFont="1" applyFill="1" applyBorder="1" applyAlignment="1">
      <alignment horizontal="left" vertical="top" wrapText="1"/>
    </xf>
    <xf numFmtId="0" fontId="3" fillId="0" borderId="31" xfId="18" applyFont="1" applyBorder="1" applyAlignment="1">
      <alignment horizontal="left" vertical="top" wrapText="1"/>
    </xf>
    <xf numFmtId="0" fontId="69" fillId="4" borderId="321" xfId="18" applyFont="1" applyFill="1" applyBorder="1" applyAlignment="1">
      <alignment horizontal="left" vertical="top" wrapText="1"/>
    </xf>
    <xf numFmtId="0" fontId="69" fillId="4" borderId="312" xfId="18" applyFont="1" applyFill="1" applyBorder="1" applyAlignment="1">
      <alignment horizontal="left" vertical="top" wrapText="1"/>
    </xf>
    <xf numFmtId="0" fontId="69" fillId="4" borderId="126" xfId="18" applyFont="1" applyFill="1" applyBorder="1" applyAlignment="1">
      <alignment horizontal="left" vertical="top" wrapText="1"/>
    </xf>
    <xf numFmtId="0" fontId="69" fillId="4" borderId="11" xfId="18" applyFont="1" applyFill="1" applyBorder="1" applyAlignment="1">
      <alignment horizontal="left" vertical="top" wrapText="1"/>
    </xf>
    <xf numFmtId="0" fontId="69" fillId="4" borderId="139" xfId="18" applyFont="1" applyFill="1" applyBorder="1" applyAlignment="1">
      <alignment horizontal="left" vertical="top" wrapText="1"/>
    </xf>
    <xf numFmtId="0" fontId="69" fillId="4" borderId="153" xfId="18" applyFont="1" applyFill="1" applyBorder="1" applyAlignment="1">
      <alignment horizontal="left" vertical="top" wrapText="1"/>
    </xf>
    <xf numFmtId="0" fontId="25" fillId="0" borderId="325" xfId="18" applyFont="1" applyBorder="1" applyAlignment="1">
      <alignment horizontal="left" vertical="center" wrapText="1"/>
    </xf>
    <xf numFmtId="0" fontId="25" fillId="0" borderId="326" xfId="18" applyFont="1" applyBorder="1" applyAlignment="1">
      <alignment horizontal="left" vertical="center" wrapText="1"/>
    </xf>
    <xf numFmtId="0" fontId="25" fillId="0" borderId="140" xfId="18" applyFont="1" applyBorder="1" applyAlignment="1">
      <alignment horizontal="left" vertical="center" wrapText="1"/>
    </xf>
    <xf numFmtId="0" fontId="25" fillId="0" borderId="119" xfId="18" applyFont="1" applyBorder="1" applyAlignment="1">
      <alignment horizontal="left" vertical="center" wrapText="1"/>
    </xf>
    <xf numFmtId="0" fontId="70" fillId="0" borderId="325" xfId="18" applyFont="1" applyBorder="1" applyAlignment="1">
      <alignment horizontal="left" vertical="top" wrapText="1"/>
    </xf>
    <xf numFmtId="0" fontId="70" fillId="0" borderId="326" xfId="18" applyFont="1" applyBorder="1" applyAlignment="1">
      <alignment horizontal="left" vertical="top" wrapText="1"/>
    </xf>
    <xf numFmtId="0" fontId="69" fillId="4" borderId="322" xfId="18" applyFont="1" applyFill="1" applyBorder="1" applyAlignment="1">
      <alignment horizontal="left" vertical="top" wrapText="1"/>
    </xf>
    <xf numFmtId="0" fontId="69" fillId="4" borderId="323" xfId="18" applyFont="1" applyFill="1" applyBorder="1" applyAlignment="1">
      <alignment horizontal="left" vertical="top" wrapText="1"/>
    </xf>
    <xf numFmtId="0" fontId="69" fillId="4" borderId="0" xfId="18" applyFont="1" applyFill="1" applyAlignment="1">
      <alignment horizontal="left" vertical="top" wrapText="1"/>
    </xf>
    <xf numFmtId="0" fontId="69" fillId="4" borderId="375" xfId="18" applyFont="1" applyFill="1" applyBorder="1" applyAlignment="1">
      <alignment horizontal="left" vertical="top" wrapText="1"/>
    </xf>
    <xf numFmtId="0" fontId="69" fillId="4" borderId="318" xfId="18" applyFont="1" applyFill="1" applyBorder="1" applyAlignment="1">
      <alignment horizontal="left" vertical="top" wrapText="1"/>
    </xf>
    <xf numFmtId="0" fontId="69" fillId="4" borderId="137" xfId="18" applyFont="1" applyFill="1" applyBorder="1" applyAlignment="1">
      <alignment horizontal="left" vertical="top" wrapText="1"/>
    </xf>
    <xf numFmtId="0" fontId="3" fillId="0" borderId="324" xfId="18" applyFont="1" applyBorder="1" applyAlignment="1">
      <alignment horizontal="left" vertical="top" wrapText="1"/>
    </xf>
    <xf numFmtId="0" fontId="3" fillId="0" borderId="141" xfId="18" applyFont="1" applyBorder="1" applyAlignment="1">
      <alignment horizontal="left" vertical="top" wrapText="1"/>
    </xf>
    <xf numFmtId="0" fontId="3" fillId="0" borderId="136" xfId="18" applyFont="1" applyBorder="1" applyAlignment="1">
      <alignment horizontal="left" vertical="top" wrapText="1"/>
    </xf>
    <xf numFmtId="0" fontId="25" fillId="0" borderId="135" xfId="18" applyFont="1" applyBorder="1" applyAlignment="1">
      <alignment horizontal="left" vertical="top" wrapText="1"/>
    </xf>
    <xf numFmtId="0" fontId="25" fillId="0" borderId="134" xfId="18" applyFont="1" applyBorder="1" applyAlignment="1">
      <alignment horizontal="left" vertical="top" wrapText="1"/>
    </xf>
    <xf numFmtId="0" fontId="25" fillId="0" borderId="148" xfId="18" applyFont="1" applyBorder="1" applyAlignment="1">
      <alignment horizontal="left" vertical="top" wrapText="1"/>
    </xf>
    <xf numFmtId="0" fontId="25" fillId="0" borderId="114" xfId="18" applyFont="1" applyBorder="1" applyAlignment="1">
      <alignment horizontal="left" vertical="top" wrapText="1"/>
    </xf>
    <xf numFmtId="0" fontId="25" fillId="0" borderId="110" xfId="18" applyFont="1" applyBorder="1" applyAlignment="1">
      <alignment horizontal="left" vertical="top" wrapText="1"/>
    </xf>
    <xf numFmtId="0" fontId="69" fillId="4" borderId="47" xfId="18" applyFont="1" applyFill="1" applyBorder="1" applyAlignment="1">
      <alignment horizontal="left"/>
    </xf>
    <xf numFmtId="0" fontId="69" fillId="4" borderId="52" xfId="18" applyFont="1" applyFill="1" applyBorder="1" applyAlignment="1">
      <alignment horizontal="left"/>
    </xf>
    <xf numFmtId="0" fontId="69" fillId="4" borderId="53" xfId="18" applyFont="1" applyFill="1" applyBorder="1" applyAlignment="1">
      <alignment horizontal="left"/>
    </xf>
    <xf numFmtId="0" fontId="25" fillId="0" borderId="324" xfId="18" applyFont="1" applyBorder="1" applyAlignment="1">
      <alignment horizontal="center" vertical="center" wrapText="1"/>
    </xf>
    <xf numFmtId="0" fontId="25" fillId="0" borderId="325" xfId="18" applyFont="1" applyBorder="1" applyAlignment="1">
      <alignment horizontal="center" vertical="center" wrapText="1"/>
    </xf>
    <xf numFmtId="0" fontId="25" fillId="0" borderId="326" xfId="18" applyFont="1" applyBorder="1" applyAlignment="1">
      <alignment horizontal="center" vertical="center" wrapText="1"/>
    </xf>
    <xf numFmtId="0" fontId="25" fillId="0" borderId="141" xfId="18" applyFont="1" applyBorder="1" applyAlignment="1">
      <alignment horizontal="center" vertical="center" wrapText="1"/>
    </xf>
    <xf numFmtId="0" fontId="25" fillId="0" borderId="140" xfId="18" applyFont="1" applyBorder="1" applyAlignment="1">
      <alignment horizontal="center" vertical="center" wrapText="1"/>
    </xf>
    <xf numFmtId="0" fontId="25" fillId="0" borderId="119" xfId="18" applyFont="1" applyBorder="1" applyAlignment="1">
      <alignment horizontal="center" vertical="center" wrapText="1"/>
    </xf>
    <xf numFmtId="0" fontId="25" fillId="4" borderId="225" xfId="18" applyFont="1" applyFill="1" applyBorder="1" applyAlignment="1">
      <alignment horizontal="left"/>
    </xf>
    <xf numFmtId="0" fontId="25" fillId="4" borderId="135" xfId="18" applyFont="1" applyFill="1" applyBorder="1" applyAlignment="1">
      <alignment horizontal="left"/>
    </xf>
    <xf numFmtId="0" fontId="25" fillId="4" borderId="160" xfId="18" applyFont="1" applyFill="1" applyBorder="1" applyAlignment="1">
      <alignment horizontal="left"/>
    </xf>
    <xf numFmtId="49" fontId="25" fillId="0" borderId="37" xfId="18" applyNumberFormat="1" applyFont="1" applyBorder="1" applyAlignment="1">
      <alignment horizontal="center" vertical="center" wrapText="1"/>
    </xf>
    <xf numFmtId="49" fontId="25" fillId="0" borderId="407" xfId="18" applyNumberFormat="1" applyFont="1" applyBorder="1" applyAlignment="1">
      <alignment horizontal="center" vertical="center" wrapText="1"/>
    </xf>
    <xf numFmtId="49" fontId="25" fillId="0" borderId="408" xfId="18" applyNumberFormat="1" applyFont="1" applyBorder="1" applyAlignment="1">
      <alignment horizontal="center" vertical="center" wrapText="1"/>
    </xf>
    <xf numFmtId="0" fontId="69" fillId="4" borderId="331" xfId="18" applyFont="1" applyFill="1" applyBorder="1" applyAlignment="1">
      <alignment horizontal="left" vertical="top" wrapText="1"/>
    </xf>
    <xf numFmtId="0" fontId="69" fillId="4" borderId="334" xfId="18" applyFont="1" applyFill="1" applyBorder="1" applyAlignment="1">
      <alignment horizontal="left" vertical="top" wrapText="1"/>
    </xf>
    <xf numFmtId="0" fontId="69" fillId="4" borderId="115" xfId="18" applyFont="1" applyFill="1" applyBorder="1" applyAlignment="1">
      <alignment horizontal="left" vertical="top" wrapText="1"/>
    </xf>
    <xf numFmtId="0" fontId="69" fillId="4" borderId="110" xfId="18" applyFont="1" applyFill="1" applyBorder="1" applyAlignment="1">
      <alignment horizontal="left" vertical="top" wrapText="1"/>
    </xf>
    <xf numFmtId="0" fontId="25" fillId="0" borderId="335" xfId="18" applyFont="1" applyBorder="1" applyAlignment="1">
      <alignment horizontal="left" vertical="top" wrapText="1"/>
    </xf>
    <xf numFmtId="0" fontId="25" fillId="0" borderId="330" xfId="18" applyFont="1" applyBorder="1" applyAlignment="1">
      <alignment horizontal="left" vertical="top" wrapText="1"/>
    </xf>
    <xf numFmtId="0" fontId="25" fillId="0" borderId="334" xfId="18" applyFont="1" applyBorder="1" applyAlignment="1">
      <alignment horizontal="left" vertical="top" wrapText="1"/>
    </xf>
    <xf numFmtId="0" fontId="15" fillId="0" borderId="148" xfId="18" applyFont="1" applyBorder="1" applyAlignment="1">
      <alignment horizontal="left" vertical="top" wrapText="1"/>
    </xf>
    <xf numFmtId="0" fontId="6" fillId="0" borderId="148" xfId="18" applyFont="1" applyBorder="1" applyAlignment="1">
      <alignment horizontal="left" vertical="top" wrapText="1"/>
    </xf>
    <xf numFmtId="49" fontId="69" fillId="4" borderId="32" xfId="18" applyNumberFormat="1" applyFont="1" applyFill="1" applyBorder="1" applyAlignment="1">
      <alignment horizontal="left" vertical="center" wrapText="1"/>
    </xf>
    <xf numFmtId="49" fontId="69" fillId="4" borderId="31" xfId="18" applyNumberFormat="1" applyFont="1" applyFill="1" applyBorder="1" applyAlignment="1">
      <alignment horizontal="left" vertical="center" wrapText="1"/>
    </xf>
    <xf numFmtId="49" fontId="69" fillId="4" borderId="47" xfId="18" applyNumberFormat="1" applyFont="1" applyFill="1" applyBorder="1" applyAlignment="1">
      <alignment horizontal="left" vertical="center" wrapText="1"/>
    </xf>
    <xf numFmtId="49" fontId="69" fillId="4" borderId="52" xfId="18" applyNumberFormat="1" applyFont="1" applyFill="1" applyBorder="1" applyAlignment="1">
      <alignment horizontal="left" vertical="center" wrapText="1"/>
    </xf>
    <xf numFmtId="49" fontId="69" fillId="4" borderId="67" xfId="18" applyNumberFormat="1" applyFont="1" applyFill="1" applyBorder="1" applyAlignment="1">
      <alignment horizontal="left" vertical="center" wrapText="1"/>
    </xf>
    <xf numFmtId="0" fontId="88" fillId="0" borderId="141" xfId="18" applyFont="1" applyBorder="1" applyAlignment="1">
      <alignment horizontal="left" vertical="top" wrapText="1"/>
    </xf>
    <xf numFmtId="0" fontId="85" fillId="4" borderId="32" xfId="18" applyFont="1" applyFill="1" applyBorder="1" applyAlignment="1">
      <alignment horizontal="left" vertical="center"/>
    </xf>
    <xf numFmtId="0" fontId="85" fillId="4" borderId="31" xfId="18" applyFont="1" applyFill="1" applyBorder="1" applyAlignment="1">
      <alignment horizontal="left" vertical="center"/>
    </xf>
    <xf numFmtId="0" fontId="29" fillId="0" borderId="32" xfId="18" applyBorder="1" applyAlignment="1">
      <alignment horizontal="center" vertical="center"/>
    </xf>
    <xf numFmtId="0" fontId="29" fillId="0" borderId="33" xfId="18" applyBorder="1" applyAlignment="1">
      <alignment horizontal="center" vertical="center"/>
    </xf>
    <xf numFmtId="0" fontId="85" fillId="4" borderId="47" xfId="18" applyFont="1" applyFill="1" applyBorder="1" applyAlignment="1">
      <alignment horizontal="left" vertical="center"/>
    </xf>
    <xf numFmtId="0" fontId="85" fillId="4" borderId="52" xfId="18" applyFont="1" applyFill="1" applyBorder="1" applyAlignment="1">
      <alignment horizontal="left" vertical="center"/>
    </xf>
    <xf numFmtId="0" fontId="85" fillId="4" borderId="67" xfId="18" applyFont="1" applyFill="1" applyBorder="1" applyAlignment="1">
      <alignment horizontal="left" vertical="center"/>
    </xf>
    <xf numFmtId="49" fontId="29" fillId="0" borderId="32" xfId="18" applyNumberFormat="1" applyBorder="1" applyAlignment="1">
      <alignment horizontal="center" vertical="center" wrapText="1"/>
    </xf>
    <xf numFmtId="49" fontId="29" fillId="0" borderId="31" xfId="18" applyNumberFormat="1" applyBorder="1" applyAlignment="1">
      <alignment horizontal="center" vertical="center" wrapText="1"/>
    </xf>
    <xf numFmtId="49" fontId="29" fillId="0" borderId="33" xfId="18" applyNumberFormat="1" applyBorder="1" applyAlignment="1">
      <alignment horizontal="center" vertical="center" wrapText="1"/>
    </xf>
    <xf numFmtId="0" fontId="29" fillId="0" borderId="32" xfId="18" applyBorder="1" applyAlignment="1">
      <alignment horizontal="center" vertical="center" wrapText="1"/>
    </xf>
    <xf numFmtId="0" fontId="29" fillId="0" borderId="33" xfId="18" applyBorder="1" applyAlignment="1">
      <alignment horizontal="center" vertical="center" wrapText="1"/>
    </xf>
    <xf numFmtId="0" fontId="29" fillId="0" borderId="139" xfId="18" applyBorder="1" applyAlignment="1">
      <alignment horizontal="center" vertical="center"/>
    </xf>
    <xf numFmtId="0" fontId="29" fillId="0" borderId="318" xfId="18" applyBorder="1" applyAlignment="1">
      <alignment horizontal="center" vertical="center"/>
    </xf>
    <xf numFmtId="0" fontId="29" fillId="0" borderId="153" xfId="18" applyBorder="1" applyAlignment="1">
      <alignment horizontal="center" vertical="center"/>
    </xf>
    <xf numFmtId="0" fontId="85" fillId="4" borderId="47" xfId="18" applyFont="1" applyFill="1" applyBorder="1" applyAlignment="1">
      <alignment horizontal="left" vertical="top"/>
    </xf>
    <xf numFmtId="0" fontId="85" fillId="4" borderId="52" xfId="18" applyFont="1" applyFill="1" applyBorder="1" applyAlignment="1">
      <alignment horizontal="left" vertical="top"/>
    </xf>
    <xf numFmtId="0" fontId="85" fillId="4" borderId="67" xfId="18" applyFont="1" applyFill="1" applyBorder="1" applyAlignment="1">
      <alignment horizontal="left" vertical="top"/>
    </xf>
    <xf numFmtId="0" fontId="29" fillId="0" borderId="47" xfId="18" applyBorder="1" applyAlignment="1">
      <alignment horizontal="center" vertical="center"/>
    </xf>
    <xf numFmtId="0" fontId="29" fillId="0" borderId="53" xfId="18" applyBorder="1" applyAlignment="1">
      <alignment horizontal="center" vertical="center"/>
    </xf>
    <xf numFmtId="0" fontId="29" fillId="0" borderId="52" xfId="18" applyBorder="1" applyAlignment="1">
      <alignment horizontal="center" vertical="center"/>
    </xf>
    <xf numFmtId="0" fontId="85" fillId="4" borderId="338" xfId="18" applyFont="1" applyFill="1" applyBorder="1" applyAlignment="1">
      <alignment horizontal="left" vertical="top"/>
    </xf>
    <xf numFmtId="0" fontId="85" fillId="4" borderId="337" xfId="18" applyFont="1" applyFill="1" applyBorder="1" applyAlignment="1">
      <alignment horizontal="left" vertical="top"/>
    </xf>
    <xf numFmtId="0" fontId="29" fillId="0" borderId="337" xfId="18" applyBorder="1" applyAlignment="1">
      <alignment horizontal="left" vertical="top" wrapText="1"/>
    </xf>
    <xf numFmtId="0" fontId="29" fillId="0" borderId="336" xfId="18" applyBorder="1" applyAlignment="1">
      <alignment horizontal="left" vertical="top" wrapText="1"/>
    </xf>
    <xf numFmtId="0" fontId="85" fillId="4" borderId="47" xfId="18" applyFont="1" applyFill="1" applyBorder="1" applyAlignment="1">
      <alignment horizontal="center" vertical="center" wrapText="1"/>
    </xf>
    <xf numFmtId="0" fontId="85" fillId="4" borderId="52" xfId="18" applyFont="1" applyFill="1" applyBorder="1" applyAlignment="1">
      <alignment horizontal="center" vertical="center" wrapText="1"/>
    </xf>
    <xf numFmtId="0" fontId="85" fillId="4" borderId="53" xfId="18" applyFont="1" applyFill="1" applyBorder="1" applyAlignment="1">
      <alignment horizontal="center" vertical="center" wrapText="1"/>
    </xf>
    <xf numFmtId="0" fontId="85" fillId="4" borderId="126" xfId="18" applyFont="1" applyFill="1" applyBorder="1" applyAlignment="1">
      <alignment horizontal="left" vertical="top"/>
    </xf>
    <xf numFmtId="0" fontId="85" fillId="4" borderId="0" xfId="18" applyFont="1" applyFill="1" applyAlignment="1">
      <alignment horizontal="left" vertical="top"/>
    </xf>
    <xf numFmtId="0" fontId="85" fillId="4" borderId="375" xfId="18" applyFont="1" applyFill="1" applyBorder="1" applyAlignment="1">
      <alignment horizontal="left" vertical="top"/>
    </xf>
    <xf numFmtId="0" fontId="69" fillId="0" borderId="36" xfId="18" applyFont="1" applyBorder="1" applyAlignment="1">
      <alignment horizontal="left" vertical="top" wrapText="1"/>
    </xf>
    <xf numFmtId="0" fontId="25" fillId="0" borderId="36" xfId="18" applyFont="1" applyBorder="1" applyAlignment="1">
      <alignment horizontal="left" vertical="top" wrapText="1"/>
    </xf>
    <xf numFmtId="0" fontId="25" fillId="0" borderId="39" xfId="18" applyFont="1" applyBorder="1" applyAlignment="1">
      <alignment horizontal="left" vertical="top" wrapText="1"/>
    </xf>
    <xf numFmtId="0" fontId="69" fillId="0" borderId="141" xfId="18" applyFont="1" applyBorder="1" applyAlignment="1">
      <alignment horizontal="left" vertical="top" wrapText="1"/>
    </xf>
    <xf numFmtId="0" fontId="70" fillId="0" borderId="141" xfId="18" applyFont="1" applyBorder="1" applyAlignment="1">
      <alignment horizontal="left" vertical="top" wrapText="1"/>
    </xf>
    <xf numFmtId="0" fontId="85" fillId="4" borderId="321" xfId="18" applyFont="1" applyFill="1" applyBorder="1" applyAlignment="1">
      <alignment horizontal="left" vertical="top"/>
    </xf>
    <xf numFmtId="0" fontId="85" fillId="4" borderId="322" xfId="18" applyFont="1" applyFill="1" applyBorder="1" applyAlignment="1">
      <alignment horizontal="left" vertical="top"/>
    </xf>
    <xf numFmtId="0" fontId="85" fillId="4" borderId="323" xfId="18" applyFont="1" applyFill="1" applyBorder="1" applyAlignment="1">
      <alignment horizontal="left" vertical="top"/>
    </xf>
    <xf numFmtId="0" fontId="69" fillId="0" borderId="324" xfId="18" applyFont="1" applyBorder="1" applyAlignment="1">
      <alignment horizontal="left" vertical="top" wrapText="1"/>
    </xf>
    <xf numFmtId="0" fontId="85" fillId="4" borderId="32" xfId="18" applyFont="1" applyFill="1" applyBorder="1" applyAlignment="1">
      <alignment horizontal="left" vertical="top" wrapText="1"/>
    </xf>
    <xf numFmtId="0" fontId="85" fillId="4" borderId="31" xfId="18" applyFont="1" applyFill="1" applyBorder="1" applyAlignment="1">
      <alignment horizontal="left" vertical="top" wrapText="1"/>
    </xf>
    <xf numFmtId="0" fontId="85" fillId="4" borderId="69" xfId="18" applyFont="1" applyFill="1" applyBorder="1" applyAlignment="1">
      <alignment horizontal="left" vertical="top" wrapText="1"/>
    </xf>
    <xf numFmtId="0" fontId="69" fillId="0" borderId="330" xfId="18" applyFont="1" applyBorder="1" applyAlignment="1">
      <alignment horizontal="left" vertical="top" wrapText="1"/>
    </xf>
    <xf numFmtId="0" fontId="69" fillId="0" borderId="136" xfId="18" applyFont="1" applyBorder="1" applyAlignment="1">
      <alignment horizontal="left" vertical="top" wrapText="1"/>
    </xf>
    <xf numFmtId="0" fontId="82" fillId="0" borderId="73" xfId="18" applyFont="1" applyBorder="1" applyAlignment="1">
      <alignment horizontal="left" vertical="top" wrapText="1"/>
    </xf>
    <xf numFmtId="0" fontId="82" fillId="0" borderId="407" xfId="18" applyFont="1" applyBorder="1" applyAlignment="1">
      <alignment horizontal="left" vertical="top" wrapText="1"/>
    </xf>
    <xf numFmtId="0" fontId="82" fillId="0" borderId="412" xfId="18" applyFont="1" applyBorder="1" applyAlignment="1">
      <alignment horizontal="left" vertical="top" wrapText="1"/>
    </xf>
    <xf numFmtId="0" fontId="29" fillId="0" borderId="37" xfId="18" applyBorder="1" applyAlignment="1">
      <alignment horizontal="center" vertical="top" wrapText="1"/>
    </xf>
    <xf numFmtId="0" fontId="29" fillId="0" borderId="412" xfId="18" applyBorder="1" applyAlignment="1">
      <alignment horizontal="center" vertical="top" wrapText="1"/>
    </xf>
    <xf numFmtId="0" fontId="75" fillId="0" borderId="37" xfId="19" applyFont="1" applyBorder="1" applyAlignment="1">
      <alignment horizontal="left" vertical="top" wrapText="1"/>
    </xf>
    <xf numFmtId="0" fontId="75" fillId="0" borderId="412" xfId="19" applyFont="1" applyBorder="1" applyAlignment="1">
      <alignment horizontal="left" vertical="top" wrapText="1"/>
    </xf>
    <xf numFmtId="0" fontId="75" fillId="0" borderId="408" xfId="19" applyFont="1" applyBorder="1" applyAlignment="1">
      <alignment horizontal="left" vertical="top" wrapText="1"/>
    </xf>
    <xf numFmtId="0" fontId="82" fillId="0" borderId="125" xfId="18" applyFont="1" applyBorder="1" applyAlignment="1">
      <alignment horizontal="left" vertical="top" wrapText="1"/>
    </xf>
    <xf numFmtId="0" fontId="82" fillId="0" borderId="224" xfId="18" applyFont="1" applyBorder="1" applyAlignment="1">
      <alignment horizontal="left" vertical="top" wrapText="1"/>
    </xf>
    <xf numFmtId="0" fontId="29" fillId="0" borderId="141" xfId="18" applyBorder="1" applyAlignment="1">
      <alignment horizontal="center" vertical="top" wrapText="1"/>
    </xf>
    <xf numFmtId="0" fontId="29" fillId="0" borderId="148" xfId="18" applyBorder="1" applyAlignment="1">
      <alignment horizontal="center" vertical="top" wrapText="1"/>
    </xf>
    <xf numFmtId="0" fontId="82" fillId="0" borderId="149" xfId="18" applyFont="1" applyBorder="1" applyAlignment="1">
      <alignment horizontal="left" vertical="top" wrapText="1"/>
    </xf>
    <xf numFmtId="0" fontId="82" fillId="0" borderId="140" xfId="18" applyFont="1" applyBorder="1" applyAlignment="1">
      <alignment horizontal="left" vertical="top" wrapText="1"/>
    </xf>
    <xf numFmtId="0" fontId="82" fillId="0" borderId="148" xfId="18" applyFont="1" applyBorder="1" applyAlignment="1">
      <alignment horizontal="left" vertical="top" wrapText="1"/>
    </xf>
    <xf numFmtId="0" fontId="82" fillId="0" borderId="115" xfId="18" applyFont="1" applyBorder="1" applyAlignment="1">
      <alignment horizontal="left" vertical="top" wrapText="1"/>
    </xf>
    <xf numFmtId="0" fontId="82" fillId="0" borderId="114" xfId="18" applyFont="1" applyBorder="1" applyAlignment="1">
      <alignment horizontal="left" vertical="top" wrapText="1"/>
    </xf>
    <xf numFmtId="0" fontId="75" fillId="0" borderId="114" xfId="19" applyFont="1" applyBorder="1" applyAlignment="1">
      <alignment horizontal="left" vertical="top" wrapText="1"/>
    </xf>
    <xf numFmtId="0" fontId="75" fillId="0" borderId="110" xfId="19" applyFont="1" applyBorder="1" applyAlignment="1">
      <alignment horizontal="left" vertical="top" wrapText="1"/>
    </xf>
    <xf numFmtId="0" fontId="85" fillId="4" borderId="33" xfId="18" applyFont="1" applyFill="1" applyBorder="1" applyAlignment="1">
      <alignment horizontal="left" vertical="top" wrapText="1"/>
    </xf>
    <xf numFmtId="0" fontId="85" fillId="4" borderId="331" xfId="18" applyFont="1" applyFill="1" applyBorder="1" applyAlignment="1">
      <alignment horizontal="left" vertical="top" wrapText="1"/>
    </xf>
    <xf numFmtId="0" fontId="85" fillId="4" borderId="334" xfId="18" applyFont="1" applyFill="1" applyBorder="1" applyAlignment="1">
      <alignment horizontal="left" vertical="top" wrapText="1"/>
    </xf>
    <xf numFmtId="0" fontId="85" fillId="4" borderId="115" xfId="18" applyFont="1" applyFill="1" applyBorder="1" applyAlignment="1">
      <alignment horizontal="left" vertical="top" wrapText="1"/>
    </xf>
    <xf numFmtId="0" fontId="85" fillId="4" borderId="110" xfId="18" applyFont="1" applyFill="1" applyBorder="1" applyAlignment="1">
      <alignment horizontal="left" vertical="top" wrapText="1"/>
    </xf>
    <xf numFmtId="0" fontId="29" fillId="0" borderId="335" xfId="18" applyBorder="1" applyAlignment="1">
      <alignment horizontal="left" vertical="top" wrapText="1"/>
    </xf>
    <xf numFmtId="0" fontId="29" fillId="0" borderId="330" xfId="18" applyBorder="1" applyAlignment="1">
      <alignment horizontal="left" vertical="top" wrapText="1"/>
    </xf>
    <xf numFmtId="0" fontId="29" fillId="0" borderId="334" xfId="18" applyBorder="1" applyAlignment="1">
      <alignment horizontal="left" vertical="top" wrapText="1"/>
    </xf>
    <xf numFmtId="0" fontId="29" fillId="0" borderId="148" xfId="18" applyBorder="1" applyAlignment="1">
      <alignment horizontal="left" vertical="top" wrapText="1"/>
    </xf>
    <xf numFmtId="0" fontId="29" fillId="0" borderId="114" xfId="18" applyBorder="1" applyAlignment="1">
      <alignment horizontal="left" vertical="top" wrapText="1"/>
    </xf>
    <xf numFmtId="0" fontId="29" fillId="0" borderId="110" xfId="18" applyBorder="1" applyAlignment="1">
      <alignment horizontal="left" vertical="top" wrapText="1"/>
    </xf>
    <xf numFmtId="0" fontId="82" fillId="0" borderId="113" xfId="18" applyFont="1" applyBorder="1" applyAlignment="1">
      <alignment horizontal="left" vertical="top" wrapText="1"/>
    </xf>
    <xf numFmtId="0" fontId="82" fillId="0" borderId="112" xfId="18" applyFont="1" applyBorder="1" applyAlignment="1">
      <alignment horizontal="left" vertical="top" wrapText="1"/>
    </xf>
    <xf numFmtId="0" fontId="29" fillId="0" borderId="112" xfId="18" applyBorder="1" applyAlignment="1">
      <alignment horizontal="center" vertical="top" wrapText="1"/>
    </xf>
    <xf numFmtId="0" fontId="75" fillId="0" borderId="112" xfId="19" applyFont="1" applyBorder="1" applyAlignment="1">
      <alignment horizontal="left" vertical="top" wrapText="1"/>
    </xf>
    <xf numFmtId="0" fontId="75" fillId="0" borderId="108" xfId="19" applyFont="1" applyBorder="1" applyAlignment="1">
      <alignment horizontal="left" vertical="top" wrapText="1"/>
    </xf>
    <xf numFmtId="0" fontId="85" fillId="4" borderId="321" xfId="18" applyFont="1" applyFill="1" applyBorder="1" applyAlignment="1">
      <alignment horizontal="left" vertical="top" wrapText="1"/>
    </xf>
    <xf numFmtId="0" fontId="85" fillId="4" borderId="312" xfId="18" applyFont="1" applyFill="1" applyBorder="1" applyAlignment="1">
      <alignment horizontal="left" vertical="top" wrapText="1"/>
    </xf>
    <xf numFmtId="0" fontId="85" fillId="4" borderId="126" xfId="18" applyFont="1" applyFill="1" applyBorder="1" applyAlignment="1">
      <alignment horizontal="left" vertical="top" wrapText="1"/>
    </xf>
    <xf numFmtId="0" fontId="85" fillId="4" borderId="11" xfId="18" applyFont="1" applyFill="1" applyBorder="1" applyAlignment="1">
      <alignment horizontal="left" vertical="top" wrapText="1"/>
    </xf>
    <xf numFmtId="0" fontId="85" fillId="4" borderId="139" xfId="18" applyFont="1" applyFill="1" applyBorder="1" applyAlignment="1">
      <alignment horizontal="left" vertical="top" wrapText="1"/>
    </xf>
    <xf numFmtId="0" fontId="85" fillId="4" borderId="153" xfId="18" applyFont="1" applyFill="1" applyBorder="1" applyAlignment="1">
      <alignment horizontal="left" vertical="top" wrapText="1"/>
    </xf>
    <xf numFmtId="0" fontId="82" fillId="0" borderId="325" xfId="18" applyFont="1" applyBorder="1" applyAlignment="1">
      <alignment horizontal="left" vertical="top" wrapText="1"/>
    </xf>
    <xf numFmtId="0" fontId="82" fillId="0" borderId="326" xfId="18" applyFont="1" applyBorder="1" applyAlignment="1">
      <alignment horizontal="left" vertical="top" wrapText="1"/>
    </xf>
    <xf numFmtId="0" fontId="82" fillId="0" borderId="119" xfId="18" applyFont="1" applyBorder="1" applyAlignment="1">
      <alignment horizontal="left" vertical="top" wrapText="1"/>
    </xf>
    <xf numFmtId="0" fontId="25" fillId="0" borderId="149" xfId="18" applyFont="1" applyBorder="1" applyAlignment="1">
      <alignment horizontal="left" vertical="top" wrapText="1"/>
    </xf>
    <xf numFmtId="0" fontId="85" fillId="4" borderId="322" xfId="18" applyFont="1" applyFill="1" applyBorder="1" applyAlignment="1">
      <alignment horizontal="left" vertical="top" wrapText="1"/>
    </xf>
    <xf numFmtId="0" fontId="85" fillId="4" borderId="323" xfId="18" applyFont="1" applyFill="1" applyBorder="1" applyAlignment="1">
      <alignment horizontal="left" vertical="top" wrapText="1"/>
    </xf>
    <xf numFmtId="0" fontId="85" fillId="4" borderId="0" xfId="18" applyFont="1" applyFill="1" applyAlignment="1">
      <alignment horizontal="left" vertical="top" wrapText="1"/>
    </xf>
    <xf numFmtId="0" fontId="85" fillId="4" borderId="375" xfId="18" applyFont="1" applyFill="1" applyBorder="1" applyAlignment="1">
      <alignment horizontal="left" vertical="top" wrapText="1"/>
    </xf>
    <xf numFmtId="0" fontId="85" fillId="4" borderId="318" xfId="18" applyFont="1" applyFill="1" applyBorder="1" applyAlignment="1">
      <alignment horizontal="left" vertical="top" wrapText="1"/>
    </xf>
    <xf numFmtId="0" fontId="85" fillId="4" borderId="137" xfId="18" applyFont="1" applyFill="1" applyBorder="1" applyAlignment="1">
      <alignment horizontal="left" vertical="top" wrapText="1"/>
    </xf>
    <xf numFmtId="0" fontId="29" fillId="0" borderId="324" xfId="18" applyBorder="1" applyAlignment="1">
      <alignment horizontal="left" vertical="top" wrapText="1"/>
    </xf>
    <xf numFmtId="0" fontId="29" fillId="0" borderId="325" xfId="18" applyBorder="1" applyAlignment="1">
      <alignment horizontal="left" vertical="top" wrapText="1"/>
    </xf>
    <xf numFmtId="0" fontId="29" fillId="0" borderId="326" xfId="18" applyBorder="1" applyAlignment="1">
      <alignment horizontal="left" vertical="top" wrapText="1"/>
    </xf>
    <xf numFmtId="0" fontId="29" fillId="0" borderId="141" xfId="18" applyBorder="1" applyAlignment="1">
      <alignment horizontal="left" vertical="top" wrapText="1"/>
    </xf>
    <xf numFmtId="0" fontId="29" fillId="0" borderId="140" xfId="18" applyBorder="1" applyAlignment="1">
      <alignment horizontal="left" vertical="top" wrapText="1"/>
    </xf>
    <xf numFmtId="0" fontId="29" fillId="0" borderId="119" xfId="18" applyBorder="1" applyAlignment="1">
      <alignment horizontal="left" vertical="top" wrapText="1"/>
    </xf>
    <xf numFmtId="0" fontId="29" fillId="0" borderId="136" xfId="18" applyBorder="1" applyAlignment="1">
      <alignment horizontal="left" vertical="top" wrapText="1"/>
    </xf>
    <xf numFmtId="0" fontId="29" fillId="0" borderId="135" xfId="18" applyBorder="1" applyAlignment="1">
      <alignment horizontal="left" vertical="top" wrapText="1"/>
    </xf>
    <xf numFmtId="0" fontId="29" fillId="0" borderId="134" xfId="18" applyBorder="1" applyAlignment="1">
      <alignment horizontal="left" vertical="top" wrapText="1"/>
    </xf>
    <xf numFmtId="0" fontId="85" fillId="4" borderId="47" xfId="18" applyFont="1" applyFill="1" applyBorder="1" applyAlignment="1">
      <alignment horizontal="left"/>
    </xf>
    <xf numFmtId="0" fontId="85" fillId="4" borderId="52" xfId="18" applyFont="1" applyFill="1" applyBorder="1" applyAlignment="1">
      <alignment horizontal="left"/>
    </xf>
    <xf numFmtId="0" fontId="85" fillId="4" borderId="53" xfId="18" applyFont="1" applyFill="1" applyBorder="1" applyAlignment="1">
      <alignment horizontal="left"/>
    </xf>
    <xf numFmtId="0" fontId="29" fillId="0" borderId="324" xfId="18" applyBorder="1" applyAlignment="1">
      <alignment horizontal="center" vertical="center" wrapText="1"/>
    </xf>
    <xf numFmtId="0" fontId="29" fillId="0" borderId="325" xfId="18" applyBorder="1" applyAlignment="1">
      <alignment horizontal="center" vertical="center" wrapText="1"/>
    </xf>
    <xf numFmtId="0" fontId="29" fillId="0" borderId="326" xfId="18" applyBorder="1" applyAlignment="1">
      <alignment horizontal="center" vertical="center" wrapText="1"/>
    </xf>
    <xf numFmtId="0" fontId="29" fillId="0" borderId="141" xfId="18" applyBorder="1" applyAlignment="1">
      <alignment horizontal="center" vertical="center" wrapText="1"/>
    </xf>
    <xf numFmtId="0" fontId="29" fillId="0" borderId="140" xfId="18" applyBorder="1" applyAlignment="1">
      <alignment horizontal="center" vertical="center" wrapText="1"/>
    </xf>
    <xf numFmtId="0" fontId="29" fillId="0" borderId="119" xfId="18" applyBorder="1" applyAlignment="1">
      <alignment horizontal="center" vertical="center" wrapText="1"/>
    </xf>
    <xf numFmtId="0" fontId="29" fillId="4" borderId="225" xfId="18" applyFill="1" applyBorder="1" applyAlignment="1">
      <alignment horizontal="left"/>
    </xf>
    <xf numFmtId="0" fontId="29" fillId="4" borderId="135" xfId="18" applyFill="1" applyBorder="1" applyAlignment="1">
      <alignment horizontal="left"/>
    </xf>
    <xf numFmtId="0" fontId="29" fillId="4" borderId="160" xfId="18" applyFill="1" applyBorder="1" applyAlignment="1">
      <alignment horizontal="left"/>
    </xf>
    <xf numFmtId="17" fontId="29" fillId="0" borderId="136" xfId="18" applyNumberFormat="1" applyBorder="1" applyAlignment="1">
      <alignment horizontal="center" vertical="center" wrapText="1"/>
    </xf>
    <xf numFmtId="0" fontId="29" fillId="0" borderId="135" xfId="18" applyBorder="1" applyAlignment="1">
      <alignment horizontal="center" vertical="center" wrapText="1"/>
    </xf>
    <xf numFmtId="0" fontId="29" fillId="0" borderId="134" xfId="18" applyBorder="1" applyAlignment="1">
      <alignment horizontal="center" vertical="center" wrapText="1"/>
    </xf>
    <xf numFmtId="49" fontId="85" fillId="4" borderId="32" xfId="18" applyNumberFormat="1" applyFont="1" applyFill="1" applyBorder="1" applyAlignment="1">
      <alignment horizontal="left" vertical="center" wrapText="1"/>
    </xf>
    <xf numFmtId="49" fontId="85" fillId="4" borderId="31" xfId="18" applyNumberFormat="1" applyFont="1" applyFill="1" applyBorder="1" applyAlignment="1">
      <alignment horizontal="left" vertical="center" wrapText="1"/>
    </xf>
    <xf numFmtId="49" fontId="85" fillId="4" borderId="47" xfId="18" applyNumberFormat="1" applyFont="1" applyFill="1" applyBorder="1" applyAlignment="1">
      <alignment horizontal="left" vertical="center" wrapText="1"/>
    </xf>
    <xf numFmtId="49" fontId="85" fillId="4" borderId="52" xfId="18" applyNumberFormat="1" applyFont="1" applyFill="1" applyBorder="1" applyAlignment="1">
      <alignment horizontal="left" vertical="center" wrapText="1"/>
    </xf>
    <xf numFmtId="49" fontId="85" fillId="4" borderId="67" xfId="18" applyNumberFormat="1" applyFont="1" applyFill="1" applyBorder="1" applyAlignment="1">
      <alignment horizontal="left" vertical="center" wrapText="1"/>
    </xf>
    <xf numFmtId="0" fontId="29" fillId="0" borderId="139" xfId="18" applyBorder="1" applyAlignment="1">
      <alignment horizontal="center" vertical="center" wrapText="1"/>
    </xf>
    <xf numFmtId="0" fontId="29" fillId="0" borderId="153" xfId="18" applyBorder="1" applyAlignment="1">
      <alignment horizontal="center" vertical="center" wrapText="1"/>
    </xf>
    <xf numFmtId="0" fontId="29" fillId="0" borderId="0" xfId="18" applyBorder="1" applyAlignment="1">
      <alignment horizontal="left" vertical="top" wrapText="1"/>
    </xf>
    <xf numFmtId="0" fontId="29" fillId="0" borderId="325" xfId="18" applyBorder="1" applyAlignment="1">
      <alignment horizontal="left" vertical="top"/>
    </xf>
    <xf numFmtId="0" fontId="29" fillId="0" borderId="326" xfId="18" applyBorder="1" applyAlignment="1">
      <alignment horizontal="left" vertical="top"/>
    </xf>
    <xf numFmtId="0" fontId="88" fillId="0" borderId="330" xfId="18" applyFont="1" applyBorder="1" applyAlignment="1">
      <alignment horizontal="left" vertical="top" wrapText="1"/>
    </xf>
    <xf numFmtId="0" fontId="88" fillId="0" borderId="334" xfId="18" applyFont="1" applyBorder="1" applyAlignment="1">
      <alignment horizontal="left" vertical="top" wrapText="1"/>
    </xf>
    <xf numFmtId="0" fontId="88" fillId="0" borderId="140" xfId="18" applyFont="1" applyBorder="1" applyAlignment="1">
      <alignment horizontal="left" vertical="top" wrapText="1"/>
    </xf>
    <xf numFmtId="0" fontId="88" fillId="0" borderId="119" xfId="18" applyFont="1" applyBorder="1" applyAlignment="1">
      <alignment horizontal="left" vertical="top" wrapText="1"/>
    </xf>
    <xf numFmtId="0" fontId="88" fillId="0" borderId="135" xfId="18" applyFont="1" applyBorder="1" applyAlignment="1">
      <alignment horizontal="left" vertical="top" wrapText="1"/>
    </xf>
    <xf numFmtId="0" fontId="88" fillId="0" borderId="134" xfId="18" applyFont="1" applyBorder="1" applyAlignment="1">
      <alignment horizontal="left" vertical="top" wrapText="1"/>
    </xf>
    <xf numFmtId="0" fontId="88" fillId="0" borderId="51" xfId="18" applyFont="1" applyBorder="1" applyAlignment="1">
      <alignment horizontal="left" vertical="top" wrapText="1"/>
    </xf>
    <xf numFmtId="0" fontId="88" fillId="0" borderId="63" xfId="18" applyFont="1" applyBorder="1" applyAlignment="1">
      <alignment horizontal="left" vertical="top" wrapText="1"/>
    </xf>
    <xf numFmtId="0" fontId="29" fillId="0" borderId="63" xfId="18" applyFont="1" applyBorder="1" applyAlignment="1">
      <alignment horizontal="center" vertical="top" wrapText="1"/>
    </xf>
    <xf numFmtId="0" fontId="29" fillId="0" borderId="63" xfId="18" applyFont="1" applyBorder="1" applyAlignment="1">
      <alignment vertical="top" wrapText="1"/>
    </xf>
    <xf numFmtId="0" fontId="29" fillId="0" borderId="63" xfId="18" applyFont="1" applyBorder="1" applyAlignment="1">
      <alignment horizontal="left" vertical="top" wrapText="1"/>
    </xf>
    <xf numFmtId="0" fontId="29" fillId="0" borderId="65" xfId="18" applyFont="1" applyBorder="1" applyAlignment="1">
      <alignment horizontal="left" vertical="top" wrapText="1"/>
    </xf>
    <xf numFmtId="0" fontId="88" fillId="0" borderId="149" xfId="18" applyFont="1" applyBorder="1" applyAlignment="1">
      <alignment horizontal="left" vertical="top" wrapText="1"/>
    </xf>
    <xf numFmtId="0" fontId="88" fillId="0" borderId="464" xfId="18" applyFont="1" applyBorder="1" applyAlignment="1">
      <alignment horizontal="left" vertical="top" wrapText="1"/>
    </xf>
    <xf numFmtId="0" fontId="88" fillId="0" borderId="466" xfId="18" applyFont="1" applyBorder="1" applyAlignment="1">
      <alignment horizontal="left" vertical="top" wrapText="1"/>
    </xf>
    <xf numFmtId="0" fontId="29" fillId="0" borderId="114" xfId="18" applyFont="1" applyBorder="1" applyAlignment="1">
      <alignment horizontal="center" vertical="top" wrapText="1"/>
    </xf>
    <xf numFmtId="0" fontId="29" fillId="0" borderId="141" xfId="18" applyFont="1" applyBorder="1" applyAlignment="1">
      <alignment horizontal="left" vertical="top" wrapText="1"/>
    </xf>
    <xf numFmtId="0" fontId="29" fillId="0" borderId="466" xfId="18" applyFont="1" applyBorder="1" applyAlignment="1">
      <alignment horizontal="left" vertical="top" wrapText="1"/>
    </xf>
    <xf numFmtId="0" fontId="29" fillId="0" borderId="463" xfId="18" applyFont="1" applyBorder="1" applyAlignment="1">
      <alignment horizontal="left" vertical="top" wrapText="1"/>
    </xf>
    <xf numFmtId="0" fontId="85" fillId="4" borderId="338" xfId="18" applyFont="1" applyFill="1" applyBorder="1" applyAlignment="1">
      <alignment horizontal="left" vertical="center"/>
    </xf>
    <xf numFmtId="0" fontId="85" fillId="4" borderId="337" xfId="18" applyFont="1" applyFill="1" applyBorder="1" applyAlignment="1">
      <alignment horizontal="left" vertical="center"/>
    </xf>
    <xf numFmtId="0" fontId="85" fillId="4" borderId="337" xfId="18" applyFont="1" applyFill="1" applyBorder="1" applyAlignment="1">
      <alignment horizontal="center" vertical="center" wrapText="1"/>
    </xf>
    <xf numFmtId="0" fontId="85" fillId="4" borderId="336" xfId="18" applyFont="1" applyFill="1" applyBorder="1" applyAlignment="1">
      <alignment horizontal="center" vertical="center" wrapText="1"/>
    </xf>
    <xf numFmtId="0" fontId="29" fillId="0" borderId="224" xfId="18" applyFont="1" applyBorder="1" applyAlignment="1">
      <alignment horizontal="left" vertical="top" wrapText="1"/>
    </xf>
    <xf numFmtId="0" fontId="29" fillId="0" borderId="155" xfId="18" applyFont="1" applyBorder="1" applyAlignment="1">
      <alignment horizontal="left" vertical="top" wrapText="1"/>
    </xf>
    <xf numFmtId="49" fontId="29" fillId="0" borderId="37" xfId="18" applyNumberFormat="1" applyBorder="1" applyAlignment="1">
      <alignment horizontal="center" vertical="center" wrapText="1"/>
    </xf>
    <xf numFmtId="49" fontId="29" fillId="0" borderId="407" xfId="18" applyNumberFormat="1" applyBorder="1" applyAlignment="1">
      <alignment horizontal="center" vertical="center" wrapText="1"/>
    </xf>
    <xf numFmtId="49" fontId="29" fillId="0" borderId="408" xfId="18" applyNumberFormat="1" applyBorder="1" applyAlignment="1">
      <alignment horizontal="center" vertical="center" wrapText="1"/>
    </xf>
    <xf numFmtId="0" fontId="87" fillId="0" borderId="36" xfId="18" applyFont="1" applyBorder="1" applyAlignment="1">
      <alignment horizontal="left" vertical="top" wrapText="1"/>
    </xf>
    <xf numFmtId="0" fontId="29" fillId="0" borderId="36" xfId="18" applyBorder="1" applyAlignment="1">
      <alignment horizontal="left" vertical="top" wrapText="1"/>
    </xf>
    <xf numFmtId="0" fontId="29" fillId="0" borderId="39" xfId="18" applyBorder="1" applyAlignment="1">
      <alignment horizontal="left" vertical="top" wrapText="1"/>
    </xf>
    <xf numFmtId="0" fontId="29" fillId="0" borderId="37" xfId="18" applyBorder="1" applyAlignment="1">
      <alignment horizontal="left" vertical="top" wrapText="1"/>
    </xf>
    <xf numFmtId="0" fontId="29" fillId="0" borderId="412" xfId="18" applyBorder="1" applyAlignment="1">
      <alignment horizontal="left" vertical="top" wrapText="1"/>
    </xf>
    <xf numFmtId="0" fontId="29" fillId="0" borderId="408" xfId="18" applyBorder="1" applyAlignment="1">
      <alignment horizontal="left" vertical="top" wrapText="1"/>
    </xf>
    <xf numFmtId="0" fontId="29" fillId="0" borderId="224" xfId="18" applyBorder="1" applyAlignment="1">
      <alignment horizontal="left" vertical="top" wrapText="1"/>
    </xf>
    <xf numFmtId="0" fontId="29" fillId="0" borderId="325" xfId="18" applyBorder="1" applyAlignment="1">
      <alignment horizontal="left" vertical="center" wrapText="1"/>
    </xf>
    <xf numFmtId="0" fontId="29" fillId="0" borderId="326" xfId="18" applyBorder="1" applyAlignment="1">
      <alignment horizontal="left" vertical="center" wrapText="1"/>
    </xf>
    <xf numFmtId="0" fontId="29" fillId="0" borderId="140" xfId="18" applyBorder="1" applyAlignment="1">
      <alignment horizontal="left" vertical="center" wrapText="1"/>
    </xf>
    <xf numFmtId="0" fontId="29" fillId="0" borderId="119" xfId="18" applyBorder="1" applyAlignment="1">
      <alignment horizontal="left" vertical="center" wrapText="1"/>
    </xf>
    <xf numFmtId="0" fontId="29" fillId="0" borderId="135" xfId="18" applyBorder="1" applyAlignment="1">
      <alignment horizontal="left" vertical="center" wrapText="1"/>
    </xf>
    <xf numFmtId="0" fontId="29" fillId="0" borderId="134" xfId="18" applyBorder="1" applyAlignment="1">
      <alignment horizontal="left" vertical="center" wrapText="1"/>
    </xf>
    <xf numFmtId="0" fontId="29" fillId="0" borderId="136" xfId="18" applyBorder="1" applyAlignment="1">
      <alignment horizontal="left" wrapText="1"/>
    </xf>
    <xf numFmtId="0" fontId="29" fillId="0" borderId="135" xfId="18" applyBorder="1" applyAlignment="1">
      <alignment horizontal="left" wrapText="1"/>
    </xf>
    <xf numFmtId="0" fontId="29" fillId="0" borderId="134" xfId="18" applyBorder="1" applyAlignment="1">
      <alignment horizontal="left" wrapText="1"/>
    </xf>
    <xf numFmtId="0" fontId="93" fillId="0" borderId="133" xfId="11" applyFont="1" applyBorder="1" applyAlignment="1">
      <alignment horizontal="center" vertical="center"/>
    </xf>
    <xf numFmtId="0" fontId="94" fillId="8" borderId="131" xfId="11" applyFont="1" applyFill="1" applyBorder="1" applyAlignment="1">
      <alignment horizontal="left" vertical="top"/>
    </xf>
    <xf numFmtId="0" fontId="93" fillId="0" borderId="118" xfId="11" applyFont="1" applyBorder="1" applyAlignment="1">
      <alignment horizontal="center" vertical="center"/>
    </xf>
    <xf numFmtId="0" fontId="93" fillId="0" borderId="126" xfId="11" applyFont="1" applyBorder="1" applyAlignment="1">
      <alignment horizontal="left" vertical="top" wrapText="1"/>
    </xf>
    <xf numFmtId="0" fontId="94" fillId="8" borderId="109" xfId="11" applyFont="1" applyFill="1" applyBorder="1" applyAlignment="1">
      <alignment horizontal="left" vertical="top"/>
    </xf>
    <xf numFmtId="0" fontId="94" fillId="8" borderId="131" xfId="11" applyFont="1" applyFill="1" applyBorder="1" applyAlignment="1">
      <alignment horizontal="left" vertical="center"/>
    </xf>
    <xf numFmtId="49" fontId="93" fillId="0" borderId="118" xfId="11" applyNumberFormat="1" applyFont="1" applyBorder="1" applyAlignment="1">
      <alignment horizontal="center" vertical="center" wrapText="1"/>
    </xf>
    <xf numFmtId="0" fontId="93" fillId="0" borderId="133" xfId="11" applyFont="1" applyBorder="1" applyAlignment="1">
      <alignment horizontal="center" vertical="center" wrapText="1"/>
    </xf>
    <xf numFmtId="0" fontId="94" fillId="8" borderId="123" xfId="11" applyFont="1" applyFill="1" applyBorder="1" applyAlignment="1">
      <alignment horizontal="left" vertical="top"/>
    </xf>
    <xf numFmtId="0" fontId="93" fillId="0" borderId="127" xfId="11" applyFont="1" applyBorder="1" applyAlignment="1">
      <alignment horizontal="left" vertical="top" wrapText="1"/>
    </xf>
    <xf numFmtId="0" fontId="94" fillId="8" borderId="118" xfId="11" applyFont="1" applyFill="1" applyBorder="1" applyAlignment="1">
      <alignment horizontal="center" vertical="center" wrapText="1"/>
    </xf>
    <xf numFmtId="0" fontId="94" fillId="8" borderId="132" xfId="11" applyFont="1" applyFill="1" applyBorder="1" applyAlignment="1">
      <alignment horizontal="left" vertical="top"/>
    </xf>
    <xf numFmtId="0" fontId="89" fillId="0" borderId="39" xfId="11" applyFont="1" applyBorder="1" applyAlignment="1">
      <alignment horizontal="left" vertical="top" wrapText="1"/>
    </xf>
    <xf numFmtId="0" fontId="89" fillId="0" borderId="110" xfId="11" applyFont="1" applyBorder="1" applyAlignment="1">
      <alignment horizontal="left" vertical="top" wrapText="1"/>
    </xf>
    <xf numFmtId="0" fontId="75" fillId="0" borderId="141" xfId="0" applyFont="1" applyBorder="1" applyAlignment="1">
      <alignment horizontal="left" vertical="top" wrapText="1"/>
    </xf>
    <xf numFmtId="0" fontId="75" fillId="0" borderId="111" xfId="11" applyFont="1" applyBorder="1" applyAlignment="1">
      <alignment horizontal="left" vertical="top" wrapText="1"/>
    </xf>
    <xf numFmtId="0" fontId="89" fillId="0" borderId="108" xfId="11" applyFont="1" applyBorder="1" applyAlignment="1">
      <alignment horizontal="left" vertical="top" wrapText="1"/>
    </xf>
    <xf numFmtId="0" fontId="89" fillId="0" borderId="111" xfId="11" applyFont="1" applyBorder="1" applyAlignment="1">
      <alignment horizontal="left" vertical="top" wrapText="1"/>
    </xf>
    <xf numFmtId="0" fontId="75" fillId="0" borderId="110" xfId="11" applyFont="1" applyBorder="1" applyAlignment="1">
      <alignment horizontal="left" vertical="top" wrapText="1"/>
    </xf>
    <xf numFmtId="0" fontId="93" fillId="0" borderId="114" xfId="11" applyFont="1" applyBorder="1" applyAlignment="1">
      <alignment horizontal="center" vertical="top" wrapText="1"/>
    </xf>
    <xf numFmtId="0" fontId="93" fillId="0" borderId="0" xfId="11" applyFont="1" applyAlignment="1">
      <alignment horizontal="left" vertical="top" wrapText="1"/>
    </xf>
    <xf numFmtId="0" fontId="89" fillId="0" borderId="53" xfId="11" applyFont="1" applyBorder="1" applyAlignment="1">
      <alignment horizontal="left" vertical="top" wrapText="1"/>
    </xf>
    <xf numFmtId="0" fontId="89" fillId="0" borderId="33" xfId="11" applyFont="1" applyBorder="1" applyAlignment="1">
      <alignment horizontal="left" vertical="top" wrapText="1"/>
    </xf>
    <xf numFmtId="0" fontId="93" fillId="0" borderId="0" xfId="11" applyFont="1" applyAlignment="1">
      <alignment horizontal="left" vertical="top"/>
    </xf>
    <xf numFmtId="0" fontId="94" fillId="8" borderId="47" xfId="11" applyFont="1" applyFill="1" applyBorder="1" applyAlignment="1">
      <alignment horizontal="left" vertical="center"/>
    </xf>
    <xf numFmtId="0" fontId="94" fillId="8" borderId="52" xfId="11" applyFont="1" applyFill="1" applyBorder="1" applyAlignment="1">
      <alignment horizontal="center" vertical="center" wrapText="1"/>
    </xf>
    <xf numFmtId="0" fontId="94" fillId="8" borderId="53" xfId="11" applyFont="1" applyFill="1" applyBorder="1" applyAlignment="1">
      <alignment horizontal="center" vertical="center" wrapText="1"/>
    </xf>
    <xf numFmtId="0" fontId="93" fillId="0" borderId="115" xfId="11" applyFont="1" applyBorder="1" applyAlignment="1">
      <alignment horizontal="left" vertical="top" wrapText="1"/>
    </xf>
    <xf numFmtId="0" fontId="94" fillId="8" borderId="109" xfId="11" applyFont="1" applyFill="1" applyBorder="1" applyAlignment="1">
      <alignment horizontal="left" vertical="top" wrapText="1"/>
    </xf>
    <xf numFmtId="0" fontId="89" fillId="0" borderId="122" xfId="11" applyFont="1" applyBorder="1" applyAlignment="1">
      <alignment horizontal="left" vertical="top" wrapText="1"/>
    </xf>
    <xf numFmtId="0" fontId="96" fillId="0" borderId="35" xfId="11" applyFont="1" applyBorder="1" applyAlignment="1">
      <alignment horizontal="left" vertical="top" wrapText="1"/>
    </xf>
    <xf numFmtId="0" fontId="93" fillId="0" borderId="36" xfId="11" applyFont="1" applyBorder="1" applyAlignment="1">
      <alignment horizontal="center" vertical="top" wrapText="1"/>
    </xf>
    <xf numFmtId="0" fontId="75" fillId="0" borderId="37" xfId="0" applyFont="1" applyBorder="1" applyAlignment="1">
      <alignment horizontal="left" vertical="top" wrapText="1"/>
    </xf>
    <xf numFmtId="0" fontId="75" fillId="0" borderId="412" xfId="0" applyFont="1" applyBorder="1" applyAlignment="1">
      <alignment horizontal="left" vertical="top" wrapText="1"/>
    </xf>
    <xf numFmtId="0" fontId="75" fillId="0" borderId="408" xfId="0" applyFont="1" applyBorder="1" applyAlignment="1">
      <alignment horizontal="left" vertical="top" wrapText="1"/>
    </xf>
    <xf numFmtId="0" fontId="93" fillId="0" borderId="125" xfId="11" applyFont="1" applyBorder="1" applyAlignment="1">
      <alignment horizontal="left" vertical="top" wrapText="1"/>
    </xf>
    <xf numFmtId="0" fontId="93" fillId="0" borderId="112" xfId="11" applyFont="1" applyBorder="1" applyAlignment="1">
      <alignment horizontal="center" vertical="top" wrapText="1"/>
    </xf>
    <xf numFmtId="0" fontId="97" fillId="0" borderId="115" xfId="11" applyFont="1" applyBorder="1" applyAlignment="1">
      <alignment horizontal="left" vertical="top" wrapText="1"/>
    </xf>
    <xf numFmtId="0" fontId="93" fillId="0" borderId="119" xfId="11" applyFont="1" applyBorder="1" applyAlignment="1">
      <alignment horizontal="left" vertical="center" wrapText="1"/>
    </xf>
    <xf numFmtId="0" fontId="93" fillId="0" borderId="110" xfId="11" applyFont="1" applyBorder="1" applyAlignment="1">
      <alignment horizontal="left" vertical="center" wrapText="1"/>
    </xf>
    <xf numFmtId="0" fontId="93" fillId="0" borderId="134" xfId="11" applyFont="1" applyBorder="1" applyAlignment="1">
      <alignment horizontal="left" vertical="center" wrapText="1"/>
    </xf>
    <xf numFmtId="0" fontId="93" fillId="0" borderId="108" xfId="11" applyFont="1" applyBorder="1" applyAlignment="1">
      <alignment horizontal="left" vertical="center" wrapText="1"/>
    </xf>
    <xf numFmtId="0" fontId="96" fillId="0" borderId="115" xfId="11" applyFont="1" applyBorder="1" applyAlignment="1">
      <alignment horizontal="left" vertical="top" wrapText="1"/>
    </xf>
    <xf numFmtId="0" fontId="96" fillId="0" borderId="113" xfId="11" applyFont="1" applyBorder="1" applyAlignment="1">
      <alignment horizontal="left" vertical="top" wrapText="1"/>
    </xf>
    <xf numFmtId="0" fontId="94" fillId="8" borderId="338" xfId="11" applyFont="1" applyFill="1" applyBorder="1" applyAlignment="1">
      <alignment horizontal="left" vertical="top" wrapText="1"/>
    </xf>
    <xf numFmtId="0" fontId="94" fillId="8" borderId="374" xfId="11" applyFont="1" applyFill="1" applyBorder="1" applyAlignment="1">
      <alignment horizontal="left" vertical="top" wrapText="1"/>
    </xf>
    <xf numFmtId="0" fontId="94" fillId="8" borderId="47" xfId="11" applyFont="1" applyFill="1" applyBorder="1" applyAlignment="1">
      <alignment horizontal="left" vertical="top" wrapText="1"/>
    </xf>
    <xf numFmtId="0" fontId="94" fillId="8" borderId="48" xfId="11" applyFont="1" applyFill="1" applyBorder="1" applyAlignment="1">
      <alignment horizontal="left" vertical="top" wrapText="1"/>
    </xf>
    <xf numFmtId="0" fontId="96" fillId="0" borderId="326" xfId="11" applyFont="1" applyBorder="1" applyAlignment="1">
      <alignment horizontal="left" vertical="top" wrapText="1"/>
    </xf>
    <xf numFmtId="0" fontId="96" fillId="0" borderId="111" xfId="11" applyFont="1" applyBorder="1" applyAlignment="1">
      <alignment horizontal="left" vertical="top" wrapText="1"/>
    </xf>
    <xf numFmtId="0" fontId="96" fillId="0" borderId="119" xfId="11" applyFont="1" applyBorder="1" applyAlignment="1">
      <alignment horizontal="left" vertical="top" wrapText="1"/>
    </xf>
    <xf numFmtId="0" fontId="96" fillId="0" borderId="110" xfId="11" applyFont="1" applyBorder="1" applyAlignment="1">
      <alignment horizontal="left" vertical="top" wrapText="1"/>
    </xf>
    <xf numFmtId="0" fontId="93" fillId="0" borderId="33" xfId="11" applyFont="1" applyBorder="1" applyAlignment="1">
      <alignment horizontal="left" vertical="top" wrapText="1"/>
    </xf>
    <xf numFmtId="0" fontId="93" fillId="0" borderId="122" xfId="11" applyFont="1" applyBorder="1" applyAlignment="1">
      <alignment horizontal="left" vertical="top" wrapText="1"/>
    </xf>
    <xf numFmtId="0" fontId="93" fillId="0" borderId="326" xfId="11" applyFont="1" applyBorder="1" applyAlignment="1">
      <alignment horizontal="left" vertical="center" wrapText="1"/>
    </xf>
    <xf numFmtId="0" fontId="93" fillId="0" borderId="111" xfId="11" applyFont="1" applyBorder="1" applyAlignment="1">
      <alignment horizontal="left" vertical="center" wrapText="1"/>
    </xf>
    <xf numFmtId="0" fontId="94" fillId="8" borderId="118" xfId="11" applyFont="1" applyFill="1" applyBorder="1" applyAlignment="1">
      <alignment horizontal="left"/>
    </xf>
    <xf numFmtId="0" fontId="93" fillId="0" borderId="111" xfId="11" applyFont="1" applyBorder="1" applyAlignment="1">
      <alignment horizontal="center" vertical="center" wrapText="1"/>
    </xf>
    <xf numFmtId="0" fontId="93" fillId="0" borderId="110" xfId="11" applyFont="1" applyBorder="1" applyAlignment="1">
      <alignment horizontal="center" vertical="center" wrapText="1"/>
    </xf>
    <xf numFmtId="17" fontId="93" fillId="0" borderId="108" xfId="11" applyNumberFormat="1" applyFont="1" applyBorder="1" applyAlignment="1">
      <alignment horizontal="center" vertical="center" wrapText="1"/>
    </xf>
    <xf numFmtId="0" fontId="93" fillId="0" borderId="111" xfId="11" applyFont="1" applyBorder="1" applyAlignment="1">
      <alignment horizontal="left" vertical="top" wrapText="1"/>
    </xf>
    <xf numFmtId="0" fontId="93" fillId="0" borderId="110" xfId="11" applyFont="1" applyBorder="1" applyAlignment="1">
      <alignment horizontal="left" vertical="top" wrapText="1"/>
    </xf>
    <xf numFmtId="0" fontId="93" fillId="0" borderId="108" xfId="11" applyFont="1" applyBorder="1" applyAlignment="1">
      <alignment horizontal="left" vertical="top" wrapText="1"/>
    </xf>
    <xf numFmtId="0" fontId="93" fillId="0" borderId="119" xfId="11" applyFont="1" applyBorder="1" applyAlignment="1">
      <alignment horizontal="left" vertical="top" wrapText="1"/>
    </xf>
    <xf numFmtId="0" fontId="94" fillId="8" borderId="120" xfId="11" applyFont="1" applyFill="1" applyBorder="1" applyAlignment="1">
      <alignment horizontal="left" vertical="top" wrapText="1"/>
    </xf>
    <xf numFmtId="0" fontId="93" fillId="0" borderId="121" xfId="11" applyFont="1" applyBorder="1" applyAlignment="1">
      <alignment horizontal="left" vertical="top" wrapText="1"/>
    </xf>
    <xf numFmtId="0" fontId="57" fillId="4" borderId="146" xfId="2" applyFont="1" applyFill="1" applyBorder="1" applyAlignment="1">
      <alignment horizontal="left" vertical="top" wrapText="1"/>
    </xf>
    <xf numFmtId="0" fontId="57" fillId="4" borderId="145" xfId="2" applyFont="1" applyFill="1" applyBorder="1" applyAlignment="1">
      <alignment horizontal="left" vertical="top" wrapText="1"/>
    </xf>
    <xf numFmtId="0" fontId="57" fillId="4" borderId="144" xfId="2" applyFont="1" applyFill="1" applyBorder="1" applyAlignment="1">
      <alignment horizontal="left" vertical="top" wrapText="1"/>
    </xf>
    <xf numFmtId="0" fontId="57" fillId="4" borderId="138" xfId="2" applyFont="1" applyFill="1" applyBorder="1" applyAlignment="1">
      <alignment horizontal="left" vertical="top" wrapText="1"/>
    </xf>
    <xf numFmtId="0" fontId="29" fillId="0" borderId="143" xfId="2" applyFont="1" applyBorder="1" applyAlignment="1">
      <alignment horizontal="left" vertical="top" wrapText="1"/>
    </xf>
    <xf numFmtId="0" fontId="73" fillId="0" borderId="142" xfId="2" applyBorder="1" applyAlignment="1">
      <alignment horizontal="left" vertical="top" wrapText="1"/>
    </xf>
    <xf numFmtId="0" fontId="73" fillId="0" borderId="121" xfId="2" applyBorder="1" applyAlignment="1">
      <alignment horizontal="left" vertical="top" wrapText="1"/>
    </xf>
    <xf numFmtId="0" fontId="29" fillId="0" borderId="136" xfId="2" applyFont="1" applyBorder="1" applyAlignment="1">
      <alignment horizontal="left" wrapText="1"/>
    </xf>
    <xf numFmtId="0" fontId="73" fillId="0" borderId="135" xfId="2" applyBorder="1" applyAlignment="1">
      <alignment horizontal="left" wrapText="1"/>
    </xf>
    <xf numFmtId="0" fontId="73" fillId="0" borderId="134" xfId="2" applyBorder="1" applyAlignment="1">
      <alignment horizontal="left" wrapText="1"/>
    </xf>
    <xf numFmtId="0" fontId="57" fillId="4" borderId="117" xfId="2" applyFont="1" applyFill="1" applyBorder="1" applyAlignment="1">
      <alignment horizontal="left" vertical="top" wrapText="1"/>
    </xf>
    <xf numFmtId="0" fontId="57" fillId="4" borderId="111" xfId="2" applyFont="1" applyFill="1" applyBorder="1" applyAlignment="1">
      <alignment horizontal="left" vertical="top" wrapText="1"/>
    </xf>
    <xf numFmtId="0" fontId="29" fillId="0" borderId="149" xfId="2" applyFont="1" applyBorder="1" applyAlignment="1">
      <alignment horizontal="left" vertical="top" wrapText="1"/>
    </xf>
    <xf numFmtId="0" fontId="29" fillId="0" borderId="115" xfId="2" applyFont="1" applyBorder="1" applyAlignment="1">
      <alignment horizontal="left" vertical="top" wrapText="1"/>
    </xf>
    <xf numFmtId="49" fontId="73" fillId="0" borderId="136" xfId="2" applyNumberFormat="1" applyBorder="1" applyAlignment="1">
      <alignment horizontal="center" vertical="center" wrapText="1"/>
    </xf>
    <xf numFmtId="49" fontId="73" fillId="0" borderId="135" xfId="2" applyNumberFormat="1" applyBorder="1" applyAlignment="1">
      <alignment horizontal="center" vertical="center" wrapText="1"/>
    </xf>
    <xf numFmtId="49" fontId="73" fillId="0" borderId="134" xfId="2" applyNumberFormat="1" applyBorder="1" applyAlignment="1">
      <alignment horizontal="center" vertical="center" wrapText="1"/>
    </xf>
    <xf numFmtId="0" fontId="29" fillId="0" borderId="115" xfId="2" applyFont="1" applyBorder="1" applyAlignment="1">
      <alignment horizontal="left" vertical="top"/>
    </xf>
    <xf numFmtId="0" fontId="73" fillId="0" borderId="114" xfId="2" applyBorder="1" applyAlignment="1">
      <alignment horizontal="left" vertical="top"/>
    </xf>
    <xf numFmtId="0" fontId="73" fillId="0" borderId="110" xfId="2" applyBorder="1" applyAlignment="1">
      <alignment horizontal="left" vertical="top"/>
    </xf>
    <xf numFmtId="0" fontId="29" fillId="0" borderId="321" xfId="2" applyFont="1" applyBorder="1" applyAlignment="1">
      <alignment horizontal="left" vertical="top" wrapText="1"/>
    </xf>
    <xf numFmtId="0" fontId="73" fillId="0" borderId="322" xfId="2" applyBorder="1" applyAlignment="1">
      <alignment horizontal="left" vertical="top" wrapText="1"/>
    </xf>
    <xf numFmtId="0" fontId="73" fillId="0" borderId="312" xfId="2" applyBorder="1" applyAlignment="1">
      <alignment horizontal="left" vertical="top" wrapText="1"/>
    </xf>
    <xf numFmtId="0" fontId="29" fillId="0" borderId="113" xfId="2" applyFont="1" applyBorder="1" applyAlignment="1">
      <alignment horizontal="left" vertical="top" wrapText="1"/>
    </xf>
    <xf numFmtId="0" fontId="57" fillId="4" borderId="109" xfId="2" applyFont="1" applyFill="1" applyBorder="1" applyAlignment="1">
      <alignment horizontal="left"/>
    </xf>
    <xf numFmtId="0" fontId="57" fillId="4" borderId="147" xfId="2" applyFont="1" applyFill="1" applyBorder="1" applyAlignment="1">
      <alignment horizontal="left"/>
    </xf>
    <xf numFmtId="0" fontId="57" fillId="4" borderId="122" xfId="2" applyFont="1" applyFill="1" applyBorder="1" applyAlignment="1">
      <alignment horizontal="left"/>
    </xf>
    <xf numFmtId="0" fontId="73" fillId="0" borderId="143" xfId="2" applyBorder="1" applyAlignment="1">
      <alignment horizontal="center" vertical="center" wrapText="1"/>
    </xf>
    <xf numFmtId="0" fontId="73" fillId="0" borderId="142" xfId="2" applyBorder="1" applyAlignment="1">
      <alignment horizontal="center" vertical="center" wrapText="1"/>
    </xf>
    <xf numFmtId="0" fontId="73" fillId="0" borderId="121" xfId="2" applyBorder="1" applyAlignment="1">
      <alignment horizontal="center" vertical="center" wrapText="1"/>
    </xf>
    <xf numFmtId="0" fontId="25" fillId="0" borderId="325" xfId="2" applyFont="1" applyBorder="1" applyAlignment="1">
      <alignment horizontal="left" vertical="top" wrapText="1"/>
    </xf>
    <xf numFmtId="0" fontId="34" fillId="0" borderId="325" xfId="2" applyFont="1" applyBorder="1" applyAlignment="1">
      <alignment horizontal="left" vertical="top" wrapText="1"/>
    </xf>
    <xf numFmtId="0" fontId="34" fillId="0" borderId="326" xfId="2" applyFont="1" applyBorder="1" applyAlignment="1">
      <alignment horizontal="left" vertical="top" wrapText="1"/>
    </xf>
    <xf numFmtId="0" fontId="22" fillId="0" borderId="140" xfId="2" applyFont="1" applyBorder="1" applyAlignment="1">
      <alignment horizontal="left" vertical="top" wrapText="1"/>
    </xf>
    <xf numFmtId="0" fontId="34" fillId="0" borderId="140" xfId="2" applyFont="1" applyBorder="1" applyAlignment="1">
      <alignment horizontal="left" vertical="top" wrapText="1"/>
    </xf>
    <xf numFmtId="0" fontId="34" fillId="0" borderId="119" xfId="2" applyFont="1" applyBorder="1" applyAlignment="1">
      <alignment horizontal="left" vertical="top" wrapText="1"/>
    </xf>
    <xf numFmtId="0" fontId="25" fillId="0" borderId="140" xfId="2" applyFont="1" applyBorder="1" applyAlignment="1">
      <alignment horizontal="left" vertical="top" wrapText="1"/>
    </xf>
    <xf numFmtId="0" fontId="29" fillId="0" borderId="325" xfId="2" applyFont="1" applyBorder="1" applyAlignment="1">
      <alignment horizontal="left" vertical="center" wrapText="1"/>
    </xf>
    <xf numFmtId="0" fontId="73" fillId="0" borderId="142" xfId="2" applyBorder="1" applyAlignment="1">
      <alignment horizontal="left" vertical="center" wrapText="1"/>
    </xf>
    <xf numFmtId="0" fontId="73" fillId="0" borderId="121" xfId="2" applyBorder="1" applyAlignment="1">
      <alignment horizontal="left" vertical="center" wrapText="1"/>
    </xf>
    <xf numFmtId="0" fontId="29" fillId="0" borderId="140" xfId="2" applyFont="1" applyBorder="1" applyAlignment="1">
      <alignment horizontal="left" vertical="center" wrapText="1"/>
    </xf>
    <xf numFmtId="0" fontId="73" fillId="0" borderId="119" xfId="2" applyBorder="1" applyAlignment="1">
      <alignment horizontal="left" vertical="center" wrapText="1"/>
    </xf>
    <xf numFmtId="0" fontId="73" fillId="0" borderId="130" xfId="2" applyBorder="1" applyAlignment="1">
      <alignment horizontal="left" vertical="top" wrapText="1"/>
    </xf>
    <xf numFmtId="0" fontId="73" fillId="0" borderId="129" xfId="2" applyBorder="1" applyAlignment="1">
      <alignment horizontal="left" vertical="top" wrapText="1"/>
    </xf>
    <xf numFmtId="0" fontId="29" fillId="0" borderId="225" xfId="2" applyFont="1" applyBorder="1" applyAlignment="1">
      <alignment horizontal="left" vertical="top"/>
    </xf>
    <xf numFmtId="0" fontId="73" fillId="0" borderId="135" xfId="2" applyBorder="1" applyAlignment="1">
      <alignment horizontal="left" vertical="top"/>
    </xf>
    <xf numFmtId="0" fontId="73" fillId="0" borderId="134" xfId="2" applyBorder="1" applyAlignment="1">
      <alignment horizontal="left" vertical="top"/>
    </xf>
    <xf numFmtId="0" fontId="34" fillId="0" borderId="125" xfId="2" applyFont="1" applyBorder="1" applyAlignment="1">
      <alignment horizontal="left" vertical="top" wrapText="1"/>
    </xf>
    <xf numFmtId="0" fontId="34" fillId="0" borderId="224" xfId="2" applyFont="1" applyBorder="1" applyAlignment="1">
      <alignment horizontal="left" vertical="top" wrapText="1"/>
    </xf>
    <xf numFmtId="0" fontId="73" fillId="0" borderId="380" xfId="2" applyBorder="1" applyAlignment="1">
      <alignment horizontal="center" vertical="top" wrapText="1"/>
    </xf>
    <xf numFmtId="0" fontId="73" fillId="0" borderId="386" xfId="2" applyBorder="1" applyAlignment="1">
      <alignment horizontal="center" vertical="top" wrapText="1"/>
    </xf>
    <xf numFmtId="0" fontId="73" fillId="0" borderId="224" xfId="2" applyBorder="1" applyAlignment="1">
      <alignment horizontal="left" vertical="top" wrapText="1"/>
    </xf>
    <xf numFmtId="0" fontId="73" fillId="0" borderId="380" xfId="2" applyBorder="1" applyAlignment="1">
      <alignment horizontal="left" vertical="top" wrapText="1"/>
    </xf>
    <xf numFmtId="0" fontId="22" fillId="0" borderId="149" xfId="2" applyFont="1" applyBorder="1" applyAlignment="1">
      <alignment horizontal="left" vertical="top" wrapText="1"/>
    </xf>
    <xf numFmtId="0" fontId="34" fillId="0" borderId="148" xfId="2" applyFont="1" applyBorder="1" applyAlignment="1">
      <alignment horizontal="left" vertical="top" wrapText="1"/>
    </xf>
    <xf numFmtId="0" fontId="73" fillId="0" borderId="141" xfId="2" applyBorder="1" applyAlignment="1">
      <alignment horizontal="center" vertical="top" wrapText="1"/>
    </xf>
    <xf numFmtId="0" fontId="73" fillId="0" borderId="148" xfId="2" applyBorder="1" applyAlignment="1">
      <alignment horizontal="center" vertical="top" wrapText="1"/>
    </xf>
    <xf numFmtId="0" fontId="73" fillId="0" borderId="124" xfId="2" applyBorder="1" applyAlignment="1">
      <alignment horizontal="left" vertical="top" wrapText="1"/>
    </xf>
    <xf numFmtId="0" fontId="34" fillId="0" borderId="149" xfId="2" applyFont="1" applyBorder="1" applyAlignment="1">
      <alignment horizontal="left" vertical="top" wrapText="1"/>
    </xf>
    <xf numFmtId="0" fontId="22" fillId="0" borderId="115" xfId="2" applyFont="1" applyBorder="1" applyAlignment="1">
      <alignment horizontal="left" vertical="top" wrapText="1"/>
    </xf>
    <xf numFmtId="0" fontId="34" fillId="0" borderId="114" xfId="2" applyFont="1" applyBorder="1" applyAlignment="1">
      <alignment horizontal="left" vertical="top" wrapText="1"/>
    </xf>
    <xf numFmtId="0" fontId="22" fillId="0" borderId="73" xfId="2" applyFont="1" applyBorder="1" applyAlignment="1">
      <alignment horizontal="left" vertical="top" wrapText="1"/>
    </xf>
    <xf numFmtId="0" fontId="34" fillId="0" borderId="407" xfId="2" applyFont="1" applyBorder="1" applyAlignment="1">
      <alignment horizontal="left" vertical="top" wrapText="1"/>
    </xf>
    <xf numFmtId="0" fontId="34" fillId="0" borderId="412" xfId="2" applyFont="1" applyBorder="1" applyAlignment="1">
      <alignment horizontal="left" vertical="top" wrapText="1"/>
    </xf>
    <xf numFmtId="0" fontId="73" fillId="0" borderId="37" xfId="2" applyBorder="1" applyAlignment="1">
      <alignment horizontal="center" vertical="top" wrapText="1"/>
    </xf>
    <xf numFmtId="0" fontId="73" fillId="0" borderId="412" xfId="2" applyBorder="1" applyAlignment="1">
      <alignment horizontal="center" vertical="top" wrapText="1"/>
    </xf>
    <xf numFmtId="0" fontId="73" fillId="0" borderId="37" xfId="2" applyBorder="1" applyAlignment="1">
      <alignment horizontal="left" vertical="top" wrapText="1"/>
    </xf>
    <xf numFmtId="0" fontId="73" fillId="0" borderId="412" xfId="2" applyBorder="1" applyAlignment="1">
      <alignment horizontal="left" vertical="top" wrapText="1"/>
    </xf>
    <xf numFmtId="0" fontId="73" fillId="0" borderId="408" xfId="2" applyBorder="1" applyAlignment="1">
      <alignment horizontal="left" vertical="top" wrapText="1"/>
    </xf>
    <xf numFmtId="0" fontId="22" fillId="0" borderId="125" xfId="2" applyFont="1" applyBorder="1" applyAlignment="1">
      <alignment horizontal="left" vertical="top" wrapText="1"/>
    </xf>
    <xf numFmtId="0" fontId="34" fillId="0" borderId="124" xfId="2" applyFont="1" applyBorder="1" applyAlignment="1">
      <alignment horizontal="left" vertical="top" wrapText="1"/>
    </xf>
    <xf numFmtId="0" fontId="57" fillId="4" borderId="146" xfId="2" applyFont="1" applyFill="1" applyBorder="1" applyAlignment="1">
      <alignment horizontal="left" vertical="top"/>
    </xf>
    <xf numFmtId="0" fontId="57" fillId="4" borderId="145" xfId="2" applyFont="1" applyFill="1" applyBorder="1" applyAlignment="1">
      <alignment horizontal="left" vertical="top"/>
    </xf>
    <xf numFmtId="0" fontId="57" fillId="4" borderId="144" xfId="2" applyFont="1" applyFill="1" applyBorder="1" applyAlignment="1">
      <alignment horizontal="left" vertical="top"/>
    </xf>
    <xf numFmtId="0" fontId="73" fillId="0" borderId="143" xfId="2" applyFont="1" applyBorder="1" applyAlignment="1">
      <alignment horizontal="left" vertical="top" wrapText="1"/>
    </xf>
    <xf numFmtId="0" fontId="73" fillId="0" borderId="142" xfId="2" applyFont="1" applyBorder="1" applyAlignment="1">
      <alignment horizontal="left" vertical="top"/>
    </xf>
    <xf numFmtId="0" fontId="73" fillId="0" borderId="121" xfId="2" applyFont="1" applyBorder="1" applyAlignment="1">
      <alignment horizontal="left" vertical="top"/>
    </xf>
    <xf numFmtId="0" fontId="73" fillId="0" borderId="141" xfId="2" applyFont="1" applyBorder="1" applyAlignment="1">
      <alignment horizontal="left" vertical="top" wrapText="1"/>
    </xf>
    <xf numFmtId="0" fontId="73" fillId="0" borderId="140" xfId="2" applyFont="1" applyBorder="1" applyAlignment="1">
      <alignment horizontal="left" vertical="top" wrapText="1"/>
    </xf>
    <xf numFmtId="0" fontId="73" fillId="0" borderId="119" xfId="2" applyFont="1" applyBorder="1" applyAlignment="1">
      <alignment horizontal="left" vertical="top" wrapText="1"/>
    </xf>
    <xf numFmtId="0" fontId="57" fillId="4" borderId="109" xfId="2" applyFont="1" applyFill="1" applyBorder="1" applyAlignment="1">
      <alignment horizontal="left" vertical="top"/>
    </xf>
    <xf numFmtId="0" fontId="57" fillId="4" borderId="147" xfId="2" applyFont="1" applyFill="1" applyBorder="1" applyAlignment="1">
      <alignment horizontal="left" vertical="top"/>
    </xf>
    <xf numFmtId="0" fontId="57" fillId="4" borderId="151" xfId="2" applyFont="1" applyFill="1" applyBorder="1" applyAlignment="1">
      <alignment horizontal="left" vertical="top"/>
    </xf>
    <xf numFmtId="0" fontId="73" fillId="0" borderId="109" xfId="2" applyBorder="1" applyAlignment="1">
      <alignment horizontal="center" vertical="center"/>
    </xf>
    <xf numFmtId="0" fontId="73" fillId="0" borderId="147" xfId="2" applyBorder="1" applyAlignment="1">
      <alignment horizontal="center" vertical="center"/>
    </xf>
    <xf numFmtId="0" fontId="73" fillId="0" borderId="122" xfId="2" applyBorder="1" applyAlignment="1">
      <alignment horizontal="center" vertical="center"/>
    </xf>
    <xf numFmtId="0" fontId="57" fillId="4" borderId="131" xfId="2" applyFont="1" applyFill="1" applyBorder="1" applyAlignment="1">
      <alignment horizontal="left" vertical="top" wrapText="1"/>
    </xf>
    <xf numFmtId="0" fontId="57" fillId="4" borderId="130" xfId="2" applyFont="1" applyFill="1" applyBorder="1" applyAlignment="1">
      <alignment horizontal="left" vertical="top" wrapText="1"/>
    </xf>
    <xf numFmtId="0" fontId="57" fillId="4" borderId="152" xfId="2" applyFont="1" applyFill="1" applyBorder="1" applyAlignment="1">
      <alignment horizontal="left" vertical="top" wrapText="1"/>
    </xf>
    <xf numFmtId="0" fontId="29" fillId="0" borderId="151" xfId="2" applyFont="1" applyBorder="1" applyAlignment="1">
      <alignment horizontal="left" vertical="top" wrapText="1"/>
    </xf>
    <xf numFmtId="0" fontId="73" fillId="0" borderId="130" xfId="2" applyFont="1" applyBorder="1" applyAlignment="1">
      <alignment horizontal="left" vertical="top" wrapText="1"/>
    </xf>
    <xf numFmtId="0" fontId="73" fillId="0" borderId="129" xfId="2" applyFont="1" applyBorder="1" applyAlignment="1">
      <alignment horizontal="left" vertical="top" wrapText="1"/>
    </xf>
    <xf numFmtId="0" fontId="73" fillId="0" borderId="126" xfId="2" applyBorder="1" applyAlignment="1">
      <alignment horizontal="left" vertical="top" wrapText="1"/>
    </xf>
    <xf numFmtId="0" fontId="73" fillId="0" borderId="116" xfId="2" applyFont="1" applyBorder="1" applyAlignment="1">
      <alignment horizontal="left" vertical="top" wrapText="1"/>
    </xf>
    <xf numFmtId="0" fontId="73" fillId="0" borderId="111" xfId="2" applyFont="1" applyBorder="1" applyAlignment="1">
      <alignment horizontal="left" vertical="top" wrapText="1"/>
    </xf>
    <xf numFmtId="0" fontId="57" fillId="4" borderId="123" xfId="2" applyFont="1" applyFill="1" applyBorder="1" applyAlignment="1">
      <alignment horizontal="left" vertical="top"/>
    </xf>
    <xf numFmtId="0" fontId="57" fillId="4" borderId="128" xfId="2" applyFont="1" applyFill="1" applyBorder="1" applyAlignment="1">
      <alignment horizontal="left" vertical="top"/>
    </xf>
    <xf numFmtId="0" fontId="73" fillId="0" borderId="128" xfId="2" applyBorder="1" applyAlignment="1">
      <alignment horizontal="left" vertical="top" wrapText="1"/>
    </xf>
    <xf numFmtId="0" fontId="73" fillId="0" borderId="127" xfId="2" applyBorder="1" applyAlignment="1">
      <alignment horizontal="left" vertical="top" wrapText="1"/>
    </xf>
    <xf numFmtId="0" fontId="57" fillId="4" borderId="109" xfId="2" applyFont="1" applyFill="1" applyBorder="1" applyAlignment="1">
      <alignment horizontal="center" vertical="center" wrapText="1"/>
    </xf>
    <xf numFmtId="0" fontId="57" fillId="4" borderId="147" xfId="2" applyFont="1" applyFill="1" applyBorder="1" applyAlignment="1">
      <alignment horizontal="center" vertical="center" wrapText="1"/>
    </xf>
    <xf numFmtId="0" fontId="57" fillId="4" borderId="122" xfId="2" applyFont="1" applyFill="1" applyBorder="1" applyAlignment="1">
      <alignment horizontal="center" vertical="center" wrapText="1"/>
    </xf>
    <xf numFmtId="0" fontId="73" fillId="0" borderId="36" xfId="2" applyFont="1" applyBorder="1" applyAlignment="1">
      <alignment horizontal="left" vertical="top" wrapText="1"/>
    </xf>
    <xf numFmtId="0" fontId="73" fillId="0" borderId="39" xfId="2" applyFont="1" applyBorder="1" applyAlignment="1">
      <alignment horizontal="left" vertical="top" wrapText="1"/>
    </xf>
    <xf numFmtId="0" fontId="73" fillId="0" borderId="31" xfId="2" applyFont="1" applyBorder="1" applyAlignment="1">
      <alignment horizontal="left" vertical="top" wrapText="1"/>
    </xf>
    <xf numFmtId="0" fontId="73" fillId="0" borderId="33" xfId="2" applyFont="1" applyBorder="1" applyAlignment="1">
      <alignment horizontal="left" vertical="top" wrapText="1"/>
    </xf>
    <xf numFmtId="0" fontId="57" fillId="4" borderId="131" xfId="2" applyFont="1" applyFill="1" applyBorder="1" applyAlignment="1">
      <alignment horizontal="left" vertical="center"/>
    </xf>
    <xf numFmtId="0" fontId="57" fillId="4" borderId="130" xfId="2" applyFont="1" applyFill="1" applyBorder="1" applyAlignment="1">
      <alignment horizontal="left" vertical="center"/>
    </xf>
    <xf numFmtId="0" fontId="73" fillId="0" borderId="131" xfId="2" applyBorder="1" applyAlignment="1">
      <alignment horizontal="center" vertical="center"/>
    </xf>
    <xf numFmtId="0" fontId="73" fillId="0" borderId="129" xfId="2" applyBorder="1" applyAlignment="1">
      <alignment horizontal="center" vertical="center"/>
    </xf>
    <xf numFmtId="0" fontId="57" fillId="4" borderId="109" xfId="2" applyFont="1" applyFill="1" applyBorder="1" applyAlignment="1">
      <alignment horizontal="left" vertical="center"/>
    </xf>
    <xf numFmtId="0" fontId="57" fillId="4" borderId="147" xfId="2" applyFont="1" applyFill="1" applyBorder="1" applyAlignment="1">
      <alignment horizontal="left" vertical="center"/>
    </xf>
    <xf numFmtId="0" fontId="57" fillId="4" borderId="151" xfId="2" applyFont="1" applyFill="1" applyBorder="1" applyAlignment="1">
      <alignment horizontal="left" vertical="center"/>
    </xf>
    <xf numFmtId="0" fontId="73" fillId="0" borderId="130" xfId="2" applyBorder="1" applyAlignment="1">
      <alignment horizontal="center" vertical="center"/>
    </xf>
    <xf numFmtId="0" fontId="73" fillId="0" borderId="139" xfId="2" applyBorder="1" applyAlignment="1">
      <alignment horizontal="center" vertical="center" wrapText="1"/>
    </xf>
    <xf numFmtId="0" fontId="73" fillId="0" borderId="153" xfId="2" applyBorder="1" applyAlignment="1">
      <alignment horizontal="center" vertical="center" wrapText="1"/>
    </xf>
    <xf numFmtId="0" fontId="73" fillId="0" borderId="139" xfId="2" applyBorder="1" applyAlignment="1">
      <alignment horizontal="center" vertical="center"/>
    </xf>
    <xf numFmtId="0" fontId="73" fillId="0" borderId="138" xfId="2" applyBorder="1" applyAlignment="1">
      <alignment horizontal="center" vertical="center"/>
    </xf>
    <xf numFmtId="0" fontId="73" fillId="0" borderId="153" xfId="2" applyBorder="1" applyAlignment="1">
      <alignment horizontal="center" vertical="center"/>
    </xf>
    <xf numFmtId="0" fontId="73" fillId="0" borderId="154" xfId="2" applyBorder="1" applyAlignment="1">
      <alignment horizontal="left" vertical="top" wrapText="1"/>
    </xf>
    <xf numFmtId="0" fontId="73" fillId="0" borderId="116" xfId="2" applyBorder="1" applyAlignment="1">
      <alignment horizontal="left" vertical="top" wrapText="1"/>
    </xf>
    <xf numFmtId="0" fontId="73" fillId="0" borderId="111" xfId="2" applyBorder="1" applyAlignment="1">
      <alignment horizontal="left" vertical="top" wrapText="1"/>
    </xf>
    <xf numFmtId="17" fontId="73" fillId="0" borderId="136" xfId="2" applyNumberFormat="1" applyBorder="1" applyAlignment="1">
      <alignment horizontal="center" vertical="center" wrapText="1"/>
    </xf>
    <xf numFmtId="0" fontId="73" fillId="0" borderId="135" xfId="2" applyBorder="1" applyAlignment="1">
      <alignment horizontal="center" vertical="center" wrapText="1"/>
    </xf>
    <xf numFmtId="0" fontId="73" fillId="0" borderId="134" xfId="2" applyBorder="1" applyAlignment="1">
      <alignment horizontal="center" vertical="center" wrapText="1"/>
    </xf>
    <xf numFmtId="0" fontId="29" fillId="0" borderId="143" xfId="2" applyFont="1" applyBorder="1" applyAlignment="1">
      <alignment horizontal="left" wrapText="1"/>
    </xf>
    <xf numFmtId="0" fontId="73" fillId="0" borderId="142" xfId="2" applyBorder="1" applyAlignment="1">
      <alignment horizontal="left" wrapText="1"/>
    </xf>
    <xf numFmtId="0" fontId="73" fillId="0" borderId="121" xfId="2" applyBorder="1" applyAlignment="1">
      <alignment horizontal="left" wrapText="1"/>
    </xf>
    <xf numFmtId="0" fontId="73" fillId="0" borderId="131" xfId="2" applyBorder="1" applyAlignment="1">
      <alignment horizontal="center" vertical="center" wrapText="1"/>
    </xf>
    <xf numFmtId="0" fontId="73" fillId="0" borderId="130" xfId="2" applyBorder="1" applyAlignment="1">
      <alignment horizontal="center" vertical="center" wrapText="1"/>
    </xf>
    <xf numFmtId="0" fontId="73" fillId="0" borderId="129" xfId="2" applyBorder="1" applyAlignment="1">
      <alignment horizontal="center" vertical="center" wrapText="1"/>
    </xf>
    <xf numFmtId="0" fontId="73" fillId="0" borderId="136" xfId="2" applyFont="1" applyBorder="1" applyAlignment="1">
      <alignment horizontal="left" vertical="top" wrapText="1"/>
    </xf>
    <xf numFmtId="0" fontId="73" fillId="0" borderId="135" xfId="2" applyFont="1" applyBorder="1" applyAlignment="1">
      <alignment horizontal="left" vertical="top" wrapText="1"/>
    </xf>
    <xf numFmtId="0" fontId="73" fillId="0" borderId="134" xfId="2" applyFont="1" applyBorder="1" applyAlignment="1">
      <alignment horizontal="left" vertical="top" wrapText="1"/>
    </xf>
    <xf numFmtId="0" fontId="57" fillId="4" borderId="128" xfId="2" applyFont="1" applyFill="1" applyBorder="1" applyAlignment="1">
      <alignment horizontal="center" vertical="center" wrapText="1"/>
    </xf>
    <xf numFmtId="0" fontId="57" fillId="4" borderId="127" xfId="2" applyFont="1" applyFill="1" applyBorder="1" applyAlignment="1">
      <alignment horizontal="center" vertical="center" wrapText="1"/>
    </xf>
    <xf numFmtId="0" fontId="29" fillId="0" borderId="124" xfId="2" applyFont="1" applyBorder="1" applyAlignment="1">
      <alignment horizontal="left" vertical="top" wrapText="1"/>
    </xf>
    <xf numFmtId="0" fontId="6" fillId="0" borderId="149" xfId="2" applyFont="1" applyBorder="1" applyAlignment="1">
      <alignment horizontal="left" vertical="top" wrapText="1"/>
    </xf>
    <xf numFmtId="0" fontId="73" fillId="0" borderId="128" xfId="2" applyBorder="1" applyAlignment="1">
      <alignment horizontal="center" vertical="top" wrapText="1"/>
    </xf>
    <xf numFmtId="0" fontId="57" fillId="4" borderId="123" xfId="2" applyFont="1" applyFill="1" applyBorder="1" applyAlignment="1">
      <alignment horizontal="left" vertical="center"/>
    </xf>
    <xf numFmtId="0" fontId="57" fillId="4" borderId="128" xfId="2" applyFont="1" applyFill="1" applyBorder="1" applyAlignment="1">
      <alignment horizontal="left" vertical="center"/>
    </xf>
    <xf numFmtId="0" fontId="73" fillId="0" borderId="128" xfId="2" applyBorder="1" applyAlignment="1">
      <alignment vertical="top" wrapText="1"/>
    </xf>
    <xf numFmtId="0" fontId="34" fillId="0" borderId="123" xfId="2" applyFont="1" applyBorder="1" applyAlignment="1">
      <alignment horizontal="left" vertical="top" wrapText="1"/>
    </xf>
    <xf numFmtId="0" fontId="34" fillId="0" borderId="128" xfId="2" applyFont="1" applyBorder="1" applyAlignment="1">
      <alignment horizontal="left" vertical="top" wrapText="1"/>
    </xf>
    <xf numFmtId="0" fontId="25" fillId="0" borderId="149" xfId="2" applyFont="1" applyBorder="1" applyAlignment="1">
      <alignment horizontal="left" vertical="top" wrapText="1"/>
    </xf>
    <xf numFmtId="0" fontId="73" fillId="0" borderId="134" xfId="2" applyBorder="1" applyAlignment="1">
      <alignment horizontal="left" vertical="center" wrapText="1"/>
    </xf>
    <xf numFmtId="0" fontId="34" fillId="0" borderId="142" xfId="2" applyFont="1" applyBorder="1" applyAlignment="1">
      <alignment horizontal="left" vertical="top" wrapText="1"/>
    </xf>
    <xf numFmtId="0" fontId="34" fillId="0" borderId="121" xfId="2" applyFont="1" applyBorder="1" applyAlignment="1">
      <alignment horizontal="left" vertical="top" wrapText="1"/>
    </xf>
    <xf numFmtId="0" fontId="14" fillId="0" borderId="149" xfId="2" applyFont="1" applyBorder="1" applyAlignment="1">
      <alignment horizontal="left" vertical="top" wrapText="1"/>
    </xf>
    <xf numFmtId="0" fontId="29" fillId="0" borderId="128" xfId="2" applyFont="1" applyBorder="1" applyAlignment="1">
      <alignment horizontal="left" vertical="top" wrapText="1"/>
    </xf>
    <xf numFmtId="0" fontId="73" fillId="0" borderId="128" xfId="2" applyFont="1" applyBorder="1" applyAlignment="1">
      <alignment horizontal="left" vertical="top" wrapText="1"/>
    </xf>
    <xf numFmtId="0" fontId="73" fillId="0" borderId="127" xfId="2" applyFont="1" applyBorder="1" applyAlignment="1">
      <alignment horizontal="left" vertical="top" wrapText="1"/>
    </xf>
    <xf numFmtId="0" fontId="85" fillId="4" borderId="1" xfId="2" applyFont="1" applyFill="1" applyBorder="1" applyAlignment="1">
      <alignment horizontal="left" vertical="top" wrapText="1"/>
    </xf>
    <xf numFmtId="0" fontId="85" fillId="4" borderId="2" xfId="2" applyFont="1" applyFill="1" applyBorder="1" applyAlignment="1">
      <alignment horizontal="left" vertical="top" wrapText="1"/>
    </xf>
    <xf numFmtId="0" fontId="85" fillId="4" borderId="139" xfId="2" applyFont="1" applyFill="1" applyBorder="1" applyAlignment="1">
      <alignment horizontal="left" vertical="top" wrapText="1"/>
    </xf>
    <xf numFmtId="0" fontId="85" fillId="4" borderId="153" xfId="2" applyFont="1" applyFill="1" applyBorder="1" applyAlignment="1">
      <alignment horizontal="left" vertical="top" wrapText="1"/>
    </xf>
    <xf numFmtId="0" fontId="82" fillId="0" borderId="8" xfId="2" applyFont="1" applyBorder="1" applyAlignment="1">
      <alignment horizontal="left" vertical="top" wrapText="1"/>
    </xf>
    <xf numFmtId="0" fontId="82" fillId="0" borderId="142" xfId="2" applyFont="1" applyBorder="1" applyAlignment="1">
      <alignment horizontal="left" vertical="top" wrapText="1"/>
    </xf>
    <xf numFmtId="0" fontId="82" fillId="0" borderId="121" xfId="2" applyFont="1" applyBorder="1" applyAlignment="1">
      <alignment horizontal="left" vertical="top" wrapText="1"/>
    </xf>
    <xf numFmtId="0" fontId="82" fillId="0" borderId="464" xfId="2" applyFont="1" applyBorder="1" applyAlignment="1">
      <alignment horizontal="left" vertical="top" wrapText="1"/>
    </xf>
    <xf numFmtId="0" fontId="82" fillId="0" borderId="140" xfId="2" applyFont="1" applyBorder="1" applyAlignment="1">
      <alignment horizontal="left" vertical="top" wrapText="1"/>
    </xf>
    <xf numFmtId="0" fontId="82" fillId="0" borderId="119" xfId="2" applyFont="1" applyBorder="1" applyAlignment="1">
      <alignment horizontal="left" vertical="top" wrapText="1"/>
    </xf>
    <xf numFmtId="0" fontId="85" fillId="4" borderId="117" xfId="2" applyFont="1" applyFill="1" applyBorder="1" applyAlignment="1">
      <alignment horizontal="left" vertical="top" wrapText="1"/>
    </xf>
    <xf numFmtId="0" fontId="85" fillId="4" borderId="111" xfId="2" applyFont="1" applyFill="1" applyBorder="1" applyAlignment="1">
      <alignment horizontal="left" vertical="top" wrapText="1"/>
    </xf>
    <xf numFmtId="0" fontId="85" fillId="4" borderId="115" xfId="2" applyFont="1" applyFill="1" applyBorder="1" applyAlignment="1">
      <alignment horizontal="left" vertical="top" wrapText="1"/>
    </xf>
    <xf numFmtId="0" fontId="85" fillId="4" borderId="110" xfId="2" applyFont="1" applyFill="1" applyBorder="1" applyAlignment="1">
      <alignment horizontal="left" vertical="top" wrapText="1"/>
    </xf>
    <xf numFmtId="0" fontId="82" fillId="0" borderId="149" xfId="2" applyFont="1" applyBorder="1" applyAlignment="1">
      <alignment horizontal="left" vertical="top" wrapText="1"/>
    </xf>
    <xf numFmtId="0" fontId="82" fillId="0" borderId="148" xfId="2" applyFont="1" applyBorder="1" applyAlignment="1">
      <alignment horizontal="left" vertical="top" wrapText="1"/>
    </xf>
    <xf numFmtId="0" fontId="85" fillId="4" borderId="32" xfId="2" applyFont="1" applyFill="1" applyBorder="1" applyAlignment="1">
      <alignment horizontal="left" vertical="top" wrapText="1"/>
    </xf>
    <xf numFmtId="0" fontId="85" fillId="4" borderId="33" xfId="2" applyFont="1" applyFill="1" applyBorder="1" applyAlignment="1">
      <alignment horizontal="left" vertical="top" wrapText="1"/>
    </xf>
    <xf numFmtId="0" fontId="73" fillId="0" borderId="464" xfId="2" applyBorder="1" applyAlignment="1">
      <alignment horizontal="left" vertical="center" wrapText="1"/>
    </xf>
    <xf numFmtId="0" fontId="85" fillId="4" borderId="126" xfId="2" applyFont="1" applyFill="1" applyBorder="1" applyAlignment="1">
      <alignment horizontal="left" vertical="top" wrapText="1"/>
    </xf>
    <xf numFmtId="0" fontId="85" fillId="4" borderId="11" xfId="2" applyFont="1" applyFill="1" applyBorder="1" applyAlignment="1">
      <alignment horizontal="left" vertical="top" wrapText="1"/>
    </xf>
    <xf numFmtId="0" fontId="85" fillId="4" borderId="131" xfId="2" applyFont="1" applyFill="1" applyBorder="1" applyAlignment="1">
      <alignment horizontal="left" vertical="top" wrapText="1"/>
    </xf>
    <xf numFmtId="0" fontId="85" fillId="4" borderId="130" xfId="2" applyFont="1" applyFill="1" applyBorder="1" applyAlignment="1">
      <alignment horizontal="left" vertical="top" wrapText="1"/>
    </xf>
    <xf numFmtId="0" fontId="85" fillId="4" borderId="152" xfId="2" applyFont="1" applyFill="1" applyBorder="1" applyAlignment="1">
      <alignment horizontal="left" vertical="top" wrapText="1"/>
    </xf>
    <xf numFmtId="0" fontId="85" fillId="4" borderId="128" xfId="2" applyFont="1" applyFill="1" applyBorder="1" applyAlignment="1">
      <alignment horizontal="center" vertical="center" wrapText="1"/>
    </xf>
    <xf numFmtId="0" fontId="85" fillId="4" borderId="127" xfId="2" applyFont="1" applyFill="1" applyBorder="1" applyAlignment="1">
      <alignment horizontal="center" vertical="center" wrapText="1"/>
    </xf>
    <xf numFmtId="0" fontId="88" fillId="0" borderId="136" xfId="2" applyFont="1" applyBorder="1" applyAlignment="1">
      <alignment horizontal="left" vertical="top" wrapText="1"/>
    </xf>
    <xf numFmtId="0" fontId="88" fillId="0" borderId="135" xfId="2" applyFont="1" applyBorder="1" applyAlignment="1">
      <alignment horizontal="left" vertical="top" wrapText="1"/>
    </xf>
    <xf numFmtId="0" fontId="88" fillId="0" borderId="134" xfId="2" applyFont="1" applyBorder="1" applyAlignment="1">
      <alignment horizontal="left" vertical="top" wrapText="1"/>
    </xf>
    <xf numFmtId="0" fontId="85" fillId="4" borderId="109" xfId="2" applyFont="1" applyFill="1" applyBorder="1" applyAlignment="1">
      <alignment horizontal="left" vertical="top"/>
    </xf>
    <xf numFmtId="0" fontId="85" fillId="4" borderId="147" xfId="2" applyFont="1" applyFill="1" applyBorder="1" applyAlignment="1">
      <alignment horizontal="left" vertical="top"/>
    </xf>
    <xf numFmtId="0" fontId="85" fillId="4" borderId="151" xfId="2" applyFont="1" applyFill="1" applyBorder="1" applyAlignment="1">
      <alignment horizontal="left" vertical="top"/>
    </xf>
    <xf numFmtId="0" fontId="88" fillId="0" borderId="141" xfId="2" applyFont="1" applyBorder="1" applyAlignment="1">
      <alignment horizontal="left" vertical="top" wrapText="1"/>
    </xf>
    <xf numFmtId="0" fontId="88" fillId="0" borderId="140" xfId="2" applyFont="1" applyBorder="1" applyAlignment="1">
      <alignment horizontal="left" vertical="top" wrapText="1"/>
    </xf>
    <xf numFmtId="0" fontId="88" fillId="0" borderId="119" xfId="2" applyFont="1" applyBorder="1" applyAlignment="1">
      <alignment horizontal="left" vertical="top" wrapText="1"/>
    </xf>
    <xf numFmtId="0" fontId="85" fillId="4" borderId="126" xfId="2" applyFont="1" applyFill="1" applyBorder="1" applyAlignment="1">
      <alignment horizontal="left" vertical="top"/>
    </xf>
    <xf numFmtId="0" fontId="85" fillId="4" borderId="0" xfId="2" applyFont="1" applyFill="1" applyAlignment="1">
      <alignment horizontal="left" vertical="top"/>
    </xf>
    <xf numFmtId="0" fontId="85" fillId="4" borderId="54" xfId="2" applyFont="1" applyFill="1" applyBorder="1" applyAlignment="1">
      <alignment horizontal="left" vertical="top"/>
    </xf>
    <xf numFmtId="0" fontId="85" fillId="4" borderId="146" xfId="2" applyFont="1" applyFill="1" applyBorder="1" applyAlignment="1">
      <alignment horizontal="left" vertical="top"/>
    </xf>
    <xf numFmtId="0" fontId="85" fillId="4" borderId="145" xfId="2" applyFont="1" applyFill="1" applyBorder="1" applyAlignment="1">
      <alignment horizontal="left" vertical="top"/>
    </xf>
    <xf numFmtId="0" fontId="85" fillId="4" borderId="144" xfId="2" applyFont="1" applyFill="1" applyBorder="1" applyAlignment="1">
      <alignment horizontal="left" vertical="top"/>
    </xf>
    <xf numFmtId="0" fontId="88" fillId="0" borderId="116" xfId="2" applyFont="1" applyBorder="1" applyAlignment="1">
      <alignment horizontal="left" vertical="top" wrapText="1"/>
    </xf>
    <xf numFmtId="0" fontId="88" fillId="0" borderId="111" xfId="2" applyFont="1" applyBorder="1" applyAlignment="1">
      <alignment horizontal="left" vertical="top" wrapText="1"/>
    </xf>
    <xf numFmtId="0" fontId="82" fillId="0" borderId="123" xfId="2" applyFont="1" applyBorder="1" applyAlignment="1">
      <alignment horizontal="left" vertical="top" wrapText="1"/>
    </xf>
    <xf numFmtId="0" fontId="82" fillId="0" borderId="128" xfId="2" applyFont="1" applyBorder="1" applyAlignment="1">
      <alignment horizontal="left" vertical="top" wrapText="1"/>
    </xf>
    <xf numFmtId="0" fontId="85" fillId="4" borderId="123" xfId="2" applyFont="1" applyFill="1" applyBorder="1" applyAlignment="1">
      <alignment horizontal="left" vertical="center"/>
    </xf>
    <xf numFmtId="0" fontId="85" fillId="4" borderId="128" xfId="2" applyFont="1" applyFill="1" applyBorder="1" applyAlignment="1">
      <alignment horizontal="left" vertical="center"/>
    </xf>
    <xf numFmtId="0" fontId="88" fillId="0" borderId="128" xfId="2" applyFont="1" applyBorder="1" applyAlignment="1">
      <alignment horizontal="left" vertical="top" wrapText="1"/>
    </xf>
    <xf numFmtId="0" fontId="85" fillId="4" borderId="131" xfId="2" applyFont="1" applyFill="1" applyBorder="1" applyAlignment="1">
      <alignment horizontal="left" vertical="center"/>
    </xf>
    <xf numFmtId="0" fontId="85" fillId="4" borderId="130" xfId="2" applyFont="1" applyFill="1" applyBorder="1" applyAlignment="1">
      <alignment horizontal="left" vertical="center"/>
    </xf>
    <xf numFmtId="0" fontId="85" fillId="4" borderId="109" xfId="2" applyFont="1" applyFill="1" applyBorder="1" applyAlignment="1">
      <alignment horizontal="left" vertical="center"/>
    </xf>
    <xf numFmtId="0" fontId="85" fillId="4" borderId="147" xfId="2" applyFont="1" applyFill="1" applyBorder="1" applyAlignment="1">
      <alignment horizontal="left" vertical="center"/>
    </xf>
    <xf numFmtId="0" fontId="85" fillId="4" borderId="151" xfId="2" applyFont="1" applyFill="1" applyBorder="1" applyAlignment="1">
      <alignment horizontal="left" vertical="center"/>
    </xf>
    <xf numFmtId="0" fontId="73" fillId="0" borderId="151" xfId="2" applyFont="1" applyBorder="1" applyAlignment="1">
      <alignment horizontal="left" vertical="top" wrapText="1"/>
    </xf>
    <xf numFmtId="0" fontId="85" fillId="4" borderId="109" xfId="2" applyFont="1" applyFill="1" applyBorder="1" applyAlignment="1">
      <alignment horizontal="left"/>
    </xf>
    <xf numFmtId="0" fontId="85" fillId="4" borderId="147" xfId="2" applyFont="1" applyFill="1" applyBorder="1" applyAlignment="1">
      <alignment horizontal="left"/>
    </xf>
    <xf numFmtId="0" fontId="85" fillId="4" borderId="122" xfId="2" applyFont="1" applyFill="1" applyBorder="1" applyAlignment="1">
      <alignment horizontal="left"/>
    </xf>
    <xf numFmtId="0" fontId="73" fillId="0" borderId="136" xfId="2" applyBorder="1" applyAlignment="1">
      <alignment horizontal="center" vertical="center" wrapText="1"/>
    </xf>
    <xf numFmtId="0" fontId="85" fillId="4" borderId="109" xfId="2" applyFont="1" applyFill="1" applyBorder="1" applyAlignment="1">
      <alignment horizontal="center" vertical="center" wrapText="1"/>
    </xf>
    <xf numFmtId="0" fontId="85" fillId="4" borderId="147" xfId="2" applyFont="1" applyFill="1" applyBorder="1" applyAlignment="1">
      <alignment horizontal="center" vertical="center" wrapText="1"/>
    </xf>
    <xf numFmtId="0" fontId="85" fillId="4" borderId="122" xfId="2" applyFont="1" applyFill="1" applyBorder="1" applyAlignment="1">
      <alignment horizontal="center" vertical="center" wrapText="1"/>
    </xf>
    <xf numFmtId="0" fontId="85" fillId="4" borderId="123" xfId="2" applyFont="1" applyFill="1" applyBorder="1" applyAlignment="1">
      <alignment horizontal="left" vertical="top"/>
    </xf>
    <xf numFmtId="0" fontId="85" fillId="4" borderId="128" xfId="2" applyFont="1" applyFill="1" applyBorder="1" applyAlignment="1">
      <alignment horizontal="left" vertical="top"/>
    </xf>
    <xf numFmtId="0" fontId="73" fillId="4" borderId="135" xfId="2" applyFill="1" applyBorder="1" applyAlignment="1">
      <alignment horizontal="left" vertical="top"/>
    </xf>
    <xf numFmtId="0" fontId="73" fillId="4" borderId="160" xfId="2" applyFill="1" applyBorder="1" applyAlignment="1">
      <alignment horizontal="left" vertical="top"/>
    </xf>
    <xf numFmtId="0" fontId="22" fillId="0" borderId="149" xfId="0" applyFont="1" applyBorder="1" applyAlignment="1">
      <alignment horizontal="left" vertical="top" wrapText="1"/>
    </xf>
    <xf numFmtId="0" fontId="24" fillId="0" borderId="464" xfId="0" applyFont="1" applyBorder="1" applyAlignment="1">
      <alignment horizontal="left" vertical="top" wrapText="1"/>
    </xf>
    <xf numFmtId="0" fontId="24" fillId="0" borderId="466" xfId="0" applyFont="1" applyBorder="1" applyAlignment="1">
      <alignment horizontal="left" vertical="top" wrapText="1"/>
    </xf>
    <xf numFmtId="0" fontId="24" fillId="0" borderId="149" xfId="0" applyFont="1" applyBorder="1" applyAlignment="1">
      <alignment horizontal="left" vertical="top" wrapText="1"/>
    </xf>
    <xf numFmtId="0" fontId="73" fillId="0" borderId="143" xfId="2" applyFont="1" applyBorder="1" applyAlignment="1">
      <alignment horizontal="center" vertical="center" wrapText="1"/>
    </xf>
    <xf numFmtId="0" fontId="73" fillId="0" borderId="142" xfId="2" applyFont="1" applyBorder="1" applyAlignment="1">
      <alignment horizontal="center" vertical="center" wrapText="1"/>
    </xf>
    <xf numFmtId="0" fontId="73" fillId="0" borderId="121" xfId="2" applyFont="1" applyBorder="1" applyAlignment="1">
      <alignment horizontal="center" vertical="center" wrapText="1"/>
    </xf>
    <xf numFmtId="0" fontId="61" fillId="0" borderId="148" xfId="0" applyFont="1" applyBorder="1" applyAlignment="1">
      <alignment horizontal="left" vertical="top" wrapText="1"/>
    </xf>
    <xf numFmtId="0" fontId="14" fillId="0" borderId="135" xfId="2" applyFont="1" applyBorder="1" applyAlignment="1">
      <alignment horizontal="left" vertical="top" wrapText="1"/>
    </xf>
    <xf numFmtId="0" fontId="34" fillId="0" borderId="135" xfId="2" applyFont="1" applyBorder="1" applyAlignment="1">
      <alignment horizontal="left" vertical="top" wrapText="1"/>
    </xf>
    <xf numFmtId="0" fontId="34" fillId="0" borderId="134" xfId="2" applyFont="1" applyBorder="1" applyAlignment="1">
      <alignment horizontal="left" vertical="top" wrapText="1"/>
    </xf>
    <xf numFmtId="0" fontId="57" fillId="4" borderId="122" xfId="2" applyFont="1" applyFill="1" applyBorder="1" applyAlignment="1">
      <alignment horizontal="left" vertical="top"/>
    </xf>
    <xf numFmtId="0" fontId="61" fillId="0" borderId="335" xfId="0" applyFont="1" applyBorder="1" applyAlignment="1">
      <alignment horizontal="left" vertical="top" wrapText="1"/>
    </xf>
    <xf numFmtId="0" fontId="61" fillId="0" borderId="330" xfId="0" applyFont="1" applyBorder="1" applyAlignment="1">
      <alignment horizontal="left" vertical="top" wrapText="1"/>
    </xf>
    <xf numFmtId="0" fontId="61" fillId="0" borderId="334" xfId="0" applyFont="1" applyBorder="1" applyAlignment="1">
      <alignment horizontal="left" vertical="top" wrapText="1"/>
    </xf>
    <xf numFmtId="0" fontId="29" fillId="0" borderId="112" xfId="2" applyFont="1" applyBorder="1" applyAlignment="1">
      <alignment horizontal="left" vertical="top" wrapText="1"/>
    </xf>
    <xf numFmtId="0" fontId="100" fillId="2" borderId="106" xfId="3" applyFont="1" applyFill="1" applyBorder="1" applyAlignment="1">
      <alignment horizontal="center" vertical="center" wrapText="1"/>
    </xf>
    <xf numFmtId="0" fontId="100" fillId="2" borderId="158" xfId="3" applyFont="1" applyFill="1" applyBorder="1" applyAlignment="1">
      <alignment horizontal="center" vertical="center" wrapText="1"/>
    </xf>
    <xf numFmtId="49" fontId="29" fillId="0" borderId="157" xfId="2" applyNumberFormat="1" applyFont="1" applyBorder="1" applyAlignment="1">
      <alignment horizontal="center" vertical="center" wrapText="1"/>
    </xf>
    <xf numFmtId="49" fontId="73" fillId="0" borderId="156" xfId="2" applyNumberFormat="1" applyFont="1" applyBorder="1" applyAlignment="1">
      <alignment horizontal="center" vertical="center" wrapText="1"/>
    </xf>
    <xf numFmtId="49" fontId="73" fillId="0" borderId="159" xfId="2" applyNumberFormat="1" applyFont="1" applyBorder="1" applyAlignment="1">
      <alignment horizontal="center" vertical="center" wrapText="1"/>
    </xf>
    <xf numFmtId="0" fontId="24" fillId="0" borderId="113" xfId="0" applyFont="1" applyBorder="1" applyAlignment="1">
      <alignment horizontal="left" vertical="top" wrapText="1"/>
    </xf>
    <xf numFmtId="0" fontId="24" fillId="0" borderId="112" xfId="0" applyFont="1" applyBorder="1" applyAlignment="1">
      <alignment horizontal="left" vertical="top" wrapText="1"/>
    </xf>
    <xf numFmtId="0" fontId="14" fillId="0" borderId="149" xfId="0" applyFont="1" applyBorder="1" applyAlignment="1">
      <alignment horizontal="left" vertical="top" wrapText="1"/>
    </xf>
    <xf numFmtId="0" fontId="29" fillId="0" borderId="37" xfId="2" applyFont="1" applyBorder="1" applyAlignment="1">
      <alignment horizontal="left" vertical="top" wrapText="1"/>
    </xf>
    <xf numFmtId="0" fontId="14" fillId="0" borderId="125" xfId="0" applyFont="1" applyBorder="1" applyAlignment="1">
      <alignment horizontal="left" vertical="top" wrapText="1"/>
    </xf>
    <xf numFmtId="0" fontId="24" fillId="0" borderId="224" xfId="0" applyFont="1" applyBorder="1" applyAlignment="1">
      <alignment horizontal="left" vertical="top" wrapText="1"/>
    </xf>
    <xf numFmtId="0" fontId="73" fillId="0" borderId="109" xfId="2" applyBorder="1" applyAlignment="1">
      <alignment horizontal="center" vertical="center" wrapText="1"/>
    </xf>
    <xf numFmtId="0" fontId="73" fillId="0" borderId="147" xfId="2" applyBorder="1" applyAlignment="1">
      <alignment horizontal="center" vertical="center" wrapText="1"/>
    </xf>
    <xf numFmtId="0" fontId="73" fillId="0" borderId="122" xfId="2" applyBorder="1" applyAlignment="1">
      <alignment horizontal="center" vertical="center" wrapText="1"/>
    </xf>
    <xf numFmtId="0" fontId="73" fillId="0" borderId="140" xfId="2" applyFont="1" applyBorder="1" applyAlignment="1">
      <alignment horizontal="left" vertical="top"/>
    </xf>
    <xf numFmtId="0" fontId="73" fillId="0" borderId="119" xfId="2" applyFont="1" applyBorder="1" applyAlignment="1">
      <alignment horizontal="left" vertical="top"/>
    </xf>
    <xf numFmtId="0" fontId="24" fillId="0" borderId="115" xfId="0" applyFont="1" applyBorder="1" applyAlignment="1">
      <alignment horizontal="left" vertical="top" wrapText="1"/>
    </xf>
    <xf numFmtId="0" fontId="24" fillId="0" borderId="114" xfId="0" applyFont="1" applyBorder="1" applyAlignment="1">
      <alignment horizontal="left" vertical="top" wrapText="1"/>
    </xf>
    <xf numFmtId="0" fontId="73" fillId="0" borderId="149" xfId="2" applyBorder="1" applyAlignment="1">
      <alignment horizontal="left" vertical="top" wrapText="1"/>
    </xf>
    <xf numFmtId="0" fontId="73" fillId="0" borderId="140" xfId="2" applyBorder="1"/>
    <xf numFmtId="0" fontId="73" fillId="0" borderId="119" xfId="2" applyBorder="1"/>
    <xf numFmtId="0" fontId="61" fillId="0" borderId="124" xfId="2" applyFont="1" applyBorder="1" applyAlignment="1">
      <alignment horizontal="left" vertical="top" wrapText="1"/>
    </xf>
    <xf numFmtId="0" fontId="66" fillId="0" borderId="141" xfId="2" applyFont="1" applyBorder="1" applyAlignment="1">
      <alignment horizontal="left" vertical="top" wrapText="1"/>
    </xf>
    <xf numFmtId="0" fontId="29" fillId="0" borderId="114" xfId="2" applyFont="1" applyBorder="1" applyAlignment="1">
      <alignment horizontal="center" vertical="top" wrapText="1"/>
    </xf>
    <xf numFmtId="0" fontId="66" fillId="0" borderId="124" xfId="2" applyFont="1" applyBorder="1" applyAlignment="1">
      <alignment horizontal="left" vertical="top" wrapText="1"/>
    </xf>
    <xf numFmtId="0" fontId="61" fillId="0" borderId="128" xfId="2" applyFont="1" applyBorder="1" applyAlignment="1">
      <alignment horizontal="left" vertical="top" wrapText="1"/>
    </xf>
    <xf numFmtId="0" fontId="25" fillId="0" borderId="123" xfId="2" applyFont="1" applyBorder="1" applyAlignment="1">
      <alignment horizontal="left" vertical="top" wrapText="1"/>
    </xf>
    <xf numFmtId="0" fontId="29" fillId="0" borderId="128" xfId="2" applyFont="1" applyBorder="1" applyAlignment="1">
      <alignment horizontal="center" vertical="top" wrapText="1"/>
    </xf>
    <xf numFmtId="0" fontId="29" fillId="0" borderId="109" xfId="2" applyFont="1" applyBorder="1" applyAlignment="1">
      <alignment horizontal="center" vertical="center"/>
    </xf>
    <xf numFmtId="0" fontId="73" fillId="0" borderId="161" xfId="2" applyFont="1" applyBorder="1" applyAlignment="1">
      <alignment horizontal="left" vertical="top" wrapText="1"/>
    </xf>
    <xf numFmtId="0" fontId="73" fillId="0" borderId="138" xfId="2" applyFont="1" applyBorder="1" applyAlignment="1">
      <alignment horizontal="left" vertical="top" wrapText="1"/>
    </xf>
    <xf numFmtId="0" fontId="73" fillId="0" borderId="153" xfId="2" applyFont="1" applyBorder="1" applyAlignment="1">
      <alignment horizontal="left" vertical="top" wrapText="1"/>
    </xf>
    <xf numFmtId="0" fontId="29" fillId="0" borderId="36" xfId="2" applyFont="1" applyBorder="1" applyAlignment="1">
      <alignment horizontal="left" vertical="top" wrapText="1"/>
    </xf>
    <xf numFmtId="0" fontId="73" fillId="0" borderId="151" xfId="2" applyBorder="1" applyAlignment="1">
      <alignment horizontal="left" vertical="top" wrapText="1"/>
    </xf>
    <xf numFmtId="0" fontId="29" fillId="0" borderId="161" xfId="2" applyFont="1" applyBorder="1" applyAlignment="1">
      <alignment horizontal="left" vertical="top" wrapText="1"/>
    </xf>
    <xf numFmtId="0" fontId="73" fillId="0" borderId="138" xfId="2" applyBorder="1" applyAlignment="1">
      <alignment horizontal="left" vertical="top" wrapText="1"/>
    </xf>
    <xf numFmtId="0" fontId="73" fillId="0" borderId="153" xfId="2" applyBorder="1" applyAlignment="1">
      <alignment horizontal="left" vertical="top" wrapText="1"/>
    </xf>
    <xf numFmtId="0" fontId="57" fillId="4" borderId="131" xfId="2" applyFont="1" applyFill="1" applyBorder="1" applyAlignment="1">
      <alignment horizontal="left"/>
    </xf>
    <xf numFmtId="0" fontId="57" fillId="4" borderId="130" xfId="2" applyFont="1" applyFill="1" applyBorder="1" applyAlignment="1">
      <alignment horizontal="left"/>
    </xf>
    <xf numFmtId="0" fontId="57" fillId="4" borderId="129" xfId="2" applyFont="1" applyFill="1" applyBorder="1" applyAlignment="1">
      <alignment horizontal="left"/>
    </xf>
    <xf numFmtId="0" fontId="73" fillId="0" borderId="148" xfId="2" applyBorder="1" applyAlignment="1">
      <alignment horizontal="left" vertical="center" wrapText="1"/>
    </xf>
    <xf numFmtId="0" fontId="73" fillId="0" borderId="114" xfId="2" applyBorder="1" applyAlignment="1">
      <alignment horizontal="left" vertical="center" wrapText="1"/>
    </xf>
    <xf numFmtId="0" fontId="73" fillId="0" borderId="110" xfId="2" applyBorder="1" applyAlignment="1">
      <alignment horizontal="left" vertical="center" wrapText="1"/>
    </xf>
    <xf numFmtId="0" fontId="57" fillId="4" borderId="131" xfId="2" applyFont="1" applyFill="1" applyBorder="1" applyAlignment="1">
      <alignment horizontal="left" vertical="top"/>
    </xf>
    <xf numFmtId="0" fontId="57" fillId="4" borderId="130" xfId="2" applyFont="1" applyFill="1" applyBorder="1" applyAlignment="1">
      <alignment horizontal="left" vertical="top"/>
    </xf>
    <xf numFmtId="0" fontId="57" fillId="4" borderId="129" xfId="2" applyFont="1" applyFill="1" applyBorder="1" applyAlignment="1">
      <alignment horizontal="left" vertical="top"/>
    </xf>
    <xf numFmtId="0" fontId="73" fillId="0" borderId="154" xfId="2" applyBorder="1" applyAlignment="1">
      <alignment horizontal="left" vertical="center" wrapText="1"/>
    </xf>
    <xf numFmtId="0" fontId="73" fillId="0" borderId="116" xfId="2" applyBorder="1" applyAlignment="1">
      <alignment horizontal="left" vertical="center" wrapText="1"/>
    </xf>
    <xf numFmtId="0" fontId="73" fillId="0" borderId="111" xfId="2" applyBorder="1" applyAlignment="1">
      <alignment horizontal="left" vertical="center" wrapText="1"/>
    </xf>
    <xf numFmtId="0" fontId="73" fillId="0" borderId="142" xfId="2" applyFont="1" applyBorder="1" applyAlignment="1">
      <alignment horizontal="left" vertical="top" wrapText="1"/>
    </xf>
    <xf numFmtId="0" fontId="73" fillId="0" borderId="121" xfId="2" applyFont="1" applyBorder="1" applyAlignment="1">
      <alignment horizontal="left" vertical="top" wrapText="1"/>
    </xf>
    <xf numFmtId="0" fontId="73" fillId="0" borderId="140" xfId="2" applyBorder="1" applyAlignment="1">
      <alignment vertical="top"/>
    </xf>
    <xf numFmtId="0" fontId="73" fillId="0" borderId="148" xfId="2" applyBorder="1" applyAlignment="1">
      <alignment vertical="top"/>
    </xf>
    <xf numFmtId="0" fontId="25" fillId="0" borderId="150" xfId="2" applyFont="1" applyBorder="1" applyAlignment="1">
      <alignment horizontal="left" vertical="top" wrapText="1"/>
    </xf>
    <xf numFmtId="0" fontId="34" fillId="0" borderId="154" xfId="2" applyFont="1" applyBorder="1" applyAlignment="1">
      <alignment horizontal="left" vertical="top" wrapText="1"/>
    </xf>
    <xf numFmtId="0" fontId="34" fillId="0" borderId="140" xfId="2" applyFont="1" applyBorder="1" applyAlignment="1">
      <alignment horizontal="left" vertical="center" wrapText="1"/>
    </xf>
    <xf numFmtId="0" fontId="34" fillId="0" borderId="119" xfId="2" applyFont="1" applyBorder="1" applyAlignment="1">
      <alignment horizontal="left" vertical="center" wrapText="1"/>
    </xf>
    <xf numFmtId="0" fontId="34" fillId="0" borderId="325" xfId="2" applyFont="1" applyBorder="1" applyAlignment="1">
      <alignment horizontal="left" vertical="center" wrapText="1"/>
    </xf>
    <xf numFmtId="0" fontId="34" fillId="0" borderId="142" xfId="2" applyFont="1" applyBorder="1" applyAlignment="1">
      <alignment horizontal="left" vertical="center" wrapText="1"/>
    </xf>
    <xf numFmtId="0" fontId="34" fillId="0" borderId="121" xfId="2" applyFont="1" applyBorder="1" applyAlignment="1">
      <alignment horizontal="left" vertical="center" wrapText="1"/>
    </xf>
    <xf numFmtId="0" fontId="73" fillId="0" borderId="140" xfId="2" applyBorder="1" applyAlignment="1">
      <alignment vertical="center"/>
    </xf>
    <xf numFmtId="0" fontId="73" fillId="0" borderId="119" xfId="2" applyBorder="1" applyAlignment="1">
      <alignment vertical="center"/>
    </xf>
    <xf numFmtId="0" fontId="29" fillId="0" borderId="148" xfId="2" applyFont="1" applyBorder="1" applyAlignment="1">
      <alignment horizontal="left" vertical="center" wrapText="1"/>
    </xf>
    <xf numFmtId="0" fontId="75" fillId="0" borderId="114" xfId="0" applyFont="1" applyBorder="1" applyAlignment="1">
      <alignment horizontal="center" vertical="top" wrapText="1"/>
    </xf>
    <xf numFmtId="0" fontId="75" fillId="0" borderId="337" xfId="0" applyFont="1" applyBorder="1" applyAlignment="1">
      <alignment horizontal="left" vertical="top" wrapText="1"/>
    </xf>
    <xf numFmtId="0" fontId="75" fillId="0" borderId="336" xfId="0" applyFont="1" applyBorder="1" applyAlignment="1">
      <alignment horizontal="left" vertical="top" wrapText="1"/>
    </xf>
    <xf numFmtId="49" fontId="88" fillId="0" borderId="166" xfId="7" applyNumberFormat="1" applyFont="1" applyFill="1" applyBorder="1" applyAlignment="1">
      <alignment horizontal="center" vertical="top" wrapText="1"/>
    </xf>
    <xf numFmtId="0" fontId="88" fillId="0" borderId="189" xfId="7" applyFont="1" applyFill="1" applyBorder="1" applyAlignment="1">
      <alignment horizontal="center" vertical="top" wrapText="1"/>
    </xf>
    <xf numFmtId="49" fontId="88" fillId="0" borderId="178" xfId="7" applyNumberFormat="1" applyFont="1" applyFill="1" applyBorder="1" applyAlignment="1">
      <alignment horizontal="left" vertical="top" wrapText="1"/>
    </xf>
    <xf numFmtId="0" fontId="88" fillId="0" borderId="178" xfId="7" applyFont="1" applyFill="1" applyBorder="1" applyAlignment="1">
      <alignment horizontal="left" vertical="top" wrapText="1"/>
    </xf>
    <xf numFmtId="0" fontId="88" fillId="0" borderId="182" xfId="7" applyFont="1" applyFill="1" applyBorder="1" applyAlignment="1">
      <alignment horizontal="center" vertical="top" wrapText="1"/>
    </xf>
    <xf numFmtId="49" fontId="88" fillId="0" borderId="176" xfId="7" applyNumberFormat="1" applyFont="1" applyFill="1" applyBorder="1" applyAlignment="1">
      <alignment horizontal="center" vertical="top" wrapText="1"/>
    </xf>
    <xf numFmtId="0" fontId="88" fillId="0" borderId="176" xfId="7" applyFont="1" applyFill="1" applyBorder="1" applyAlignment="1">
      <alignment horizontal="center" vertical="top" wrapText="1"/>
    </xf>
    <xf numFmtId="49" fontId="88" fillId="0" borderId="176" xfId="7" applyNumberFormat="1" applyFont="1" applyFill="1" applyBorder="1" applyAlignment="1">
      <alignment horizontal="left" vertical="top" wrapText="1"/>
    </xf>
    <xf numFmtId="0" fontId="88" fillId="0" borderId="176" xfId="7" applyFont="1" applyFill="1" applyBorder="1" applyAlignment="1">
      <alignment horizontal="left" vertical="top" wrapText="1"/>
    </xf>
    <xf numFmtId="49" fontId="85" fillId="4" borderId="321" xfId="7" applyNumberFormat="1" applyFont="1" applyFill="1" applyBorder="1" applyAlignment="1">
      <alignment horizontal="left" vertical="top" wrapText="1"/>
    </xf>
    <xf numFmtId="0" fontId="85" fillId="4" borderId="312" xfId="7" applyFont="1" applyFill="1" applyBorder="1" applyAlignment="1">
      <alignment horizontal="left" vertical="top" wrapText="1"/>
    </xf>
    <xf numFmtId="0" fontId="85" fillId="4" borderId="126" xfId="7" applyFont="1" applyFill="1" applyBorder="1" applyAlignment="1">
      <alignment horizontal="left" vertical="top" wrapText="1"/>
    </xf>
    <xf numFmtId="0" fontId="85" fillId="4" borderId="11" xfId="7" applyFont="1" applyFill="1" applyBorder="1" applyAlignment="1">
      <alignment horizontal="left" vertical="top" wrapText="1"/>
    </xf>
    <xf numFmtId="0" fontId="85" fillId="4" borderId="139" xfId="7" applyFont="1" applyFill="1" applyBorder="1" applyAlignment="1">
      <alignment horizontal="left" vertical="top" wrapText="1"/>
    </xf>
    <xf numFmtId="0" fontId="85" fillId="4" borderId="153" xfId="7" applyFont="1" applyFill="1" applyBorder="1" applyAlignment="1">
      <alignment horizontal="left" vertical="top" wrapText="1"/>
    </xf>
    <xf numFmtId="49" fontId="82" fillId="0" borderId="423" xfId="7" applyNumberFormat="1" applyFill="1" applyBorder="1" applyAlignment="1">
      <alignment horizontal="left" vertical="center" wrapText="1"/>
    </xf>
    <xf numFmtId="0" fontId="82" fillId="0" borderId="168" xfId="7" applyFill="1" applyBorder="1" applyAlignment="1">
      <alignment horizontal="left" vertical="top" wrapText="1"/>
    </xf>
    <xf numFmtId="0" fontId="82" fillId="0" borderId="167" xfId="7" applyFill="1" applyBorder="1" applyAlignment="1">
      <alignment horizontal="left" vertical="top" wrapText="1"/>
    </xf>
    <xf numFmtId="49" fontId="82" fillId="0" borderId="424" xfId="7" applyNumberFormat="1" applyFill="1" applyBorder="1" applyAlignment="1">
      <alignment horizontal="left" vertical="center" wrapText="1"/>
    </xf>
    <xf numFmtId="0" fontId="82" fillId="0" borderId="165" xfId="7" applyFill="1" applyBorder="1" applyAlignment="1">
      <alignment horizontal="left" vertical="top" wrapText="1"/>
    </xf>
    <xf numFmtId="0" fontId="82" fillId="0" borderId="164" xfId="7" applyFill="1" applyBorder="1" applyAlignment="1">
      <alignment horizontal="left" vertical="top" wrapText="1"/>
    </xf>
    <xf numFmtId="49" fontId="82" fillId="0" borderId="425" xfId="7" applyNumberFormat="1" applyFill="1" applyBorder="1" applyAlignment="1">
      <alignment horizontal="left" vertical="center" wrapText="1"/>
    </xf>
    <xf numFmtId="0" fontId="82" fillId="0" borderId="174" xfId="7" applyFill="1" applyBorder="1" applyAlignment="1">
      <alignment horizontal="left" vertical="top" wrapText="1"/>
    </xf>
    <xf numFmtId="0" fontId="82" fillId="0" borderId="173" xfId="7" applyFill="1" applyBorder="1" applyAlignment="1">
      <alignment horizontal="left" vertical="top" wrapText="1"/>
    </xf>
    <xf numFmtId="49" fontId="88" fillId="0" borderId="190" xfId="7" applyNumberFormat="1" applyFont="1" applyFill="1" applyBorder="1" applyAlignment="1">
      <alignment horizontal="left" vertical="top" wrapText="1"/>
    </xf>
    <xf numFmtId="0" fontId="88" fillId="0" borderId="165" xfId="7" applyFont="1" applyFill="1" applyBorder="1" applyAlignment="1">
      <alignment vertical="top"/>
    </xf>
    <xf numFmtId="0" fontId="88" fillId="0" borderId="189" xfId="7" applyFont="1" applyFill="1" applyBorder="1" applyAlignment="1">
      <alignment vertical="top"/>
    </xf>
    <xf numFmtId="49" fontId="88" fillId="0" borderId="166" xfId="7" applyNumberFormat="1" applyFont="1" applyFill="1" applyBorder="1" applyAlignment="1">
      <alignment horizontal="left" vertical="top" wrapText="1"/>
    </xf>
    <xf numFmtId="0" fontId="88" fillId="0" borderId="164" xfId="7" applyFont="1" applyFill="1" applyBorder="1" applyAlignment="1">
      <alignment vertical="top"/>
    </xf>
    <xf numFmtId="0" fontId="88" fillId="0" borderId="165" xfId="7" applyFont="1" applyFill="1" applyBorder="1" applyAlignment="1">
      <alignment horizontal="left" vertical="top" wrapText="1"/>
    </xf>
    <xf numFmtId="0" fontId="88" fillId="0" borderId="189" xfId="7" applyFont="1" applyFill="1" applyBorder="1" applyAlignment="1">
      <alignment horizontal="left" vertical="top" wrapText="1"/>
    </xf>
    <xf numFmtId="0" fontId="88" fillId="0" borderId="164" xfId="7" applyFont="1" applyFill="1" applyBorder="1" applyAlignment="1">
      <alignment horizontal="center" vertical="top" wrapText="1"/>
    </xf>
    <xf numFmtId="0" fontId="88" fillId="0" borderId="164" xfId="7" applyFont="1" applyFill="1" applyBorder="1" applyAlignment="1">
      <alignment horizontal="left" vertical="top" wrapText="1"/>
    </xf>
    <xf numFmtId="49" fontId="82" fillId="0" borderId="268" xfId="7" applyNumberFormat="1" applyFill="1" applyBorder="1" applyAlignment="1">
      <alignment horizontal="left" vertical="top" wrapText="1"/>
    </xf>
    <xf numFmtId="0" fontId="82" fillId="0" borderId="162" xfId="7" applyFill="1" applyBorder="1" applyAlignment="1">
      <alignment horizontal="left" vertical="top" wrapText="1"/>
    </xf>
    <xf numFmtId="49" fontId="85" fillId="4" borderId="421" xfId="7" applyNumberFormat="1" applyFont="1" applyFill="1" applyBorder="1" applyAlignment="1">
      <alignment horizontal="center" vertical="center" wrapText="1"/>
    </xf>
    <xf numFmtId="0" fontId="85" fillId="4" borderId="422" xfId="7" applyFont="1" applyFill="1" applyBorder="1" applyAlignment="1">
      <alignment horizontal="center" vertical="center" wrapText="1"/>
    </xf>
    <xf numFmtId="0" fontId="85" fillId="4" borderId="10" xfId="7" applyFont="1" applyFill="1" applyBorder="1" applyAlignment="1">
      <alignment horizontal="left" vertical="top" wrapText="1"/>
    </xf>
    <xf numFmtId="49" fontId="88" fillId="0" borderId="416" xfId="7" applyNumberFormat="1" applyFont="1" applyFill="1" applyBorder="1" applyAlignment="1">
      <alignment horizontal="left" vertical="top" wrapText="1"/>
    </xf>
    <xf numFmtId="0" fontId="88" fillId="0" borderId="417" xfId="7" applyFont="1" applyFill="1" applyBorder="1" applyAlignment="1">
      <alignment horizontal="left" vertical="top" wrapText="1"/>
    </xf>
    <xf numFmtId="0" fontId="88" fillId="0" borderId="418" xfId="7" applyFont="1" applyFill="1" applyBorder="1" applyAlignment="1">
      <alignment horizontal="left" vertical="top" wrapText="1"/>
    </xf>
    <xf numFmtId="49" fontId="88" fillId="0" borderId="419" xfId="7" applyNumberFormat="1" applyFont="1" applyFill="1" applyBorder="1" applyAlignment="1">
      <alignment horizontal="center" vertical="top" wrapText="1"/>
    </xf>
    <xf numFmtId="0" fontId="88" fillId="0" borderId="418" xfId="7" applyFont="1" applyFill="1" applyBorder="1" applyAlignment="1">
      <alignment horizontal="center" vertical="top" wrapText="1"/>
    </xf>
    <xf numFmtId="49" fontId="88" fillId="0" borderId="419" xfId="7" applyNumberFormat="1" applyFont="1" applyFill="1" applyBorder="1" applyAlignment="1">
      <alignment horizontal="left" vertical="top" wrapText="1"/>
    </xf>
    <xf numFmtId="0" fontId="88" fillId="0" borderId="420" xfId="7" applyFont="1" applyFill="1" applyBorder="1" applyAlignment="1">
      <alignment horizontal="left" vertical="top" wrapText="1"/>
    </xf>
    <xf numFmtId="0" fontId="88" fillId="0" borderId="181" xfId="7" applyFont="1" applyFill="1" applyBorder="1" applyAlignment="1">
      <alignment horizontal="left" vertical="top" wrapText="1"/>
    </xf>
    <xf numFmtId="49" fontId="88" fillId="0" borderId="400" xfId="7" applyNumberFormat="1" applyFont="1" applyFill="1" applyBorder="1" applyAlignment="1">
      <alignment horizontal="left" vertical="top" wrapText="1"/>
    </xf>
    <xf numFmtId="0" fontId="88" fillId="0" borderId="426" xfId="7" applyFont="1" applyFill="1" applyBorder="1" applyAlignment="1">
      <alignment horizontal="left" vertical="top" wrapText="1"/>
    </xf>
    <xf numFmtId="49" fontId="88" fillId="0" borderId="179" xfId="7" applyNumberFormat="1" applyFont="1" applyFill="1" applyBorder="1" applyAlignment="1">
      <alignment horizontal="left" vertical="top" wrapText="1"/>
    </xf>
    <xf numFmtId="0" fontId="82" fillId="0" borderId="168" xfId="7" applyFill="1" applyBorder="1" applyAlignment="1">
      <alignment horizontal="left" vertical="center" wrapText="1"/>
    </xf>
    <xf numFmtId="0" fontId="82" fillId="0" borderId="167" xfId="7" applyFill="1" applyBorder="1" applyAlignment="1">
      <alignment horizontal="left" vertical="center" wrapText="1"/>
    </xf>
    <xf numFmtId="0" fontId="82" fillId="0" borderId="165" xfId="7" applyFill="1" applyBorder="1" applyAlignment="1">
      <alignment horizontal="left" vertical="center" wrapText="1"/>
    </xf>
    <xf numFmtId="0" fontId="82" fillId="0" borderId="164" xfId="7" applyFill="1" applyBorder="1" applyAlignment="1">
      <alignment horizontal="left" vertical="center" wrapText="1"/>
    </xf>
    <xf numFmtId="49" fontId="88" fillId="0" borderId="175" xfId="7" applyNumberFormat="1" applyFont="1" applyFill="1" applyBorder="1" applyAlignment="1">
      <alignment horizontal="left" vertical="top" wrapText="1"/>
    </xf>
    <xf numFmtId="0" fontId="88" fillId="0" borderId="174" xfId="7" applyFont="1" applyFill="1" applyBorder="1" applyAlignment="1">
      <alignment horizontal="left" vertical="top" wrapText="1"/>
    </xf>
    <xf numFmtId="0" fontId="88" fillId="0" borderId="173" xfId="7" applyFont="1" applyFill="1" applyBorder="1" applyAlignment="1">
      <alignment horizontal="left" vertical="top" wrapText="1"/>
    </xf>
    <xf numFmtId="49" fontId="82" fillId="0" borderId="163" xfId="7" applyNumberFormat="1" applyFill="1" applyBorder="1" applyAlignment="1">
      <alignment horizontal="left" vertical="top" wrapText="1"/>
    </xf>
    <xf numFmtId="49" fontId="88" fillId="0" borderId="169" xfId="7" applyNumberFormat="1" applyFont="1" applyFill="1" applyBorder="1" applyAlignment="1">
      <alignment horizontal="left" vertical="top" wrapText="1"/>
    </xf>
    <xf numFmtId="0" fontId="88" fillId="0" borderId="168" xfId="7" applyFont="1" applyFill="1" applyBorder="1" applyAlignment="1">
      <alignment horizontal="left" vertical="top"/>
    </xf>
    <xf numFmtId="0" fontId="88" fillId="0" borderId="167" xfId="7" applyFont="1" applyFill="1" applyBorder="1" applyAlignment="1">
      <alignment horizontal="left" vertical="top"/>
    </xf>
    <xf numFmtId="49" fontId="88" fillId="0" borderId="187" xfId="7" applyNumberFormat="1" applyFont="1" applyFill="1" applyBorder="1" applyAlignment="1">
      <alignment horizontal="left" vertical="top" wrapText="1"/>
    </xf>
    <xf numFmtId="0" fontId="88" fillId="0" borderId="186" xfId="7" applyFont="1" applyFill="1" applyBorder="1" applyAlignment="1">
      <alignment horizontal="left" vertical="top" wrapText="1"/>
    </xf>
    <xf numFmtId="0" fontId="88" fillId="0" borderId="185" xfId="7" applyFont="1" applyFill="1" applyBorder="1" applyAlignment="1">
      <alignment horizontal="left" vertical="top" wrapText="1"/>
    </xf>
    <xf numFmtId="0" fontId="85" fillId="4" borderId="421" xfId="7" applyFont="1" applyFill="1" applyBorder="1" applyAlignment="1">
      <alignment horizontal="center" vertical="center" wrapText="1"/>
    </xf>
    <xf numFmtId="49" fontId="82" fillId="0" borderId="79" xfId="7" applyNumberFormat="1" applyFill="1" applyBorder="1" applyAlignment="1">
      <alignment horizontal="center" vertical="center"/>
    </xf>
    <xf numFmtId="0" fontId="82" fillId="0" borderId="180" xfId="7" applyFill="1" applyBorder="1" applyAlignment="1">
      <alignment horizontal="center" vertical="center"/>
    </xf>
    <xf numFmtId="0" fontId="82" fillId="0" borderId="80" xfId="7" applyFill="1" applyBorder="1" applyAlignment="1">
      <alignment horizontal="center" vertical="center"/>
    </xf>
    <xf numFmtId="49" fontId="82" fillId="0" borderId="192" xfId="7" applyNumberFormat="1" applyFill="1" applyBorder="1" applyAlignment="1">
      <alignment horizontal="center" vertical="center"/>
    </xf>
    <xf numFmtId="0" fontId="82" fillId="0" borderId="185" xfId="7" applyFill="1" applyBorder="1" applyAlignment="1">
      <alignment horizontal="center" vertical="center"/>
    </xf>
    <xf numFmtId="49" fontId="85" fillId="4" borderId="32" xfId="7" applyNumberFormat="1" applyFont="1" applyFill="1" applyBorder="1" applyAlignment="1">
      <alignment horizontal="left" vertical="top" wrapText="1"/>
    </xf>
    <xf numFmtId="0" fontId="85" fillId="4" borderId="33" xfId="7" applyFont="1" applyFill="1" applyBorder="1" applyAlignment="1">
      <alignment horizontal="left" vertical="top" wrapText="1"/>
    </xf>
    <xf numFmtId="49" fontId="82" fillId="0" borderId="259" xfId="7" applyNumberFormat="1" applyFill="1" applyBorder="1" applyAlignment="1">
      <alignment horizontal="left" vertical="top" wrapText="1"/>
    </xf>
    <xf numFmtId="0" fontId="82" fillId="0" borderId="186" xfId="7" applyFill="1" applyBorder="1" applyAlignment="1">
      <alignment horizontal="left" vertical="top" wrapText="1"/>
    </xf>
    <xf numFmtId="0" fontId="82" fillId="0" borderId="185" xfId="7" applyFill="1" applyBorder="1" applyAlignment="1">
      <alignment horizontal="left" vertical="top" wrapText="1"/>
    </xf>
    <xf numFmtId="49" fontId="85" fillId="4" borderId="172" xfId="7" applyNumberFormat="1" applyFont="1" applyFill="1" applyBorder="1" applyAlignment="1">
      <alignment horizontal="left" vertical="top"/>
    </xf>
    <xf numFmtId="0" fontId="85" fillId="4" borderId="171" xfId="7" applyFont="1" applyFill="1" applyBorder="1" applyAlignment="1">
      <alignment horizontal="left" vertical="top"/>
    </xf>
    <xf numFmtId="0" fontId="85" fillId="4" borderId="170" xfId="7" applyFont="1" applyFill="1" applyBorder="1" applyAlignment="1">
      <alignment horizontal="left" vertical="top"/>
    </xf>
    <xf numFmtId="0" fontId="85" fillId="4" borderId="78" xfId="7" applyFont="1" applyFill="1" applyBorder="1" applyAlignment="1">
      <alignment horizontal="left" vertical="top"/>
    </xf>
    <xf numFmtId="0" fontId="85" fillId="4" borderId="0" xfId="7" applyFont="1" applyFill="1" applyBorder="1" applyAlignment="1">
      <alignment horizontal="left" vertical="top"/>
    </xf>
    <xf numFmtId="0" fontId="85" fillId="4" borderId="86" xfId="7" applyFont="1" applyFill="1" applyBorder="1" applyAlignment="1">
      <alignment horizontal="left" vertical="top"/>
    </xf>
    <xf numFmtId="0" fontId="85" fillId="4" borderId="184" xfId="7" applyFont="1" applyFill="1" applyBorder="1" applyAlignment="1">
      <alignment horizontal="left" vertical="top"/>
    </xf>
    <xf numFmtId="0" fontId="85" fillId="4" borderId="191" xfId="7" applyFont="1" applyFill="1" applyBorder="1" applyAlignment="1">
      <alignment horizontal="left" vertical="top"/>
    </xf>
    <xf numFmtId="0" fontId="85" fillId="4" borderId="183" xfId="7" applyFont="1" applyFill="1" applyBorder="1" applyAlignment="1">
      <alignment horizontal="left" vertical="top"/>
    </xf>
    <xf numFmtId="49" fontId="85" fillId="4" borderId="75" xfId="7" applyNumberFormat="1" applyFont="1" applyFill="1" applyBorder="1" applyAlignment="1">
      <alignment horizontal="left" vertical="top" wrapText="1"/>
    </xf>
    <xf numFmtId="0" fontId="85" fillId="4" borderId="89" xfId="7" applyFont="1" applyFill="1" applyBorder="1" applyAlignment="1">
      <alignment horizontal="left" vertical="top" wrapText="1"/>
    </xf>
    <xf numFmtId="0" fontId="85" fillId="4" borderId="188" xfId="7" applyFont="1" applyFill="1" applyBorder="1" applyAlignment="1">
      <alignment horizontal="left" vertical="top" wrapText="1"/>
    </xf>
    <xf numFmtId="49" fontId="88" fillId="0" borderId="413" xfId="7" applyNumberFormat="1" applyFont="1" applyFill="1" applyBorder="1" applyAlignment="1">
      <alignment horizontal="left" vertical="top" wrapText="1"/>
    </xf>
    <xf numFmtId="0" fontId="88" fillId="0" borderId="414" xfId="7" applyFont="1" applyFill="1" applyBorder="1" applyAlignment="1">
      <alignment horizontal="left" vertical="top" wrapText="1"/>
    </xf>
    <xf numFmtId="0" fontId="88" fillId="0" borderId="415" xfId="7" applyFont="1" applyFill="1" applyBorder="1" applyAlignment="1">
      <alignment horizontal="left" vertical="top" wrapText="1"/>
    </xf>
    <xf numFmtId="49" fontId="88" fillId="0" borderId="103" xfId="7" applyNumberFormat="1" applyFont="1" applyFill="1" applyBorder="1" applyAlignment="1">
      <alignment horizontal="left" vertical="top" wrapText="1"/>
    </xf>
    <xf numFmtId="0" fontId="88" fillId="0" borderId="103" xfId="7" applyFont="1" applyFill="1" applyBorder="1" applyAlignment="1">
      <alignment horizontal="left" vertical="top" wrapText="1"/>
    </xf>
    <xf numFmtId="0" fontId="88" fillId="0" borderId="87" xfId="7" applyFont="1" applyFill="1" applyBorder="1" applyAlignment="1">
      <alignment horizontal="left" vertical="top" wrapText="1"/>
    </xf>
    <xf numFmtId="0" fontId="75" fillId="0" borderId="221" xfId="0" applyFont="1" applyFill="1" applyBorder="1" applyAlignment="1">
      <alignment vertical="top" wrapText="1"/>
    </xf>
    <xf numFmtId="0" fontId="75" fillId="0" borderId="222" xfId="0" applyFont="1" applyFill="1" applyBorder="1" applyAlignment="1">
      <alignment vertical="top" wrapText="1"/>
    </xf>
    <xf numFmtId="0" fontId="75" fillId="0" borderId="223" xfId="0" applyFont="1" applyFill="1" applyBorder="1" applyAlignment="1">
      <alignment vertical="top" wrapText="1"/>
    </xf>
    <xf numFmtId="49" fontId="85" fillId="4" borderId="1" xfId="7" applyNumberFormat="1" applyFont="1" applyFill="1" applyBorder="1" applyAlignment="1">
      <alignment horizontal="left" vertical="top" wrapText="1"/>
    </xf>
    <xf numFmtId="0" fontId="85" fillId="4" borderId="145" xfId="7" applyFont="1" applyFill="1" applyBorder="1" applyAlignment="1">
      <alignment horizontal="left" vertical="top" wrapText="1"/>
    </xf>
    <xf numFmtId="0" fontId="85" fillId="4" borderId="219" xfId="7" applyFont="1" applyFill="1" applyBorder="1" applyAlignment="1">
      <alignment horizontal="left" vertical="top" wrapText="1"/>
    </xf>
    <xf numFmtId="0" fontId="85" fillId="4" borderId="138" xfId="7" applyFont="1" applyFill="1" applyBorder="1" applyAlignment="1">
      <alignment horizontal="left" vertical="top" wrapText="1"/>
    </xf>
    <xf numFmtId="0" fontId="85" fillId="4" borderId="220" xfId="7" applyFont="1" applyFill="1" applyBorder="1" applyAlignment="1">
      <alignment horizontal="left" vertical="top" wrapText="1"/>
    </xf>
    <xf numFmtId="0" fontId="82" fillId="0" borderId="163" xfId="7" applyFill="1" applyBorder="1" applyAlignment="1">
      <alignment horizontal="left" vertical="top" wrapText="1"/>
    </xf>
    <xf numFmtId="49" fontId="85" fillId="4" borderId="79" xfId="7" applyNumberFormat="1" applyFont="1" applyFill="1" applyBorder="1" applyAlignment="1">
      <alignment horizontal="left" vertical="center"/>
    </xf>
    <xf numFmtId="0" fontId="85" fillId="4" borderId="180" xfId="7" applyFont="1" applyFill="1" applyBorder="1" applyAlignment="1">
      <alignment horizontal="left" vertical="center"/>
    </xf>
    <xf numFmtId="0" fontId="85" fillId="4" borderId="80" xfId="7" applyFont="1" applyFill="1" applyBorder="1" applyAlignment="1">
      <alignment horizontal="left" vertical="center"/>
    </xf>
    <xf numFmtId="0" fontId="82" fillId="0" borderId="166" xfId="7" applyNumberFormat="1" applyFill="1" applyBorder="1" applyAlignment="1">
      <alignment horizontal="center" vertical="center" wrapText="1"/>
    </xf>
    <xf numFmtId="0" fontId="82" fillId="0" borderId="165" xfId="7" applyFill="1" applyBorder="1" applyAlignment="1">
      <alignment horizontal="center" vertical="center" wrapText="1"/>
    </xf>
    <xf numFmtId="0" fontId="82" fillId="0" borderId="164" xfId="7" applyFill="1" applyBorder="1" applyAlignment="1">
      <alignment horizontal="center" vertical="center" wrapText="1"/>
    </xf>
    <xf numFmtId="49" fontId="82" fillId="0" borderId="216" xfId="7" applyNumberFormat="1" applyFill="1" applyBorder="1" applyAlignment="1">
      <alignment horizontal="center" vertical="center" wrapText="1"/>
    </xf>
    <xf numFmtId="49" fontId="82" fillId="0" borderId="217" xfId="7" applyNumberFormat="1" applyFill="1" applyBorder="1" applyAlignment="1">
      <alignment horizontal="center" vertical="center" wrapText="1"/>
    </xf>
    <xf numFmtId="49" fontId="82" fillId="0" borderId="218" xfId="7" applyNumberFormat="1" applyFill="1" applyBorder="1" applyAlignment="1">
      <alignment horizontal="center" vertical="center" wrapText="1"/>
    </xf>
    <xf numFmtId="0" fontId="75" fillId="0" borderId="145" xfId="0" applyFont="1" applyFill="1" applyBorder="1" applyAlignment="1">
      <alignment vertical="top" wrapText="1"/>
    </xf>
    <xf numFmtId="0" fontId="75" fillId="0" borderId="211" xfId="0" applyFont="1" applyFill="1" applyBorder="1" applyAlignment="1">
      <alignment vertical="top" wrapText="1"/>
    </xf>
    <xf numFmtId="0" fontId="82" fillId="0" borderId="79" xfId="7" applyNumberFormat="1" applyFill="1" applyBorder="1" applyAlignment="1">
      <alignment horizontal="center" vertical="center"/>
    </xf>
    <xf numFmtId="49" fontId="85" fillId="4" borderId="79" xfId="7" applyNumberFormat="1" applyFont="1" applyFill="1" applyBorder="1" applyAlignment="1">
      <alignment horizontal="left" vertical="top"/>
    </xf>
    <xf numFmtId="0" fontId="85" fillId="4" borderId="180" xfId="7" applyFont="1" applyFill="1" applyBorder="1" applyAlignment="1">
      <alignment horizontal="left" vertical="top"/>
    </xf>
    <xf numFmtId="0" fontId="85" fillId="4" borderId="80" xfId="7" applyFont="1" applyFill="1" applyBorder="1" applyAlignment="1">
      <alignment horizontal="left" vertical="top"/>
    </xf>
    <xf numFmtId="49" fontId="85" fillId="4" borderId="398" xfId="7" applyNumberFormat="1" applyFont="1" applyFill="1" applyBorder="1" applyAlignment="1">
      <alignment horizontal="left" vertical="center"/>
    </xf>
    <xf numFmtId="0" fontId="85" fillId="4" borderId="421" xfId="7" applyFont="1" applyFill="1" applyBorder="1" applyAlignment="1">
      <alignment horizontal="left" vertical="center"/>
    </xf>
    <xf numFmtId="49" fontId="82" fillId="0" borderId="163" xfId="7" applyNumberFormat="1" applyFill="1" applyBorder="1" applyAlignment="1">
      <alignment horizontal="left" vertical="top"/>
    </xf>
    <xf numFmtId="0" fontId="82" fillId="0" borderId="162" xfId="7" applyFill="1" applyBorder="1" applyAlignment="1">
      <alignment horizontal="left" vertical="top"/>
    </xf>
    <xf numFmtId="49" fontId="85" fillId="4" borderId="75" xfId="7" applyNumberFormat="1" applyFont="1" applyFill="1" applyBorder="1" applyAlignment="1">
      <alignment horizontal="left" vertical="center"/>
    </xf>
    <xf numFmtId="0" fontId="85" fillId="4" borderId="89" xfId="7" applyFont="1" applyFill="1" applyBorder="1" applyAlignment="1">
      <alignment horizontal="left" vertical="center"/>
    </xf>
    <xf numFmtId="0" fontId="85" fillId="4" borderId="90" xfId="7" applyFont="1" applyFill="1" applyBorder="1" applyAlignment="1">
      <alignment horizontal="left" vertical="center"/>
    </xf>
    <xf numFmtId="49" fontId="82" fillId="0" borderId="192" xfId="7" applyNumberFormat="1" applyFill="1" applyBorder="1" applyAlignment="1">
      <alignment horizontal="center" vertical="center" wrapText="1"/>
    </xf>
    <xf numFmtId="0" fontId="82" fillId="0" borderId="185" xfId="7" applyFill="1" applyBorder="1" applyAlignment="1">
      <alignment horizontal="center" vertical="center" wrapText="1"/>
    </xf>
    <xf numFmtId="49" fontId="107" fillId="0" borderId="192" xfId="7" applyNumberFormat="1" applyFont="1" applyFill="1" applyBorder="1" applyAlignment="1">
      <alignment horizontal="center" vertical="center" wrapText="1"/>
    </xf>
    <xf numFmtId="0" fontId="107" fillId="0" borderId="186" xfId="7" applyFont="1" applyFill="1" applyBorder="1" applyAlignment="1">
      <alignment horizontal="center" vertical="center" wrapText="1"/>
    </xf>
    <xf numFmtId="0" fontId="107" fillId="0" borderId="185" xfId="7" applyFont="1" applyFill="1" applyBorder="1" applyAlignment="1">
      <alignment horizontal="center" vertical="center" wrapText="1"/>
    </xf>
    <xf numFmtId="49" fontId="107" fillId="0" borderId="179" xfId="7" applyNumberFormat="1" applyFont="1" applyFill="1" applyBorder="1" applyAlignment="1">
      <alignment horizontal="left" vertical="center" wrapText="1"/>
    </xf>
    <xf numFmtId="0" fontId="107" fillId="0" borderId="178" xfId="7" applyFont="1" applyFill="1" applyBorder="1" applyAlignment="1">
      <alignment horizontal="left" vertical="top" wrapText="1"/>
    </xf>
    <xf numFmtId="0" fontId="107" fillId="0" borderId="182" xfId="7" applyFont="1" applyFill="1" applyBorder="1" applyAlignment="1">
      <alignment horizontal="left" vertical="top" wrapText="1"/>
    </xf>
    <xf numFmtId="0" fontId="82" fillId="0" borderId="174" xfId="7" applyFill="1" applyBorder="1" applyAlignment="1">
      <alignment horizontal="left" vertical="center" wrapText="1"/>
    </xf>
    <xf numFmtId="0" fontId="82" fillId="0" borderId="173" xfId="7" applyFill="1" applyBorder="1" applyAlignment="1">
      <alignment horizontal="left" vertical="center" wrapText="1"/>
    </xf>
    <xf numFmtId="0" fontId="82" fillId="0" borderId="169" xfId="7" applyNumberFormat="1" applyFill="1" applyBorder="1" applyAlignment="1">
      <alignment horizontal="center" vertical="center" wrapText="1"/>
    </xf>
    <xf numFmtId="0" fontId="82" fillId="0" borderId="168" xfId="7" applyFill="1" applyBorder="1" applyAlignment="1">
      <alignment horizontal="center" vertical="center" wrapText="1"/>
    </xf>
    <xf numFmtId="0" fontId="82" fillId="0" borderId="167" xfId="7" applyFill="1" applyBorder="1" applyAlignment="1">
      <alignment horizontal="center" vertical="center" wrapText="1"/>
    </xf>
    <xf numFmtId="49" fontId="85" fillId="4" borderId="79" xfId="7" applyNumberFormat="1" applyFont="1" applyFill="1" applyBorder="1" applyAlignment="1">
      <alignment horizontal="left"/>
    </xf>
    <xf numFmtId="0" fontId="85" fillId="4" borderId="180" xfId="7" applyFont="1" applyFill="1" applyBorder="1" applyAlignment="1">
      <alignment horizontal="left"/>
    </xf>
    <xf numFmtId="0" fontId="85" fillId="4" borderId="80" xfId="7" applyFont="1" applyFill="1" applyBorder="1" applyAlignment="1">
      <alignment horizontal="left"/>
    </xf>
    <xf numFmtId="49" fontId="107" fillId="0" borderId="102" xfId="7" applyNumberFormat="1" applyFont="1" applyFill="1" applyBorder="1" applyAlignment="1">
      <alignment horizontal="left" vertical="center" wrapText="1"/>
    </xf>
    <xf numFmtId="0" fontId="107" fillId="0" borderId="103" xfId="7" applyFont="1" applyFill="1" applyBorder="1" applyAlignment="1">
      <alignment horizontal="left" vertical="top" wrapText="1"/>
    </xf>
    <xf numFmtId="0" fontId="107" fillId="0" borderId="87" xfId="7" applyFont="1" applyFill="1" applyBorder="1" applyAlignment="1">
      <alignment horizontal="left" vertical="top" wrapText="1"/>
    </xf>
    <xf numFmtId="49" fontId="85" fillId="4" borderId="427" xfId="7" applyNumberFormat="1" applyFont="1" applyFill="1" applyBorder="1" applyAlignment="1">
      <alignment horizontal="left" vertical="top" wrapText="1"/>
    </xf>
    <xf numFmtId="0" fontId="85" fillId="4" borderId="428" xfId="7" applyFont="1" applyFill="1" applyBorder="1" applyAlignment="1">
      <alignment horizontal="left" vertical="top" wrapText="1"/>
    </xf>
    <xf numFmtId="0" fontId="85" fillId="4" borderId="179" xfId="7" applyFont="1" applyFill="1" applyBorder="1" applyAlignment="1">
      <alignment horizontal="left" vertical="top" wrapText="1"/>
    </xf>
    <xf numFmtId="0" fontId="85" fillId="4" borderId="182" xfId="7" applyFont="1" applyFill="1" applyBorder="1" applyAlignment="1">
      <alignment horizontal="left" vertical="top" wrapText="1"/>
    </xf>
    <xf numFmtId="0" fontId="82" fillId="0" borderId="186" xfId="7" applyFill="1" applyBorder="1" applyAlignment="1">
      <alignment horizontal="center" vertical="center"/>
    </xf>
    <xf numFmtId="49" fontId="82" fillId="0" borderId="187" xfId="7" applyNumberFormat="1" applyFill="1" applyBorder="1" applyAlignment="1">
      <alignment horizontal="left" vertical="top" wrapText="1"/>
    </xf>
    <xf numFmtId="49" fontId="85" fillId="4" borderId="79" xfId="7" applyNumberFormat="1" applyFont="1" applyFill="1" applyBorder="1" applyAlignment="1">
      <alignment horizontal="center" vertical="center" wrapText="1"/>
    </xf>
    <xf numFmtId="0" fontId="85" fillId="4" borderId="180" xfId="7" applyFont="1" applyFill="1" applyBorder="1" applyAlignment="1">
      <alignment horizontal="center" vertical="center" wrapText="1"/>
    </xf>
    <xf numFmtId="0" fontId="85" fillId="4" borderId="80" xfId="7" applyFont="1" applyFill="1" applyBorder="1" applyAlignment="1">
      <alignment horizontal="center" vertical="center" wrapText="1"/>
    </xf>
    <xf numFmtId="49" fontId="88" fillId="0" borderId="180" xfId="7" applyNumberFormat="1" applyFont="1" applyFill="1" applyBorder="1" applyAlignment="1">
      <alignment horizontal="left" vertical="top" wrapText="1"/>
    </xf>
    <xf numFmtId="0" fontId="88" fillId="0" borderId="180" xfId="7" applyFont="1" applyFill="1" applyBorder="1" applyAlignment="1">
      <alignment horizontal="left" vertical="top" wrapText="1"/>
    </xf>
    <xf numFmtId="0" fontId="88" fillId="0" borderId="80" xfId="7" applyFont="1" applyFill="1" applyBorder="1" applyAlignment="1">
      <alignment horizontal="left" vertical="top" wrapText="1"/>
    </xf>
    <xf numFmtId="0" fontId="57" fillId="4" borderId="32" xfId="18" applyFont="1" applyFill="1" applyBorder="1" applyAlignment="1">
      <alignment horizontal="left" vertical="center"/>
    </xf>
    <xf numFmtId="0" fontId="57" fillId="4" borderId="31" xfId="18" applyFont="1" applyFill="1" applyBorder="1" applyAlignment="1">
      <alignment horizontal="left" vertical="center"/>
    </xf>
    <xf numFmtId="0" fontId="57" fillId="4" borderId="47" xfId="18" applyFont="1" applyFill="1" applyBorder="1" applyAlignment="1">
      <alignment horizontal="left" vertical="center"/>
    </xf>
    <xf numFmtId="0" fontId="57" fillId="4" borderId="52" xfId="18" applyFont="1" applyFill="1" applyBorder="1" applyAlignment="1">
      <alignment horizontal="left" vertical="center"/>
    </xf>
    <xf numFmtId="0" fontId="57" fillId="4" borderId="67" xfId="18" applyFont="1" applyFill="1" applyBorder="1" applyAlignment="1">
      <alignment horizontal="left" vertical="center"/>
    </xf>
    <xf numFmtId="0" fontId="29" fillId="0" borderId="31" xfId="18" applyBorder="1" applyAlignment="1">
      <alignment horizontal="center" vertical="center" wrapText="1"/>
    </xf>
    <xf numFmtId="0" fontId="29" fillId="0" borderId="138" xfId="18" applyBorder="1" applyAlignment="1">
      <alignment horizontal="center" vertical="center"/>
    </xf>
    <xf numFmtId="0" fontId="29" fillId="0" borderId="10" xfId="18" applyBorder="1" applyAlignment="1">
      <alignment horizontal="left" vertical="top" wrapText="1"/>
    </xf>
    <xf numFmtId="0" fontId="57" fillId="4" borderId="47" xfId="18" applyFont="1" applyFill="1" applyBorder="1" applyAlignment="1">
      <alignment horizontal="left" vertical="top"/>
    </xf>
    <xf numFmtId="0" fontId="57" fillId="4" borderId="52" xfId="18" applyFont="1" applyFill="1" applyBorder="1" applyAlignment="1">
      <alignment horizontal="left" vertical="top"/>
    </xf>
    <xf numFmtId="0" fontId="57" fillId="4" borderId="67" xfId="18" applyFont="1" applyFill="1" applyBorder="1" applyAlignment="1">
      <alignment horizontal="left" vertical="top"/>
    </xf>
    <xf numFmtId="0" fontId="57" fillId="4" borderId="338" xfId="18" applyFont="1" applyFill="1" applyBorder="1" applyAlignment="1">
      <alignment horizontal="left" vertical="top"/>
    </xf>
    <xf numFmtId="0" fontId="57" fillId="4" borderId="337" xfId="18" applyFont="1" applyFill="1" applyBorder="1" applyAlignment="1">
      <alignment horizontal="left" vertical="top"/>
    </xf>
    <xf numFmtId="0" fontId="57" fillId="4" borderId="47" xfId="18" applyFont="1" applyFill="1" applyBorder="1" applyAlignment="1">
      <alignment horizontal="center" vertical="center" wrapText="1"/>
    </xf>
    <xf numFmtId="0" fontId="57" fillId="4" borderId="52" xfId="18" applyFont="1" applyFill="1" applyBorder="1" applyAlignment="1">
      <alignment horizontal="center" vertical="center" wrapText="1"/>
    </xf>
    <xf numFmtId="0" fontId="57" fillId="4" borderId="53" xfId="18" applyFont="1" applyFill="1" applyBorder="1" applyAlignment="1">
      <alignment horizontal="center" vertical="center" wrapText="1"/>
    </xf>
    <xf numFmtId="0" fontId="57" fillId="4" borderId="10" xfId="18" applyFont="1" applyFill="1" applyBorder="1" applyAlignment="1">
      <alignment horizontal="left" vertical="top"/>
    </xf>
    <xf numFmtId="0" fontId="57" fillId="4" borderId="0" xfId="18" applyFont="1" applyFill="1" applyAlignment="1">
      <alignment horizontal="left" vertical="top"/>
    </xf>
    <xf numFmtId="0" fontId="57" fillId="4" borderId="375" xfId="18" applyFont="1" applyFill="1" applyBorder="1" applyAlignment="1">
      <alignment horizontal="left" vertical="top"/>
    </xf>
    <xf numFmtId="0" fontId="29" fillId="0" borderId="36" xfId="18" applyFont="1" applyBorder="1" applyAlignment="1">
      <alignment horizontal="left" vertical="top" wrapText="1"/>
    </xf>
    <xf numFmtId="0" fontId="29" fillId="0" borderId="39" xfId="18" applyFont="1" applyBorder="1" applyAlignment="1">
      <alignment horizontal="left" vertical="top" wrapText="1"/>
    </xf>
    <xf numFmtId="0" fontId="29" fillId="0" borderId="140" xfId="18" applyFont="1" applyBorder="1" applyAlignment="1">
      <alignment horizontal="left" vertical="top" wrapText="1"/>
    </xf>
    <xf numFmtId="0" fontId="29" fillId="0" borderId="119" xfId="18" applyFont="1" applyBorder="1" applyAlignment="1">
      <alignment horizontal="left" vertical="top" wrapText="1"/>
    </xf>
    <xf numFmtId="0" fontId="29" fillId="0" borderId="67" xfId="18" applyFont="1" applyBorder="1" applyAlignment="1">
      <alignment horizontal="left" vertical="top" wrapText="1"/>
    </xf>
    <xf numFmtId="0" fontId="29" fillId="0" borderId="31" xfId="18" applyFont="1" applyBorder="1" applyAlignment="1">
      <alignment horizontal="left" vertical="top" wrapText="1"/>
    </xf>
    <xf numFmtId="0" fontId="29" fillId="0" borderId="33" xfId="18" applyFont="1" applyBorder="1" applyAlignment="1">
      <alignment horizontal="left" vertical="top" wrapText="1"/>
    </xf>
    <xf numFmtId="0" fontId="57" fillId="4" borderId="338" xfId="18" applyFont="1" applyFill="1" applyBorder="1" applyAlignment="1">
      <alignment horizontal="left" vertical="center"/>
    </xf>
    <xf numFmtId="0" fontId="57" fillId="4" borderId="337" xfId="18" applyFont="1" applyFill="1" applyBorder="1" applyAlignment="1">
      <alignment horizontal="left" vertical="center"/>
    </xf>
    <xf numFmtId="0" fontId="57" fillId="4" borderId="337" xfId="18" applyFont="1" applyFill="1" applyBorder="1" applyAlignment="1">
      <alignment horizontal="center" vertical="center" wrapText="1"/>
    </xf>
    <xf numFmtId="0" fontId="57" fillId="4" borderId="336" xfId="18" applyFont="1" applyFill="1" applyBorder="1" applyAlignment="1">
      <alignment horizontal="center" vertical="center" wrapText="1"/>
    </xf>
    <xf numFmtId="0" fontId="57" fillId="4" borderId="321" xfId="18" applyFont="1" applyFill="1" applyBorder="1" applyAlignment="1">
      <alignment horizontal="left" vertical="top"/>
    </xf>
    <xf numFmtId="0" fontId="57" fillId="4" borderId="322" xfId="18" applyFont="1" applyFill="1" applyBorder="1" applyAlignment="1">
      <alignment horizontal="left" vertical="top"/>
    </xf>
    <xf numFmtId="0" fontId="57" fillId="4" borderId="323" xfId="18" applyFont="1" applyFill="1" applyBorder="1" applyAlignment="1">
      <alignment horizontal="left" vertical="top"/>
    </xf>
    <xf numFmtId="0" fontId="75" fillId="0" borderId="330" xfId="18" applyFont="1" applyBorder="1" applyAlignment="1">
      <alignment horizontal="left" vertical="top" wrapText="1"/>
    </xf>
    <xf numFmtId="0" fontId="29" fillId="0" borderId="330" xfId="18" applyFont="1" applyBorder="1" applyAlignment="1">
      <alignment horizontal="left" vertical="top" wrapText="1"/>
    </xf>
    <xf numFmtId="0" fontId="29" fillId="0" borderId="334" xfId="18" applyFont="1" applyBorder="1" applyAlignment="1">
      <alignment horizontal="left" vertical="top" wrapText="1"/>
    </xf>
    <xf numFmtId="0" fontId="75" fillId="0" borderId="141" xfId="18" applyFont="1" applyBorder="1" applyAlignment="1">
      <alignment horizontal="left" vertical="top" wrapText="1"/>
    </xf>
    <xf numFmtId="0" fontId="75" fillId="0" borderId="136" xfId="18" applyFont="1" applyBorder="1" applyAlignment="1">
      <alignment horizontal="left" vertical="top" wrapText="1"/>
    </xf>
    <xf numFmtId="0" fontId="29" fillId="0" borderId="135" xfId="18" applyFont="1" applyBorder="1" applyAlignment="1">
      <alignment horizontal="left" vertical="top" wrapText="1"/>
    </xf>
    <xf numFmtId="0" fontId="29" fillId="0" borderId="134" xfId="18" applyFont="1" applyBorder="1" applyAlignment="1">
      <alignment horizontal="left" vertical="top" wrapText="1"/>
    </xf>
    <xf numFmtId="0" fontId="29" fillId="0" borderId="324" xfId="18" applyFont="1" applyBorder="1" applyAlignment="1">
      <alignment horizontal="left" vertical="top" wrapText="1"/>
    </xf>
    <xf numFmtId="0" fontId="29" fillId="0" borderId="325" xfId="18" applyFont="1" applyBorder="1" applyAlignment="1">
      <alignment horizontal="left" vertical="top"/>
    </xf>
    <xf numFmtId="0" fontId="29" fillId="0" borderId="326" xfId="18" applyFont="1" applyBorder="1" applyAlignment="1">
      <alignment horizontal="left" vertical="top"/>
    </xf>
    <xf numFmtId="0" fontId="25" fillId="0" borderId="338" xfId="18" applyFont="1" applyBorder="1" applyAlignment="1">
      <alignment horizontal="left" vertical="top" wrapText="1"/>
    </xf>
    <xf numFmtId="0" fontId="29" fillId="0" borderId="337" xfId="18" applyBorder="1" applyAlignment="1">
      <alignment horizontal="center" vertical="top" wrapText="1"/>
    </xf>
    <xf numFmtId="0" fontId="29" fillId="0" borderId="337" xfId="18" applyBorder="1" applyAlignment="1">
      <alignment vertical="top" wrapText="1"/>
    </xf>
    <xf numFmtId="0" fontId="29" fillId="0" borderId="114" xfId="18" applyBorder="1" applyAlignment="1">
      <alignment horizontal="center" vertical="top" wrapText="1"/>
    </xf>
    <xf numFmtId="0" fontId="57" fillId="4" borderId="32" xfId="18" applyFont="1" applyFill="1" applyBorder="1" applyAlignment="1">
      <alignment horizontal="left" vertical="top" wrapText="1"/>
    </xf>
    <xf numFmtId="0" fontId="57" fillId="4" borderId="31" xfId="18" applyFont="1" applyFill="1" applyBorder="1" applyAlignment="1">
      <alignment horizontal="left" vertical="top" wrapText="1"/>
    </xf>
    <xf numFmtId="0" fontId="57" fillId="4" borderId="69" xfId="18" applyFont="1" applyFill="1" applyBorder="1" applyAlignment="1">
      <alignment horizontal="left" vertical="top" wrapText="1"/>
    </xf>
    <xf numFmtId="0" fontId="29" fillId="0" borderId="155" xfId="18" applyBorder="1" applyAlignment="1">
      <alignment horizontal="left" vertical="top" wrapText="1"/>
    </xf>
    <xf numFmtId="0" fontId="22" fillId="0" borderId="149" xfId="18" applyFont="1" applyBorder="1" applyAlignment="1">
      <alignment horizontal="left" vertical="top" wrapText="1"/>
    </xf>
    <xf numFmtId="0" fontId="57" fillId="4" borderId="33" xfId="18" applyFont="1" applyFill="1" applyBorder="1" applyAlignment="1">
      <alignment horizontal="left" vertical="top" wrapText="1"/>
    </xf>
    <xf numFmtId="0" fontId="57" fillId="4" borderId="321" xfId="18" applyFont="1" applyFill="1" applyBorder="1" applyAlignment="1">
      <alignment horizontal="left" vertical="top" wrapText="1"/>
    </xf>
    <xf numFmtId="0" fontId="57" fillId="4" borderId="312" xfId="18" applyFont="1" applyFill="1" applyBorder="1" applyAlignment="1">
      <alignment horizontal="left" vertical="top" wrapText="1"/>
    </xf>
    <xf numFmtId="0" fontId="57" fillId="4" borderId="10" xfId="18" applyFont="1" applyFill="1" applyBorder="1" applyAlignment="1">
      <alignment horizontal="left" vertical="top" wrapText="1"/>
    </xf>
    <xf numFmtId="0" fontId="57" fillId="4" borderId="11" xfId="18" applyFont="1" applyFill="1" applyBorder="1" applyAlignment="1">
      <alignment horizontal="left" vertical="top" wrapText="1"/>
    </xf>
    <xf numFmtId="0" fontId="57" fillId="4" borderId="139" xfId="18" applyFont="1" applyFill="1" applyBorder="1" applyAlignment="1">
      <alignment horizontal="left" vertical="top" wrapText="1"/>
    </xf>
    <xf numFmtId="0" fontId="57" fillId="4" borderId="153" xfId="18" applyFont="1" applyFill="1" applyBorder="1" applyAlignment="1">
      <alignment horizontal="left" vertical="top" wrapText="1"/>
    </xf>
    <xf numFmtId="0" fontId="29" fillId="0" borderId="149" xfId="18" applyFont="1" applyBorder="1" applyAlignment="1">
      <alignment horizontal="left" vertical="top" wrapText="1"/>
    </xf>
    <xf numFmtId="0" fontId="57" fillId="4" borderId="322" xfId="18" applyFont="1" applyFill="1" applyBorder="1" applyAlignment="1">
      <alignment horizontal="left" vertical="top" wrapText="1"/>
    </xf>
    <xf numFmtId="0" fontId="57" fillId="4" borderId="323" xfId="18" applyFont="1" applyFill="1" applyBorder="1" applyAlignment="1">
      <alignment horizontal="left" vertical="top" wrapText="1"/>
    </xf>
    <xf numFmtId="0" fontId="57" fillId="4" borderId="138" xfId="18" applyFont="1" applyFill="1" applyBorder="1" applyAlignment="1">
      <alignment horizontal="left" vertical="top" wrapText="1"/>
    </xf>
    <xf numFmtId="0" fontId="57" fillId="4" borderId="137" xfId="18" applyFont="1" applyFill="1" applyBorder="1" applyAlignment="1">
      <alignment horizontal="left" vertical="top" wrapText="1"/>
    </xf>
    <xf numFmtId="0" fontId="29" fillId="0" borderId="325" xfId="18" applyFont="1" applyBorder="1" applyAlignment="1">
      <alignment horizontal="left" vertical="top" wrapText="1"/>
    </xf>
    <xf numFmtId="0" fontId="29" fillId="0" borderId="326" xfId="18" applyFont="1" applyBorder="1" applyAlignment="1">
      <alignment horizontal="left" vertical="top" wrapText="1"/>
    </xf>
    <xf numFmtId="0" fontId="75" fillId="0" borderId="138" xfId="0" applyFont="1" applyFill="1" applyBorder="1" applyAlignment="1">
      <alignment horizontal="left" vertical="top" wrapText="1"/>
    </xf>
    <xf numFmtId="0" fontId="75" fillId="0" borderId="153" xfId="0" applyFont="1" applyFill="1" applyBorder="1" applyAlignment="1">
      <alignment horizontal="left" vertical="top" wrapText="1"/>
    </xf>
    <xf numFmtId="0" fontId="57" fillId="4" borderId="32" xfId="18" applyFont="1" applyFill="1" applyBorder="1" applyAlignment="1">
      <alignment horizontal="left"/>
    </xf>
    <xf numFmtId="0" fontId="57" fillId="4" borderId="31" xfId="18" applyFont="1" applyFill="1" applyBorder="1" applyAlignment="1">
      <alignment horizontal="left"/>
    </xf>
    <xf numFmtId="0" fontId="57" fillId="4" borderId="33" xfId="18" applyFont="1" applyFill="1" applyBorder="1" applyAlignment="1">
      <alignment horizontal="left"/>
    </xf>
    <xf numFmtId="0" fontId="75" fillId="0" borderId="150" xfId="18" applyFont="1" applyBorder="1" applyAlignment="1">
      <alignment horizontal="left" vertical="top" wrapText="1"/>
    </xf>
    <xf numFmtId="49" fontId="82" fillId="0" borderId="230" xfId="7" applyNumberFormat="1" applyFont="1" applyFill="1" applyBorder="1" applyAlignment="1">
      <alignment horizontal="center" vertical="top" wrapText="1"/>
    </xf>
    <xf numFmtId="0" fontId="82" fillId="0" borderId="257" xfId="7" applyFont="1" applyFill="1" applyBorder="1" applyAlignment="1">
      <alignment vertical="top"/>
    </xf>
    <xf numFmtId="49" fontId="82" fillId="0" borderId="230" xfId="7" applyNumberFormat="1" applyFont="1" applyFill="1" applyBorder="1" applyAlignment="1">
      <alignment horizontal="left" vertical="top" wrapText="1"/>
    </xf>
    <xf numFmtId="0" fontId="82" fillId="0" borderId="228" xfId="7" applyFont="1" applyFill="1" applyBorder="1" applyAlignment="1">
      <alignment vertical="top"/>
    </xf>
    <xf numFmtId="49" fontId="82" fillId="0" borderId="242" xfId="7" applyNumberFormat="1" applyFont="1" applyFill="1" applyBorder="1" applyAlignment="1">
      <alignment horizontal="left" vertical="top" wrapText="1"/>
    </xf>
    <xf numFmtId="0" fontId="82" fillId="0" borderId="242" xfId="7" applyFont="1" applyFill="1" applyBorder="1" applyAlignment="1">
      <alignment horizontal="left" vertical="top" wrapText="1"/>
    </xf>
    <xf numFmtId="0" fontId="82" fillId="0" borderId="250" xfId="7" applyFont="1" applyFill="1" applyBorder="1" applyAlignment="1">
      <alignment horizontal="center" vertical="top" wrapText="1"/>
    </xf>
    <xf numFmtId="49" fontId="82" fillId="0" borderId="258" xfId="7" applyNumberFormat="1" applyFont="1" applyFill="1" applyBorder="1" applyAlignment="1">
      <alignment horizontal="left" vertical="top" wrapText="1"/>
    </xf>
    <xf numFmtId="0" fontId="82" fillId="0" borderId="229" xfId="7" applyFont="1" applyFill="1" applyBorder="1" applyAlignment="1">
      <alignment horizontal="left" vertical="top" wrapText="1"/>
    </xf>
    <xf numFmtId="0" fontId="82" fillId="0" borderId="257" xfId="7" applyFont="1" applyFill="1" applyBorder="1" applyAlignment="1">
      <alignment horizontal="left" vertical="top" wrapText="1"/>
    </xf>
    <xf numFmtId="0" fontId="82" fillId="0" borderId="228" xfId="7" applyFont="1" applyFill="1" applyBorder="1" applyAlignment="1">
      <alignment horizontal="left" vertical="top" wrapText="1"/>
    </xf>
    <xf numFmtId="0" fontId="82" fillId="0" borderId="257" xfId="7" applyFont="1" applyFill="1" applyBorder="1" applyAlignment="1">
      <alignment horizontal="center" vertical="top" wrapText="1"/>
    </xf>
    <xf numFmtId="49" fontId="82" fillId="0" borderId="264" xfId="7" applyNumberFormat="1" applyFont="1" applyFill="1" applyBorder="1" applyAlignment="1">
      <alignment horizontal="left" vertical="top" wrapText="1"/>
    </xf>
    <xf numFmtId="0" fontId="82" fillId="0" borderId="265" xfId="7" applyFont="1" applyFill="1" applyBorder="1" applyAlignment="1">
      <alignment horizontal="left" vertical="top" wrapText="1"/>
    </xf>
    <xf numFmtId="0" fontId="82" fillId="0" borderId="266" xfId="7" applyFont="1" applyFill="1" applyBorder="1" applyAlignment="1">
      <alignment horizontal="left" vertical="top" wrapText="1"/>
    </xf>
    <xf numFmtId="0" fontId="82" fillId="0" borderId="228" xfId="7" applyFont="1" applyFill="1" applyBorder="1" applyAlignment="1">
      <alignment horizontal="center" vertical="top" wrapText="1"/>
    </xf>
    <xf numFmtId="49" fontId="82" fillId="0" borderId="259" xfId="7" applyNumberFormat="1" applyFont="1" applyFill="1" applyBorder="1" applyAlignment="1">
      <alignment horizontal="left" vertical="top" wrapText="1"/>
    </xf>
    <xf numFmtId="0" fontId="82" fillId="0" borderId="253" xfId="7" applyFont="1" applyFill="1" applyBorder="1" applyAlignment="1">
      <alignment horizontal="left" vertical="top" wrapText="1"/>
    </xf>
    <xf numFmtId="0" fontId="82" fillId="0" borderId="252" xfId="7" applyFont="1" applyFill="1" applyBorder="1" applyAlignment="1">
      <alignment horizontal="left" vertical="top" wrapText="1"/>
    </xf>
    <xf numFmtId="49" fontId="82" fillId="0" borderId="423" xfId="7" applyNumberFormat="1" applyFont="1" applyFill="1" applyBorder="1" applyAlignment="1">
      <alignment horizontal="left" vertical="center" wrapText="1"/>
    </xf>
    <xf numFmtId="0" fontId="82" fillId="0" borderId="232" xfId="7" applyFont="1" applyFill="1" applyBorder="1" applyAlignment="1">
      <alignment horizontal="left" vertical="center" wrapText="1"/>
    </xf>
    <xf numFmtId="0" fontId="82" fillId="0" borderId="231" xfId="7" applyFont="1" applyFill="1" applyBorder="1" applyAlignment="1">
      <alignment horizontal="left" vertical="center" wrapText="1"/>
    </xf>
    <xf numFmtId="49" fontId="82" fillId="0" borderId="424" xfId="7" applyNumberFormat="1" applyFont="1" applyFill="1" applyBorder="1" applyAlignment="1">
      <alignment horizontal="left" vertical="center" wrapText="1"/>
    </xf>
    <xf numFmtId="0" fontId="82" fillId="0" borderId="229" xfId="7" applyFont="1" applyFill="1" applyBorder="1" applyAlignment="1">
      <alignment horizontal="left" vertical="center" wrapText="1"/>
    </xf>
    <xf numFmtId="0" fontId="82" fillId="0" borderId="228" xfId="7" applyFont="1" applyFill="1" applyBorder="1" applyAlignment="1">
      <alignment horizontal="left" vertical="center" wrapText="1"/>
    </xf>
    <xf numFmtId="0" fontId="82" fillId="0" borderId="232" xfId="7" applyFont="1" applyFill="1" applyBorder="1" applyAlignment="1">
      <alignment horizontal="left" vertical="top" wrapText="1"/>
    </xf>
    <xf numFmtId="0" fontId="82" fillId="0" borderId="231" xfId="7" applyFont="1" applyFill="1" applyBorder="1" applyAlignment="1">
      <alignment horizontal="left" vertical="top" wrapText="1"/>
    </xf>
    <xf numFmtId="49" fontId="82" fillId="0" borderId="425" xfId="7" applyNumberFormat="1" applyFont="1" applyFill="1" applyBorder="1" applyAlignment="1">
      <alignment horizontal="left" vertical="center" wrapText="1"/>
    </xf>
    <xf numFmtId="0" fontId="82" fillId="0" borderId="238" xfId="7" applyFont="1" applyFill="1" applyBorder="1" applyAlignment="1">
      <alignment horizontal="left" vertical="top" wrapText="1"/>
    </xf>
    <xf numFmtId="0" fontId="82" fillId="0" borderId="237" xfId="7" applyFont="1" applyFill="1" applyBorder="1" applyAlignment="1">
      <alignment horizontal="left" vertical="top" wrapText="1"/>
    </xf>
    <xf numFmtId="0" fontId="82" fillId="0" borderId="229" xfId="7" applyFont="1" applyFill="1" applyBorder="1" applyAlignment="1">
      <alignment vertical="top"/>
    </xf>
    <xf numFmtId="49" fontId="82" fillId="0" borderId="400" xfId="7" applyNumberFormat="1" applyFont="1" applyFill="1" applyBorder="1" applyAlignment="1">
      <alignment horizontal="left" vertical="top" wrapText="1"/>
    </xf>
    <xf numFmtId="0" fontId="82" fillId="0" borderId="426" xfId="7" applyFont="1" applyFill="1" applyBorder="1" applyAlignment="1">
      <alignment horizontal="left" vertical="top" wrapText="1"/>
    </xf>
    <xf numFmtId="0" fontId="82" fillId="0" borderId="240" xfId="7" applyFont="1" applyFill="1" applyBorder="1" applyAlignment="1">
      <alignment horizontal="left" vertical="top" wrapText="1"/>
    </xf>
    <xf numFmtId="49" fontId="85" fillId="4" borderId="248" xfId="7" applyNumberFormat="1" applyFont="1" applyFill="1" applyBorder="1" applyAlignment="1">
      <alignment horizontal="left" vertical="top"/>
    </xf>
    <xf numFmtId="0" fontId="85" fillId="4" borderId="247" xfId="7" applyFont="1" applyFill="1" applyBorder="1" applyAlignment="1">
      <alignment horizontal="left" vertical="top"/>
    </xf>
    <xf numFmtId="49" fontId="82" fillId="0" borderId="244" xfId="7" applyNumberFormat="1" applyFont="1" applyFill="1" applyBorder="1" applyAlignment="1">
      <alignment horizontal="left" vertical="top" wrapText="1"/>
    </xf>
    <xf numFmtId="0" fontId="82" fillId="0" borderId="244" xfId="7" applyFont="1" applyFill="1" applyBorder="1" applyAlignment="1">
      <alignment horizontal="left" vertical="top" wrapText="1"/>
    </xf>
    <xf numFmtId="0" fontId="82" fillId="0" borderId="251" xfId="7" applyFont="1" applyFill="1" applyBorder="1" applyAlignment="1">
      <alignment horizontal="left" vertical="top" wrapText="1"/>
    </xf>
    <xf numFmtId="49" fontId="82" fillId="0" borderId="263" xfId="7" applyNumberFormat="1" applyFont="1" applyFill="1" applyBorder="1" applyAlignment="1">
      <alignment horizontal="left" vertical="top" wrapText="1"/>
    </xf>
    <xf numFmtId="0" fontId="82" fillId="0" borderId="260" xfId="7" applyFont="1" applyFill="1" applyBorder="1" applyAlignment="1">
      <alignment horizontal="left" vertical="top" wrapText="1"/>
    </xf>
    <xf numFmtId="0" fontId="82" fillId="0" borderId="262" xfId="7" applyFont="1" applyFill="1" applyBorder="1" applyAlignment="1">
      <alignment horizontal="left" vertical="top" wrapText="1"/>
    </xf>
    <xf numFmtId="49" fontId="85" fillId="4" borderId="256" xfId="7" applyNumberFormat="1" applyFont="1" applyFill="1" applyBorder="1" applyAlignment="1">
      <alignment horizontal="left" vertical="top" wrapText="1"/>
    </xf>
    <xf numFmtId="0" fontId="85" fillId="4" borderId="260" xfId="7" applyFont="1" applyFill="1" applyBorder="1" applyAlignment="1">
      <alignment horizontal="left" vertical="top" wrapText="1"/>
    </xf>
    <xf numFmtId="0" fontId="85" fillId="4" borderId="255" xfId="7" applyFont="1" applyFill="1" applyBorder="1" applyAlignment="1">
      <alignment horizontal="left" vertical="top" wrapText="1"/>
    </xf>
    <xf numFmtId="49" fontId="82" fillId="0" borderId="413" xfId="7" applyNumberFormat="1" applyFont="1" applyFill="1" applyBorder="1" applyAlignment="1">
      <alignment horizontal="left" vertical="top" wrapText="1"/>
    </xf>
    <xf numFmtId="0" fontId="82" fillId="0" borderId="414" xfId="7" applyFont="1" applyFill="1" applyBorder="1" applyAlignment="1">
      <alignment horizontal="left" vertical="top" wrapText="1"/>
    </xf>
    <xf numFmtId="0" fontId="82" fillId="0" borderId="415" xfId="7" applyFont="1" applyFill="1" applyBorder="1" applyAlignment="1">
      <alignment horizontal="left" vertical="top" wrapText="1"/>
    </xf>
    <xf numFmtId="49" fontId="82" fillId="0" borderId="416" xfId="7" applyNumberFormat="1" applyFont="1" applyFill="1" applyBorder="1" applyAlignment="1">
      <alignment horizontal="left" vertical="top" wrapText="1"/>
    </xf>
    <xf numFmtId="0" fontId="82" fillId="0" borderId="417" xfId="7" applyFont="1" applyFill="1" applyBorder="1" applyAlignment="1">
      <alignment horizontal="left" vertical="top" wrapText="1"/>
    </xf>
    <xf numFmtId="0" fontId="82" fillId="0" borderId="418" xfId="7" applyFont="1" applyFill="1" applyBorder="1" applyAlignment="1">
      <alignment horizontal="left" vertical="top" wrapText="1"/>
    </xf>
    <xf numFmtId="49" fontId="82" fillId="0" borderId="419" xfId="7" applyNumberFormat="1" applyFont="1" applyFill="1" applyBorder="1" applyAlignment="1">
      <alignment horizontal="center" vertical="top" wrapText="1"/>
    </xf>
    <xf numFmtId="0" fontId="82" fillId="0" borderId="418" xfId="7" applyFont="1" applyFill="1" applyBorder="1" applyAlignment="1">
      <alignment horizontal="center" vertical="top" wrapText="1"/>
    </xf>
    <xf numFmtId="49" fontId="82" fillId="0" borderId="419" xfId="7" applyNumberFormat="1" applyFont="1" applyFill="1" applyBorder="1" applyAlignment="1">
      <alignment horizontal="left" vertical="top" wrapText="1"/>
    </xf>
    <xf numFmtId="0" fontId="82" fillId="0" borderId="420" xfId="7" applyFont="1" applyFill="1" applyBorder="1" applyAlignment="1">
      <alignment horizontal="left" vertical="top" wrapText="1"/>
    </xf>
    <xf numFmtId="49" fontId="82" fillId="0" borderId="240" xfId="7" applyNumberFormat="1" applyFont="1" applyFill="1" applyBorder="1" applyAlignment="1">
      <alignment horizontal="left" vertical="top" wrapText="1"/>
    </xf>
    <xf numFmtId="0" fontId="82" fillId="0" borderId="249" xfId="7" applyFont="1" applyFill="1" applyBorder="1" applyAlignment="1">
      <alignment horizontal="left" vertical="top" wrapText="1"/>
    </xf>
    <xf numFmtId="49" fontId="82" fillId="0" borderId="240" xfId="7" applyNumberFormat="1" applyFont="1" applyFill="1" applyBorder="1" applyAlignment="1">
      <alignment horizontal="center" vertical="top" wrapText="1"/>
    </xf>
    <xf numFmtId="0" fontId="82" fillId="0" borderId="240" xfId="7" applyFont="1" applyFill="1" applyBorder="1" applyAlignment="1">
      <alignment horizontal="center" vertical="top" wrapText="1"/>
    </xf>
    <xf numFmtId="49" fontId="82" fillId="0" borderId="243" xfId="7" applyNumberFormat="1" applyFont="1" applyFill="1" applyBorder="1" applyAlignment="1">
      <alignment horizontal="left" vertical="top" wrapText="1"/>
    </xf>
    <xf numFmtId="49" fontId="85" fillId="4" borderId="236" xfId="7" applyNumberFormat="1" applyFont="1" applyFill="1" applyBorder="1" applyAlignment="1">
      <alignment horizontal="left" vertical="top"/>
    </xf>
    <xf numFmtId="0" fontId="85" fillId="4" borderId="235" xfId="7" applyFont="1" applyFill="1" applyBorder="1" applyAlignment="1">
      <alignment horizontal="left" vertical="top"/>
    </xf>
    <xf numFmtId="0" fontId="85" fillId="4" borderId="234" xfId="7" applyFont="1" applyFill="1" applyBorder="1" applyAlignment="1">
      <alignment horizontal="left" vertical="top"/>
    </xf>
    <xf numFmtId="49" fontId="85" fillId="4" borderId="248" xfId="7" applyNumberFormat="1" applyFont="1" applyFill="1" applyBorder="1" applyAlignment="1">
      <alignment horizontal="center" vertical="center" wrapText="1"/>
    </xf>
    <xf numFmtId="0" fontId="85" fillId="4" borderId="247" xfId="7" applyFont="1" applyFill="1" applyBorder="1" applyAlignment="1">
      <alignment horizontal="center" vertical="center" wrapText="1"/>
    </xf>
    <xf numFmtId="0" fontId="85" fillId="4" borderId="246" xfId="7" applyFont="1" applyFill="1" applyBorder="1" applyAlignment="1">
      <alignment horizontal="center" vertical="center" wrapText="1"/>
    </xf>
    <xf numFmtId="0" fontId="85" fillId="4" borderId="246" xfId="7" applyFont="1" applyFill="1" applyBorder="1" applyAlignment="1">
      <alignment horizontal="left" vertical="top"/>
    </xf>
    <xf numFmtId="49" fontId="82" fillId="0" borderId="247" xfId="7" applyNumberFormat="1" applyFont="1" applyFill="1" applyBorder="1" applyAlignment="1">
      <alignment horizontal="left" vertical="center" wrapText="1"/>
    </xf>
    <xf numFmtId="0" fontId="82" fillId="0" borderId="247" xfId="7" applyFont="1" applyFill="1" applyBorder="1" applyAlignment="1">
      <alignment horizontal="left" vertical="top" wrapText="1"/>
    </xf>
    <xf numFmtId="0" fontId="82" fillId="0" borderId="246" xfId="7" applyFont="1" applyFill="1" applyBorder="1" applyAlignment="1">
      <alignment horizontal="left" vertical="top" wrapText="1"/>
    </xf>
    <xf numFmtId="49" fontId="82" fillId="0" borderId="239" xfId="7" applyNumberFormat="1" applyFont="1" applyFill="1" applyBorder="1" applyAlignment="1">
      <alignment horizontal="left" vertical="top" wrapText="1"/>
    </xf>
    <xf numFmtId="165" fontId="82" fillId="0" borderId="233" xfId="7" applyNumberFormat="1" applyFont="1" applyFill="1" applyBorder="1" applyAlignment="1">
      <alignment horizontal="left" vertical="top" wrapText="1"/>
    </xf>
    <xf numFmtId="165" fontId="82" fillId="0" borderId="232" xfId="7" applyNumberFormat="1" applyFont="1" applyFill="1" applyBorder="1" applyAlignment="1">
      <alignment horizontal="left" vertical="top"/>
    </xf>
    <xf numFmtId="165" fontId="82" fillId="0" borderId="231" xfId="7" applyNumberFormat="1" applyFont="1" applyFill="1" applyBorder="1" applyAlignment="1">
      <alignment horizontal="left" vertical="top"/>
    </xf>
    <xf numFmtId="49" fontId="82" fillId="0" borderId="227" xfId="7" applyNumberFormat="1" applyFont="1" applyFill="1" applyBorder="1" applyAlignment="1">
      <alignment horizontal="left" vertical="top"/>
    </xf>
    <xf numFmtId="0" fontId="82" fillId="0" borderId="226" xfId="7" applyFont="1" applyFill="1" applyBorder="1" applyAlignment="1">
      <alignment horizontal="left" vertical="top"/>
    </xf>
    <xf numFmtId="165" fontId="82" fillId="0" borderId="227" xfId="7" applyNumberFormat="1" applyFont="1" applyFill="1" applyBorder="1" applyAlignment="1">
      <alignment horizontal="left" vertical="top" wrapText="1"/>
    </xf>
    <xf numFmtId="165" fontId="82" fillId="0" borderId="226" xfId="7" applyNumberFormat="1" applyFont="1" applyFill="1" applyBorder="1" applyAlignment="1">
      <alignment horizontal="left" vertical="top" wrapText="1"/>
    </xf>
    <xf numFmtId="0" fontId="82" fillId="0" borderId="248" xfId="7" applyNumberFormat="1" applyFont="1" applyFill="1" applyBorder="1" applyAlignment="1">
      <alignment horizontal="center" vertical="center"/>
    </xf>
    <xf numFmtId="0" fontId="82" fillId="0" borderId="246" xfId="7" applyFont="1" applyFill="1" applyBorder="1" applyAlignment="1">
      <alignment horizontal="center" vertical="center"/>
    </xf>
    <xf numFmtId="0" fontId="82" fillId="0" borderId="247" xfId="7" applyFont="1" applyFill="1" applyBorder="1" applyAlignment="1">
      <alignment horizontal="center" vertical="center"/>
    </xf>
    <xf numFmtId="49" fontId="82" fillId="0" borderId="429" xfId="7" applyNumberFormat="1" applyFont="1" applyFill="1" applyBorder="1" applyAlignment="1">
      <alignment horizontal="left" vertical="top" wrapText="1"/>
    </xf>
    <xf numFmtId="0" fontId="82" fillId="0" borderId="226" xfId="7" applyFont="1" applyFill="1" applyBorder="1" applyAlignment="1">
      <alignment horizontal="left" vertical="top" wrapText="1"/>
    </xf>
    <xf numFmtId="49" fontId="82" fillId="0" borderId="248" xfId="7" applyNumberFormat="1" applyFont="1" applyFill="1" applyBorder="1" applyAlignment="1">
      <alignment horizontal="center" vertical="center"/>
    </xf>
    <xf numFmtId="49" fontId="82" fillId="0" borderId="227" xfId="7" applyNumberFormat="1" applyFont="1" applyFill="1" applyBorder="1" applyAlignment="1">
      <alignment horizontal="left" vertical="top" wrapText="1"/>
    </xf>
    <xf numFmtId="0" fontId="82" fillId="0" borderId="227" xfId="7" applyFont="1" applyFill="1" applyBorder="1" applyAlignment="1">
      <alignment horizontal="left" vertical="top" wrapText="1"/>
    </xf>
    <xf numFmtId="49" fontId="85" fillId="4" borderId="248" xfId="7" applyNumberFormat="1" applyFont="1" applyFill="1" applyBorder="1" applyAlignment="1">
      <alignment horizontal="left" vertical="center"/>
    </xf>
    <xf numFmtId="0" fontId="85" fillId="4" borderId="247" xfId="7" applyFont="1" applyFill="1" applyBorder="1" applyAlignment="1">
      <alignment horizontal="left" vertical="center"/>
    </xf>
    <xf numFmtId="0" fontId="85" fillId="4" borderId="246" xfId="7" applyFont="1" applyFill="1" applyBorder="1" applyAlignment="1">
      <alignment horizontal="left" vertical="center"/>
    </xf>
    <xf numFmtId="49" fontId="85" fillId="4" borderId="256" xfId="7" applyNumberFormat="1" applyFont="1" applyFill="1" applyBorder="1" applyAlignment="1">
      <alignment horizontal="left" vertical="center"/>
    </xf>
    <xf numFmtId="0" fontId="85" fillId="4" borderId="260" xfId="7" applyFont="1" applyFill="1" applyBorder="1" applyAlignment="1">
      <alignment horizontal="left" vertical="center"/>
    </xf>
    <xf numFmtId="0" fontId="85" fillId="4" borderId="262" xfId="7" applyFont="1" applyFill="1" applyBorder="1" applyAlignment="1">
      <alignment horizontal="left" vertical="center"/>
    </xf>
    <xf numFmtId="49" fontId="82" fillId="0" borderId="261" xfId="7" applyNumberFormat="1" applyFont="1" applyFill="1" applyBorder="1" applyAlignment="1">
      <alignment horizontal="center" vertical="center"/>
    </xf>
    <xf numFmtId="0" fontId="82" fillId="0" borderId="252" xfId="7" applyFont="1" applyFill="1" applyBorder="1" applyAlignment="1">
      <alignment horizontal="center" vertical="center"/>
    </xf>
    <xf numFmtId="49" fontId="82" fillId="0" borderId="256" xfId="7" applyNumberFormat="1" applyFont="1" applyFill="1" applyBorder="1" applyAlignment="1">
      <alignment horizontal="center" vertical="center" wrapText="1"/>
    </xf>
    <xf numFmtId="0" fontId="82" fillId="0" borderId="262" xfId="7" applyFont="1" applyFill="1" applyBorder="1" applyAlignment="1">
      <alignment horizontal="center" vertical="center" wrapText="1"/>
    </xf>
    <xf numFmtId="49" fontId="107" fillId="0" borderId="256" xfId="7" applyNumberFormat="1" applyFont="1" applyFill="1" applyBorder="1" applyAlignment="1">
      <alignment horizontal="center" vertical="center" wrapText="1"/>
    </xf>
    <xf numFmtId="0" fontId="107" fillId="0" borderId="260" xfId="7" applyFont="1" applyFill="1" applyBorder="1" applyAlignment="1">
      <alignment horizontal="center" vertical="center" wrapText="1"/>
    </xf>
    <xf numFmtId="0" fontId="107" fillId="0" borderId="262" xfId="7" applyFont="1" applyFill="1" applyBorder="1" applyAlignment="1">
      <alignment horizontal="center" vertical="center" wrapText="1"/>
    </xf>
    <xf numFmtId="0" fontId="82" fillId="0" borderId="253" xfId="7" applyFont="1" applyFill="1" applyBorder="1" applyAlignment="1">
      <alignment horizontal="center" vertical="center"/>
    </xf>
    <xf numFmtId="49" fontId="82" fillId="0" borderId="254" xfId="7" applyNumberFormat="1" applyFont="1" applyFill="1" applyBorder="1" applyAlignment="1">
      <alignment horizontal="left" vertical="top" wrapText="1"/>
    </xf>
    <xf numFmtId="0" fontId="82" fillId="0" borderId="233" xfId="7" applyNumberFormat="1" applyFont="1" applyFill="1" applyBorder="1" applyAlignment="1">
      <alignment horizontal="center" vertical="center" wrapText="1"/>
    </xf>
    <xf numFmtId="0" fontId="82" fillId="0" borderId="232" xfId="7" applyFont="1" applyFill="1" applyBorder="1" applyAlignment="1">
      <alignment horizontal="center" vertical="center" wrapText="1"/>
    </xf>
    <xf numFmtId="0" fontId="82" fillId="0" borderId="231" xfId="7" applyFont="1" applyFill="1" applyBorder="1" applyAlignment="1">
      <alignment horizontal="center" vertical="center" wrapText="1"/>
    </xf>
    <xf numFmtId="0" fontId="82" fillId="0" borderId="230" xfId="7" applyNumberFormat="1" applyFont="1" applyFill="1" applyBorder="1" applyAlignment="1">
      <alignment horizontal="center" vertical="center" wrapText="1"/>
    </xf>
    <xf numFmtId="0" fontId="82" fillId="0" borderId="229" xfId="7" applyFont="1" applyFill="1" applyBorder="1" applyAlignment="1">
      <alignment horizontal="center" vertical="center" wrapText="1"/>
    </xf>
    <xf numFmtId="0" fontId="82" fillId="0" borderId="228" xfId="7" applyFont="1" applyFill="1" applyBorder="1" applyAlignment="1">
      <alignment horizontal="center" vertical="center" wrapText="1"/>
    </xf>
    <xf numFmtId="49" fontId="82" fillId="0" borderId="269" xfId="7" applyNumberFormat="1" applyFont="1" applyFill="1" applyBorder="1" applyAlignment="1">
      <alignment horizontal="center" vertical="center" wrapText="1"/>
    </xf>
    <xf numFmtId="49" fontId="82" fillId="0" borderId="270" xfId="7" applyNumberFormat="1" applyFont="1" applyFill="1" applyBorder="1" applyAlignment="1">
      <alignment horizontal="center" vertical="center" wrapText="1"/>
    </xf>
    <xf numFmtId="49" fontId="82" fillId="0" borderId="271" xfId="7" applyNumberFormat="1" applyFont="1" applyFill="1" applyBorder="1" applyAlignment="1">
      <alignment horizontal="center" vertical="center" wrapText="1"/>
    </xf>
    <xf numFmtId="0" fontId="61" fillId="0" borderId="143" xfId="0" applyFont="1" applyBorder="1" applyAlignment="1">
      <alignment horizontal="left" vertical="top" wrapText="1"/>
    </xf>
    <xf numFmtId="0" fontId="61" fillId="0" borderId="275" xfId="0" applyFont="1" applyBorder="1" applyAlignment="1">
      <alignment horizontal="left" vertical="top" wrapText="1"/>
    </xf>
    <xf numFmtId="0" fontId="61" fillId="0" borderId="276" xfId="0" applyFont="1" applyBorder="1" applyAlignment="1">
      <alignment horizontal="left" vertical="top" wrapText="1"/>
    </xf>
    <xf numFmtId="49" fontId="85" fillId="4" borderId="274" xfId="7" applyNumberFormat="1" applyFont="1" applyFill="1" applyBorder="1" applyAlignment="1">
      <alignment horizontal="left" vertical="top" wrapText="1"/>
    </xf>
    <xf numFmtId="0" fontId="85" fillId="4" borderId="267" xfId="7" applyFont="1" applyFill="1" applyBorder="1" applyAlignment="1">
      <alignment horizontal="left" vertical="top" wrapText="1"/>
    </xf>
    <xf numFmtId="49" fontId="85" fillId="4" borderId="248" xfId="7" applyNumberFormat="1" applyFont="1" applyFill="1" applyBorder="1" applyAlignment="1">
      <alignment horizontal="left"/>
    </xf>
    <xf numFmtId="0" fontId="85" fillId="4" borderId="247" xfId="7" applyFont="1" applyFill="1" applyBorder="1" applyAlignment="1">
      <alignment horizontal="left"/>
    </xf>
    <xf numFmtId="0" fontId="85" fillId="4" borderId="246" xfId="7" applyFont="1" applyFill="1" applyBorder="1" applyAlignment="1">
      <alignment horizontal="left"/>
    </xf>
    <xf numFmtId="49" fontId="107" fillId="0" borderId="245" xfId="7" applyNumberFormat="1" applyFont="1" applyFill="1" applyBorder="1" applyAlignment="1">
      <alignment horizontal="left" vertical="center" wrapText="1"/>
    </xf>
    <xf numFmtId="0" fontId="107" fillId="0" borderId="244" xfId="7" applyFont="1" applyFill="1" applyBorder="1" applyAlignment="1">
      <alignment horizontal="left" vertical="top" wrapText="1"/>
    </xf>
    <xf numFmtId="0" fontId="107" fillId="0" borderId="251" xfId="7" applyFont="1" applyFill="1" applyBorder="1" applyAlignment="1">
      <alignment horizontal="left" vertical="top" wrapText="1"/>
    </xf>
    <xf numFmtId="0" fontId="85" fillId="4" borderId="243" xfId="7" applyFont="1" applyFill="1" applyBorder="1" applyAlignment="1">
      <alignment horizontal="left" vertical="top" wrapText="1"/>
    </xf>
    <xf numFmtId="0" fontId="85" fillId="4" borderId="250" xfId="7" applyFont="1" applyFill="1" applyBorder="1" applyAlignment="1">
      <alignment horizontal="left" vertical="top" wrapText="1"/>
    </xf>
    <xf numFmtId="0" fontId="82" fillId="4" borderId="243" xfId="7" applyFont="1" applyFill="1" applyBorder="1" applyAlignment="1"/>
    <xf numFmtId="0" fontId="82" fillId="4" borderId="250" xfId="7" applyFont="1" applyFill="1" applyBorder="1" applyAlignment="1"/>
    <xf numFmtId="0" fontId="85" fillId="4" borderId="241" xfId="7" applyFont="1" applyFill="1" applyBorder="1" applyAlignment="1">
      <alignment horizontal="left" vertical="top" wrapText="1"/>
    </xf>
    <xf numFmtId="0" fontId="85" fillId="4" borderId="249" xfId="7" applyFont="1" applyFill="1" applyBorder="1" applyAlignment="1">
      <alignment horizontal="left" vertical="top" wrapText="1"/>
    </xf>
    <xf numFmtId="49" fontId="107" fillId="0" borderId="243" xfId="7" applyNumberFormat="1" applyFont="1" applyFill="1" applyBorder="1" applyAlignment="1">
      <alignment horizontal="left" vertical="center" wrapText="1"/>
    </xf>
    <xf numFmtId="0" fontId="107" fillId="0" borderId="242" xfId="7" applyFont="1" applyFill="1" applyBorder="1" applyAlignment="1">
      <alignment horizontal="left" vertical="top" wrapText="1"/>
    </xf>
    <xf numFmtId="0" fontId="107" fillId="0" borderId="250" xfId="7" applyFont="1" applyFill="1" applyBorder="1" applyAlignment="1">
      <alignment horizontal="left" vertical="top" wrapText="1"/>
    </xf>
    <xf numFmtId="49" fontId="107" fillId="0" borderId="241" xfId="7" applyNumberFormat="1" applyFont="1" applyFill="1" applyBorder="1" applyAlignment="1">
      <alignment horizontal="left" vertical="center" wrapText="1"/>
    </xf>
    <xf numFmtId="0" fontId="107" fillId="0" borderId="240" xfId="7" applyFont="1" applyFill="1" applyBorder="1" applyAlignment="1">
      <alignment horizontal="left" vertical="top" wrapText="1"/>
    </xf>
    <xf numFmtId="0" fontId="107" fillId="0" borderId="249" xfId="7" applyFont="1" applyFill="1" applyBorder="1" applyAlignment="1">
      <alignment horizontal="left" vertical="top" wrapText="1"/>
    </xf>
    <xf numFmtId="0" fontId="107" fillId="0" borderId="242" xfId="7" applyFont="1" applyFill="1" applyBorder="1" applyAlignment="1"/>
    <xf numFmtId="0" fontId="107" fillId="0" borderId="250" xfId="7" applyFont="1" applyFill="1" applyBorder="1" applyAlignment="1"/>
    <xf numFmtId="0" fontId="82" fillId="0" borderId="238" xfId="7" applyFont="1" applyFill="1" applyBorder="1" applyAlignment="1">
      <alignment horizontal="left" vertical="center" wrapText="1"/>
    </xf>
    <xf numFmtId="0" fontId="82" fillId="0" borderId="237" xfId="7" applyFont="1" applyFill="1" applyBorder="1" applyAlignment="1">
      <alignment horizontal="left" vertical="center" wrapText="1"/>
    </xf>
    <xf numFmtId="0" fontId="82" fillId="0" borderId="197" xfId="7" applyNumberFormat="1" applyFill="1" applyBorder="1" applyAlignment="1">
      <alignment horizontal="center" vertical="center" wrapText="1"/>
    </xf>
    <xf numFmtId="0" fontId="82" fillId="0" borderId="196" xfId="7" applyFill="1" applyBorder="1" applyAlignment="1">
      <alignment horizontal="center" vertical="center" wrapText="1"/>
    </xf>
    <xf numFmtId="0" fontId="82" fillId="0" borderId="195" xfId="7" applyFill="1" applyBorder="1" applyAlignment="1">
      <alignment horizontal="center" vertical="center" wrapText="1"/>
    </xf>
    <xf numFmtId="49" fontId="82" fillId="0" borderId="203" xfId="7" applyNumberFormat="1" applyFill="1" applyBorder="1" applyAlignment="1">
      <alignment horizontal="center" vertical="center" wrapText="1"/>
    </xf>
    <xf numFmtId="49" fontId="82" fillId="0" borderId="202" xfId="7" applyNumberFormat="1" applyFill="1" applyBorder="1" applyAlignment="1">
      <alignment horizontal="center" vertical="center" wrapText="1"/>
    </xf>
    <xf numFmtId="49" fontId="82" fillId="0" borderId="201" xfId="7" applyNumberFormat="1" applyFill="1" applyBorder="1" applyAlignment="1">
      <alignment horizontal="center" vertical="center" wrapText="1"/>
    </xf>
    <xf numFmtId="49" fontId="88" fillId="0" borderId="206" xfId="7" applyNumberFormat="1" applyFont="1" applyFill="1" applyBorder="1" applyAlignment="1">
      <alignment horizontal="left" vertical="top" wrapText="1"/>
    </xf>
    <xf numFmtId="0" fontId="88" fillId="0" borderId="205" xfId="7" applyFont="1" applyFill="1" applyBorder="1" applyAlignment="1">
      <alignment horizontal="left" vertical="top" wrapText="1"/>
    </xf>
    <xf numFmtId="0" fontId="88" fillId="0" borderId="204" xfId="7" applyFont="1" applyFill="1" applyBorder="1" applyAlignment="1">
      <alignment horizontal="left" vertical="top" wrapText="1"/>
    </xf>
    <xf numFmtId="0" fontId="82" fillId="0" borderId="200" xfId="7" applyNumberFormat="1" applyFill="1" applyBorder="1" applyAlignment="1">
      <alignment horizontal="center" vertical="center" wrapText="1"/>
    </xf>
    <xf numFmtId="0" fontId="82" fillId="0" borderId="199" xfId="7" applyFill="1" applyBorder="1" applyAlignment="1">
      <alignment horizontal="center" vertical="center" wrapText="1"/>
    </xf>
    <xf numFmtId="0" fontId="82" fillId="0" borderId="198" xfId="7" applyFill="1" applyBorder="1" applyAlignment="1">
      <alignment horizontal="center" vertical="center" wrapText="1"/>
    </xf>
    <xf numFmtId="49" fontId="82" fillId="0" borderId="440" xfId="7" applyNumberFormat="1" applyFill="1" applyBorder="1" applyAlignment="1">
      <alignment horizontal="left" vertical="center" wrapText="1"/>
    </xf>
    <xf numFmtId="0" fontId="82" fillId="0" borderId="196" xfId="7" applyFill="1" applyBorder="1" applyAlignment="1">
      <alignment horizontal="left" vertical="center" wrapText="1"/>
    </xf>
    <xf numFmtId="0" fontId="82" fillId="0" borderId="195" xfId="7" applyFill="1" applyBorder="1" applyAlignment="1">
      <alignment horizontal="left" vertical="center" wrapText="1"/>
    </xf>
    <xf numFmtId="0" fontId="82" fillId="4" borderId="179" xfId="7" applyFill="1" applyBorder="1"/>
    <xf numFmtId="0" fontId="82" fillId="4" borderId="182" xfId="7" applyFill="1" applyBorder="1"/>
    <xf numFmtId="0" fontId="85" fillId="4" borderId="177" xfId="7" applyFont="1" applyFill="1" applyBorder="1" applyAlignment="1">
      <alignment horizontal="left" vertical="top" wrapText="1"/>
    </xf>
    <xf numFmtId="0" fontId="85" fillId="4" borderId="181" xfId="7" applyFont="1" applyFill="1" applyBorder="1" applyAlignment="1">
      <alignment horizontal="left" vertical="top" wrapText="1"/>
    </xf>
    <xf numFmtId="49" fontId="88" fillId="0" borderId="197" xfId="7" applyNumberFormat="1" applyFont="1" applyFill="1" applyBorder="1" applyAlignment="1">
      <alignment horizontal="center" vertical="top" wrapText="1"/>
    </xf>
    <xf numFmtId="0" fontId="88" fillId="0" borderId="207" xfId="7" applyFont="1" applyFill="1" applyBorder="1" applyAlignment="1">
      <alignment horizontal="center" vertical="top" wrapText="1"/>
    </xf>
    <xf numFmtId="49" fontId="82" fillId="0" borderId="210" xfId="7" applyNumberFormat="1" applyBorder="1" applyAlignment="1">
      <alignment horizontal="center" vertical="center"/>
    </xf>
    <xf numFmtId="0" fontId="82" fillId="0" borderId="204" xfId="7" applyBorder="1" applyAlignment="1">
      <alignment horizontal="center" vertical="center"/>
    </xf>
    <xf numFmtId="49" fontId="82" fillId="0" borderId="210" xfId="7" applyNumberFormat="1" applyBorder="1" applyAlignment="1">
      <alignment horizontal="center" vertical="center" wrapText="1"/>
    </xf>
    <xf numFmtId="0" fontId="82" fillId="0" borderId="204" xfId="7" applyBorder="1" applyAlignment="1">
      <alignment horizontal="center" vertical="center" wrapText="1"/>
    </xf>
    <xf numFmtId="49" fontId="107" fillId="0" borderId="210" xfId="7" applyNumberFormat="1" applyFont="1" applyBorder="1" applyAlignment="1">
      <alignment horizontal="center" vertical="center" wrapText="1"/>
    </xf>
    <xf numFmtId="0" fontId="107" fillId="0" borderId="205" xfId="7" applyFont="1" applyBorder="1" applyAlignment="1">
      <alignment horizontal="center" vertical="center" wrapText="1"/>
    </xf>
    <xf numFmtId="0" fontId="107" fillId="0" borderId="204" xfId="7" applyFont="1" applyBorder="1" applyAlignment="1">
      <alignment horizontal="center" vertical="center" wrapText="1"/>
    </xf>
    <xf numFmtId="0" fontId="82" fillId="0" borderId="205" xfId="7" applyBorder="1" applyAlignment="1">
      <alignment horizontal="center" vertical="center"/>
    </xf>
    <xf numFmtId="49" fontId="82" fillId="0" borderId="430" xfId="7" applyNumberFormat="1" applyFill="1" applyBorder="1" applyAlignment="1">
      <alignment horizontal="left" vertical="top" wrapText="1"/>
    </xf>
    <xf numFmtId="0" fontId="82" fillId="0" borderId="193" xfId="7" applyFill="1" applyBorder="1" applyAlignment="1">
      <alignment horizontal="left" vertical="top" wrapText="1"/>
    </xf>
    <xf numFmtId="49" fontId="88" fillId="0" borderId="200" xfId="7" applyNumberFormat="1" applyFont="1" applyFill="1" applyBorder="1" applyAlignment="1">
      <alignment horizontal="left" vertical="top" wrapText="1"/>
    </xf>
    <xf numFmtId="0" fontId="88" fillId="0" borderId="199" xfId="7" applyFont="1" applyFill="1" applyBorder="1" applyAlignment="1">
      <alignment horizontal="left" vertical="top"/>
    </xf>
    <xf numFmtId="0" fontId="88" fillId="0" borderId="198" xfId="7" applyFont="1" applyFill="1" applyBorder="1" applyAlignment="1">
      <alignment horizontal="left" vertical="top"/>
    </xf>
    <xf numFmtId="49" fontId="82" fillId="0" borderId="194" xfId="7" applyNumberFormat="1" applyFill="1" applyBorder="1" applyAlignment="1">
      <alignment horizontal="left" vertical="top"/>
    </xf>
    <xf numFmtId="0" fontId="82" fillId="0" borderId="193" xfId="7" applyFill="1" applyBorder="1" applyAlignment="1">
      <alignment horizontal="left" vertical="top"/>
    </xf>
    <xf numFmtId="49" fontId="88" fillId="0" borderId="197" xfId="7" applyNumberFormat="1" applyFont="1" applyFill="1" applyBorder="1" applyAlignment="1">
      <alignment horizontal="left" vertical="top" wrapText="1"/>
    </xf>
    <xf numFmtId="0" fontId="88" fillId="0" borderId="196" xfId="7" applyFont="1" applyFill="1" applyBorder="1" applyAlignment="1">
      <alignment horizontal="left" vertical="top" wrapText="1"/>
    </xf>
    <xf numFmtId="0" fontId="88" fillId="0" borderId="195" xfId="7" applyFont="1" applyFill="1" applyBorder="1" applyAlignment="1">
      <alignment horizontal="left" vertical="top" wrapText="1"/>
    </xf>
    <xf numFmtId="49" fontId="88" fillId="0" borderId="203" xfId="7" applyNumberFormat="1" applyFont="1" applyFill="1" applyBorder="1" applyAlignment="1">
      <alignment horizontal="left" vertical="top" wrapText="1"/>
    </xf>
    <xf numFmtId="0" fontId="88" fillId="0" borderId="202" xfId="7" applyFont="1" applyFill="1" applyBorder="1" applyAlignment="1">
      <alignment horizontal="left" vertical="top" wrapText="1"/>
    </xf>
    <xf numFmtId="0" fontId="88" fillId="0" borderId="201" xfId="7" applyFont="1" applyFill="1" applyBorder="1" applyAlignment="1">
      <alignment horizontal="left" vertical="top" wrapText="1"/>
    </xf>
    <xf numFmtId="49" fontId="82" fillId="0" borderId="194" xfId="7" applyNumberFormat="1" applyFill="1" applyBorder="1" applyAlignment="1">
      <alignment horizontal="left" vertical="top" wrapText="1"/>
    </xf>
    <xf numFmtId="0" fontId="82" fillId="0" borderId="194" xfId="7" applyFill="1" applyBorder="1" applyAlignment="1">
      <alignment horizontal="left" vertical="top" wrapText="1"/>
    </xf>
    <xf numFmtId="49" fontId="88" fillId="0" borderId="434" xfId="7" applyNumberFormat="1" applyFont="1" applyFill="1" applyBorder="1" applyAlignment="1">
      <alignment horizontal="left" vertical="top" wrapText="1"/>
    </xf>
    <xf numFmtId="0" fontId="88" fillId="0" borderId="435" xfId="7" applyFont="1" applyFill="1" applyBorder="1" applyAlignment="1">
      <alignment horizontal="left" vertical="top" wrapText="1"/>
    </xf>
    <xf numFmtId="0" fontId="88" fillId="0" borderId="436" xfId="7" applyFont="1" applyFill="1" applyBorder="1" applyAlignment="1">
      <alignment horizontal="left" vertical="top" wrapText="1"/>
    </xf>
    <xf numFmtId="49" fontId="88" fillId="0" borderId="437" xfId="7" applyNumberFormat="1" applyFont="1" applyFill="1" applyBorder="1" applyAlignment="1">
      <alignment horizontal="center" vertical="top" wrapText="1"/>
    </xf>
    <xf numFmtId="0" fontId="88" fillId="0" borderId="436" xfId="7" applyFont="1" applyFill="1" applyBorder="1" applyAlignment="1">
      <alignment horizontal="center" vertical="top" wrapText="1"/>
    </xf>
    <xf numFmtId="49" fontId="88" fillId="0" borderId="437" xfId="7" applyNumberFormat="1" applyFont="1" applyFill="1" applyBorder="1" applyAlignment="1">
      <alignment horizontal="left" vertical="top" wrapText="1"/>
    </xf>
    <xf numFmtId="0" fontId="88" fillId="0" borderId="438" xfId="7" applyFont="1" applyFill="1" applyBorder="1" applyAlignment="1">
      <alignment horizontal="left" vertical="top" wrapText="1"/>
    </xf>
    <xf numFmtId="0" fontId="88" fillId="0" borderId="207" xfId="7" applyFont="1" applyFill="1" applyBorder="1" applyAlignment="1">
      <alignment horizontal="left" vertical="top" wrapText="1"/>
    </xf>
    <xf numFmtId="49" fontId="88" fillId="0" borderId="208" xfId="7" applyNumberFormat="1" applyFont="1" applyFill="1" applyBorder="1" applyAlignment="1">
      <alignment horizontal="left" vertical="top" wrapText="1"/>
    </xf>
    <xf numFmtId="0" fontId="88" fillId="0" borderId="196" xfId="7" applyFont="1" applyFill="1" applyBorder="1" applyAlignment="1">
      <alignment vertical="top"/>
    </xf>
    <xf numFmtId="0" fontId="88" fillId="0" borderId="207" xfId="7" applyFont="1" applyFill="1" applyBorder="1" applyAlignment="1">
      <alignment vertical="top"/>
    </xf>
    <xf numFmtId="0" fontId="88" fillId="0" borderId="195" xfId="7" applyFont="1" applyFill="1" applyBorder="1" applyAlignment="1">
      <alignment vertical="top"/>
    </xf>
    <xf numFmtId="49" fontId="82" fillId="0" borderId="206" xfId="7" applyNumberFormat="1" applyFill="1" applyBorder="1" applyAlignment="1">
      <alignment horizontal="left" vertical="top" wrapText="1"/>
    </xf>
    <xf numFmtId="0" fontId="82" fillId="0" borderId="205" xfId="7" applyFill="1" applyBorder="1" applyAlignment="1">
      <alignment horizontal="left" vertical="top" wrapText="1"/>
    </xf>
    <xf numFmtId="0" fontId="82" fillId="0" borderId="204" xfId="7" applyFill="1" applyBorder="1" applyAlignment="1">
      <alignment horizontal="left" vertical="top" wrapText="1"/>
    </xf>
    <xf numFmtId="49" fontId="82" fillId="0" borderId="431" xfId="7" applyNumberFormat="1" applyFill="1" applyBorder="1" applyAlignment="1">
      <alignment horizontal="left" vertical="top" wrapText="1"/>
    </xf>
    <xf numFmtId="0" fontId="82" fillId="0" borderId="432" xfId="7" applyFill="1" applyBorder="1" applyAlignment="1">
      <alignment horizontal="left" vertical="top" wrapText="1"/>
    </xf>
    <xf numFmtId="0" fontId="82" fillId="0" borderId="433" xfId="7" applyFill="1" applyBorder="1" applyAlignment="1">
      <alignment horizontal="left" vertical="top" wrapText="1"/>
    </xf>
    <xf numFmtId="49" fontId="82" fillId="0" borderId="439" xfId="7" applyNumberFormat="1" applyFill="1" applyBorder="1" applyAlignment="1">
      <alignment horizontal="left" vertical="center" wrapText="1"/>
    </xf>
    <xf numFmtId="0" fontId="82" fillId="0" borderId="199" xfId="7" applyFill="1" applyBorder="1" applyAlignment="1">
      <alignment horizontal="left" vertical="top" wrapText="1"/>
    </xf>
    <xf numFmtId="0" fontId="82" fillId="0" borderId="198" xfId="7" applyFill="1" applyBorder="1" applyAlignment="1">
      <alignment horizontal="left" vertical="top" wrapText="1"/>
    </xf>
    <xf numFmtId="0" fontId="82" fillId="0" borderId="196" xfId="7" applyFill="1" applyBorder="1" applyAlignment="1">
      <alignment horizontal="left" vertical="top" wrapText="1"/>
    </xf>
    <xf numFmtId="0" fontId="82" fillId="0" borderId="195" xfId="7" applyFill="1" applyBorder="1" applyAlignment="1">
      <alignment horizontal="left" vertical="top" wrapText="1"/>
    </xf>
    <xf numFmtId="49" fontId="82" fillId="0" borderId="441" xfId="7" applyNumberFormat="1" applyFill="1" applyBorder="1" applyAlignment="1">
      <alignment horizontal="left" vertical="center" wrapText="1"/>
    </xf>
    <xf numFmtId="0" fontId="82" fillId="0" borderId="202" xfId="7" applyFill="1" applyBorder="1" applyAlignment="1">
      <alignment horizontal="left" vertical="top" wrapText="1"/>
    </xf>
    <xf numFmtId="0" fontId="82" fillId="0" borderId="201" xfId="7" applyFill="1" applyBorder="1" applyAlignment="1">
      <alignment horizontal="left" vertical="top" wrapText="1"/>
    </xf>
    <xf numFmtId="0" fontId="88" fillId="0" borderId="195" xfId="7" applyFont="1" applyFill="1" applyBorder="1" applyAlignment="1">
      <alignment horizontal="center" vertical="top" wrapText="1"/>
    </xf>
    <xf numFmtId="0" fontId="82" fillId="0" borderId="202" xfId="7" applyFill="1" applyBorder="1" applyAlignment="1">
      <alignment horizontal="left" vertical="center" wrapText="1"/>
    </xf>
    <xf numFmtId="0" fontId="82" fillId="0" borderId="201" xfId="7" applyFill="1" applyBorder="1" applyAlignment="1">
      <alignment horizontal="left" vertical="center" wrapText="1"/>
    </xf>
    <xf numFmtId="0" fontId="82" fillId="0" borderId="199" xfId="7" applyFill="1" applyBorder="1" applyAlignment="1">
      <alignment horizontal="left" vertical="center" wrapText="1"/>
    </xf>
    <xf numFmtId="0" fontId="82" fillId="0" borderId="198" xfId="7" applyFill="1" applyBorder="1" applyAlignment="1">
      <alignment horizontal="left" vertical="center" wrapText="1"/>
    </xf>
    <xf numFmtId="49" fontId="82" fillId="0" borderId="209" xfId="7" applyNumberFormat="1" applyFill="1" applyBorder="1" applyAlignment="1">
      <alignment horizontal="left" vertical="top" wrapText="1"/>
    </xf>
    <xf numFmtId="0" fontId="75" fillId="0" borderId="113" xfId="0" applyFont="1" applyBorder="1" applyAlignment="1">
      <alignment horizontal="left" vertical="top" wrapText="1"/>
    </xf>
    <xf numFmtId="0" fontId="75" fillId="0" borderId="112" xfId="0" applyFont="1" applyBorder="1" applyAlignment="1">
      <alignment horizontal="left" vertical="top" wrapText="1"/>
    </xf>
    <xf numFmtId="0" fontId="75" fillId="0" borderId="108" xfId="0" applyFont="1" applyBorder="1" applyAlignment="1">
      <alignment horizontal="left" vertical="top" wrapText="1"/>
    </xf>
    <xf numFmtId="0" fontId="75" fillId="0" borderId="472" xfId="0" applyFont="1" applyBorder="1" applyAlignment="1">
      <alignment horizontal="left" vertical="top" wrapText="1"/>
    </xf>
    <xf numFmtId="0" fontId="25" fillId="0" borderId="10" xfId="2" applyFont="1" applyBorder="1" applyAlignment="1">
      <alignment horizontal="left" vertical="top" wrapText="1"/>
    </xf>
    <xf numFmtId="0" fontId="34" fillId="0" borderId="0" xfId="2" applyFont="1" applyBorder="1" applyAlignment="1">
      <alignment horizontal="left" vertical="top" wrapText="1"/>
    </xf>
    <xf numFmtId="0" fontId="34" fillId="0" borderId="11" xfId="2" applyFont="1" applyBorder="1" applyAlignment="1">
      <alignment horizontal="left" vertical="top" wrapText="1"/>
    </xf>
    <xf numFmtId="0" fontId="73" fillId="0" borderId="5" xfId="2" applyBorder="1" applyAlignment="1">
      <alignment horizontal="center" vertical="top" wrapText="1"/>
    </xf>
    <xf numFmtId="0" fontId="25" fillId="0" borderId="115" xfId="2" applyFont="1" applyBorder="1" applyAlignment="1">
      <alignment horizontal="left" vertical="top" wrapText="1"/>
    </xf>
    <xf numFmtId="0" fontId="34" fillId="0" borderId="115" xfId="2" applyFont="1" applyBorder="1" applyAlignment="1">
      <alignment horizontal="left" vertical="top" wrapText="1"/>
    </xf>
    <xf numFmtId="0" fontId="75" fillId="0" borderId="32" xfId="2" applyFont="1" applyBorder="1" applyAlignment="1">
      <alignment horizontal="center" vertical="center" wrapText="1"/>
    </xf>
    <xf numFmtId="0" fontId="75" fillId="0" borderId="31" xfId="2" applyFont="1" applyBorder="1" applyAlignment="1">
      <alignment horizontal="center" vertical="center" wrapText="1"/>
    </xf>
    <xf numFmtId="0" fontId="75" fillId="0" borderId="33" xfId="2" applyFont="1" applyBorder="1" applyAlignment="1">
      <alignment horizontal="center" vertical="center" wrapText="1"/>
    </xf>
    <xf numFmtId="0" fontId="29" fillId="0" borderId="5" xfId="2" applyFont="1" applyBorder="1" applyAlignment="1">
      <alignment horizontal="left" vertical="top" wrapText="1"/>
    </xf>
    <xf numFmtId="0" fontId="73" fillId="0" borderId="5" xfId="2" applyFont="1" applyBorder="1" applyAlignment="1">
      <alignment horizontal="left" vertical="top" wrapText="1"/>
    </xf>
    <xf numFmtId="0" fontId="73" fillId="0" borderId="6" xfId="2" applyFont="1" applyBorder="1" applyAlignment="1">
      <alignment horizontal="left" vertical="top" wrapText="1"/>
    </xf>
    <xf numFmtId="0" fontId="67" fillId="0" borderId="12" xfId="2" applyFont="1" applyBorder="1" applyAlignment="1">
      <alignment horizontal="left" vertical="top" wrapText="1"/>
    </xf>
    <xf numFmtId="0" fontId="73" fillId="0" borderId="8" xfId="2" applyFont="1" applyBorder="1" applyAlignment="1">
      <alignment horizontal="left" vertical="top"/>
    </xf>
    <xf numFmtId="0" fontId="73" fillId="0" borderId="9" xfId="2" applyFont="1" applyBorder="1" applyAlignment="1">
      <alignment horizontal="left" vertical="top"/>
    </xf>
    <xf numFmtId="0" fontId="75" fillId="0" borderId="141" xfId="2" applyFont="1" applyBorder="1" applyAlignment="1">
      <alignment horizontal="left" vertical="top" wrapText="1"/>
    </xf>
    <xf numFmtId="0" fontId="75" fillId="0" borderId="140" xfId="2" applyFont="1" applyBorder="1" applyAlignment="1">
      <alignment horizontal="left" vertical="top" wrapText="1"/>
    </xf>
    <xf numFmtId="0" fontId="75" fillId="0" borderId="119" xfId="2" applyFont="1" applyBorder="1" applyAlignment="1">
      <alignment horizontal="left" vertical="top" wrapText="1"/>
    </xf>
    <xf numFmtId="0" fontId="23" fillId="0" borderId="4" xfId="2" applyFont="1" applyBorder="1" applyAlignment="1">
      <alignment horizontal="left" vertical="top" wrapText="1"/>
    </xf>
    <xf numFmtId="0" fontId="34" fillId="0" borderId="5" xfId="2" applyFont="1" applyBorder="1" applyAlignment="1">
      <alignment horizontal="left" vertical="top" wrapText="1"/>
    </xf>
    <xf numFmtId="0" fontId="61" fillId="0" borderId="113" xfId="0" applyFont="1" applyBorder="1" applyAlignment="1">
      <alignment horizontal="left" vertical="top" wrapText="1"/>
    </xf>
    <xf numFmtId="0" fontId="61" fillId="0" borderId="112" xfId="0" applyFont="1" applyBorder="1" applyAlignment="1">
      <alignment horizontal="left" vertical="top" wrapText="1"/>
    </xf>
    <xf numFmtId="0" fontId="73" fillId="0" borderId="224" xfId="2" applyBorder="1" applyAlignment="1">
      <alignment horizontal="center" vertical="top" wrapText="1"/>
    </xf>
    <xf numFmtId="0" fontId="25" fillId="0" borderId="150" xfId="18" applyFont="1" applyBorder="1" applyAlignment="1">
      <alignment horizontal="left" vertical="top" wrapText="1"/>
    </xf>
    <xf numFmtId="0" fontId="25" fillId="0" borderId="0" xfId="18" applyFont="1" applyBorder="1" applyAlignment="1">
      <alignment horizontal="left" vertical="top" wrapText="1"/>
    </xf>
    <xf numFmtId="0" fontId="25" fillId="0" borderId="11" xfId="18" applyFont="1" applyBorder="1" applyAlignment="1">
      <alignment horizontal="left" vertical="top" wrapText="1"/>
    </xf>
    <xf numFmtId="0" fontId="25" fillId="0" borderId="115" xfId="18" applyFont="1" applyBorder="1" applyAlignment="1">
      <alignment horizontal="left" vertical="top" wrapText="1"/>
    </xf>
    <xf numFmtId="0" fontId="29" fillId="0" borderId="136" xfId="18" applyFont="1" applyBorder="1" applyAlignment="1">
      <alignment horizontal="left" vertical="top" wrapText="1"/>
    </xf>
    <xf numFmtId="0" fontId="75" fillId="0" borderId="324" xfId="18" applyFont="1" applyBorder="1" applyAlignment="1">
      <alignment horizontal="left" vertical="top" wrapText="1"/>
    </xf>
    <xf numFmtId="0" fontId="75" fillId="0" borderId="32" xfId="18" applyFont="1" applyBorder="1" applyAlignment="1">
      <alignment horizontal="center" vertical="center" wrapText="1"/>
    </xf>
    <xf numFmtId="0" fontId="75" fillId="0" borderId="31" xfId="18" applyFont="1" applyBorder="1" applyAlignment="1">
      <alignment horizontal="center" vertical="center" wrapText="1"/>
    </xf>
    <xf numFmtId="0" fontId="75" fillId="0" borderId="33" xfId="18" applyFont="1" applyBorder="1" applyAlignment="1">
      <alignment horizontal="center" vertical="center" wrapText="1"/>
    </xf>
    <xf numFmtId="0" fontId="29" fillId="0" borderId="330" xfId="18" applyBorder="1" applyAlignment="1">
      <alignment horizontal="center" vertical="top" wrapText="1"/>
    </xf>
    <xf numFmtId="0" fontId="57" fillId="4" borderId="470" xfId="18" applyFont="1" applyFill="1" applyBorder="1" applyAlignment="1">
      <alignment horizontal="left" vertical="top" wrapText="1"/>
    </xf>
    <xf numFmtId="0" fontId="57" fillId="4" borderId="474" xfId="18" applyFont="1" applyFill="1" applyBorder="1" applyAlignment="1">
      <alignment horizontal="left" vertical="top" wrapText="1"/>
    </xf>
    <xf numFmtId="0" fontId="57" fillId="4" borderId="318" xfId="18" applyFont="1" applyFill="1" applyBorder="1" applyAlignment="1">
      <alignment horizontal="left" vertical="top" wrapText="1"/>
    </xf>
    <xf numFmtId="0" fontId="57" fillId="4" borderId="475" xfId="18" applyFont="1" applyFill="1" applyBorder="1" applyAlignment="1">
      <alignment horizontal="left" vertical="top" wrapText="1"/>
    </xf>
    <xf numFmtId="0" fontId="57" fillId="4" borderId="47" xfId="18" applyFont="1" applyFill="1" applyBorder="1" applyAlignment="1">
      <alignment horizontal="left"/>
    </xf>
    <xf numFmtId="0" fontId="57" fillId="4" borderId="52" xfId="18" applyFont="1" applyFill="1" applyBorder="1" applyAlignment="1">
      <alignment horizontal="left"/>
    </xf>
    <xf numFmtId="0" fontId="57" fillId="4" borderId="53" xfId="18" applyFont="1" applyFill="1" applyBorder="1" applyAlignment="1">
      <alignment horizontal="left"/>
    </xf>
    <xf numFmtId="0" fontId="57" fillId="4" borderId="331" xfId="18" applyFont="1" applyFill="1" applyBorder="1" applyAlignment="1">
      <alignment horizontal="left" vertical="top" wrapText="1"/>
    </xf>
    <xf numFmtId="0" fontId="57" fillId="4" borderId="334" xfId="18" applyFont="1" applyFill="1" applyBorder="1" applyAlignment="1">
      <alignment horizontal="left" vertical="top" wrapText="1"/>
    </xf>
    <xf numFmtId="0" fontId="57" fillId="4" borderId="115" xfId="18" applyFont="1" applyFill="1" applyBorder="1" applyAlignment="1">
      <alignment horizontal="left" vertical="top" wrapText="1"/>
    </xf>
    <xf numFmtId="0" fontId="57" fillId="4" borderId="110" xfId="18" applyFont="1" applyFill="1" applyBorder="1" applyAlignment="1">
      <alignment horizontal="left" vertical="top" wrapText="1"/>
    </xf>
    <xf numFmtId="0" fontId="29" fillId="4" borderId="225" xfId="18" applyFill="1" applyBorder="1" applyAlignment="1">
      <alignment horizontal="left" vertical="top"/>
    </xf>
    <xf numFmtId="0" fontId="29" fillId="4" borderId="135" xfId="18" applyFill="1" applyBorder="1" applyAlignment="1">
      <alignment horizontal="left" vertical="top"/>
    </xf>
    <xf numFmtId="0" fontId="29" fillId="4" borderId="160" xfId="18" applyFill="1" applyBorder="1" applyAlignment="1">
      <alignment horizontal="left" vertical="top"/>
    </xf>
    <xf numFmtId="0" fontId="29" fillId="0" borderId="136" xfId="18" applyBorder="1" applyAlignment="1">
      <alignment horizontal="center" vertical="center" wrapText="1"/>
    </xf>
    <xf numFmtId="0" fontId="29" fillId="0" borderId="330" xfId="18" applyBorder="1" applyAlignment="1">
      <alignment vertical="top" wrapText="1"/>
    </xf>
    <xf numFmtId="0" fontId="23" fillId="0" borderId="331" xfId="18" applyFont="1" applyBorder="1" applyAlignment="1">
      <alignment horizontal="left" vertical="top" wrapText="1"/>
    </xf>
    <xf numFmtId="0" fontId="29" fillId="0" borderId="112" xfId="18" applyBorder="1" applyAlignment="1">
      <alignment horizontal="left" vertical="top" wrapText="1"/>
    </xf>
    <xf numFmtId="0" fontId="29" fillId="0" borderId="108" xfId="18" applyBorder="1" applyAlignment="1">
      <alignment horizontal="left" vertical="top" wrapText="1"/>
    </xf>
    <xf numFmtId="0" fontId="23" fillId="0" borderId="115" xfId="2" applyFont="1" applyBorder="1" applyAlignment="1">
      <alignment horizontal="left" vertical="top" wrapText="1"/>
    </xf>
    <xf numFmtId="0" fontId="29" fillId="0" borderId="140" xfId="2" applyFont="1" applyBorder="1" applyAlignment="1">
      <alignment horizontal="left" vertical="top" wrapText="1"/>
    </xf>
    <xf numFmtId="0" fontId="29" fillId="0" borderId="135" xfId="2" applyFont="1" applyBorder="1" applyAlignment="1">
      <alignment horizontal="left" vertical="top" wrapText="1"/>
    </xf>
    <xf numFmtId="0" fontId="75" fillId="0" borderId="12" xfId="2" applyFont="1" applyBorder="1" applyAlignment="1">
      <alignment horizontal="left" vertical="top" wrapText="1"/>
    </xf>
    <xf numFmtId="0" fontId="25" fillId="0" borderId="0" xfId="2" applyFont="1" applyBorder="1" applyAlignment="1">
      <alignment horizontal="left" vertical="top" wrapText="1"/>
    </xf>
    <xf numFmtId="0" fontId="29" fillId="0" borderId="325" xfId="2" applyFont="1" applyBorder="1" applyAlignment="1">
      <alignment horizontal="left" vertical="top" wrapText="1"/>
    </xf>
    <xf numFmtId="0" fontId="25" fillId="0" borderId="138" xfId="18" applyFont="1" applyBorder="1" applyAlignment="1">
      <alignment horizontal="left" vertical="top" wrapText="1"/>
    </xf>
    <xf numFmtId="0" fontId="25" fillId="0" borderId="153" xfId="18" applyFont="1" applyBorder="1" applyAlignment="1">
      <alignment horizontal="left" vertical="top" wrapText="1"/>
    </xf>
    <xf numFmtId="0" fontId="29" fillId="0" borderId="324" xfId="18" applyBorder="1" applyAlignment="1">
      <alignment horizontal="left" vertical="center" wrapText="1"/>
    </xf>
    <xf numFmtId="0" fontId="29" fillId="0" borderId="136" xfId="18" applyBorder="1" applyAlignment="1">
      <alignment horizontal="left" vertical="center" wrapText="1"/>
    </xf>
    <xf numFmtId="0" fontId="34" fillId="0" borderId="8" xfId="2" applyFont="1" applyBorder="1" applyAlignment="1">
      <alignment horizontal="left" vertical="top" wrapText="1"/>
    </xf>
    <xf numFmtId="0" fontId="34" fillId="0" borderId="9" xfId="2" applyFont="1" applyBorder="1" applyAlignment="1">
      <alignment horizontal="left" vertical="top" wrapText="1"/>
    </xf>
    <xf numFmtId="0" fontId="73" fillId="0" borderId="55" xfId="2" applyBorder="1" applyAlignment="1">
      <alignment horizontal="left" vertical="top" wrapText="1"/>
    </xf>
    <xf numFmtId="0" fontId="73" fillId="0" borderId="29" xfId="2" applyBorder="1" applyAlignment="1">
      <alignment horizontal="left" vertical="top" wrapText="1"/>
    </xf>
    <xf numFmtId="0" fontId="34" fillId="0" borderId="56" xfId="2" applyFont="1" applyBorder="1" applyAlignment="1">
      <alignment horizontal="left" vertical="top" wrapText="1"/>
    </xf>
    <xf numFmtId="0" fontId="34" fillId="0" borderId="55" xfId="2" applyFont="1" applyBorder="1" applyAlignment="1">
      <alignment horizontal="left" vertical="top" wrapText="1"/>
    </xf>
    <xf numFmtId="0" fontId="57" fillId="4" borderId="67" xfId="2" applyFont="1" applyFill="1" applyBorder="1" applyAlignment="1">
      <alignment horizontal="left"/>
    </xf>
    <xf numFmtId="0" fontId="73" fillId="0" borderId="12" xfId="2" applyFont="1" applyBorder="1" applyAlignment="1">
      <alignment horizontal="left" vertical="top" wrapText="1"/>
    </xf>
    <xf numFmtId="0" fontId="29" fillId="0" borderId="148" xfId="2" applyFont="1" applyBorder="1" applyAlignment="1">
      <alignment horizontal="left" vertical="top" wrapText="1"/>
    </xf>
    <xf numFmtId="0" fontId="73" fillId="4" borderId="225" xfId="2" applyFill="1" applyBorder="1" applyAlignment="1">
      <alignment horizontal="left" vertical="top"/>
    </xf>
    <xf numFmtId="0" fontId="29" fillId="0" borderId="677" xfId="2" applyFont="1" applyBorder="1" applyAlignment="1">
      <alignment horizontal="left" vertical="top" wrapText="1"/>
    </xf>
    <xf numFmtId="0" fontId="29" fillId="0" borderId="678" xfId="2" applyFont="1" applyBorder="1" applyAlignment="1">
      <alignment horizontal="left" vertical="top" wrapText="1"/>
    </xf>
    <xf numFmtId="0" fontId="29" fillId="0" borderId="679" xfId="2" applyFont="1" applyBorder="1" applyAlignment="1">
      <alignment horizontal="left" vertical="top" wrapText="1"/>
    </xf>
    <xf numFmtId="0" fontId="73" fillId="0" borderId="110" xfId="2" applyBorder="1" applyAlignment="1">
      <alignment horizontal="center" vertical="top" wrapText="1"/>
    </xf>
    <xf numFmtId="0" fontId="34" fillId="0" borderId="21" xfId="2" applyFont="1" applyBorder="1" applyAlignment="1">
      <alignment horizontal="left" vertical="top" wrapText="1"/>
    </xf>
    <xf numFmtId="0" fontId="34" fillId="0" borderId="112" xfId="2" applyFont="1" applyBorder="1" applyAlignment="1">
      <alignment horizontal="left" vertical="top" wrapText="1"/>
    </xf>
    <xf numFmtId="0" fontId="34" fillId="0" borderId="6" xfId="2" applyFont="1" applyBorder="1" applyAlignment="1">
      <alignment horizontal="left" vertical="top" wrapText="1"/>
    </xf>
    <xf numFmtId="0" fontId="34" fillId="0" borderId="141" xfId="2" applyFont="1" applyBorder="1" applyAlignment="1">
      <alignment horizontal="left" vertical="top" wrapText="1"/>
    </xf>
    <xf numFmtId="0" fontId="34" fillId="0" borderId="136" xfId="2" applyFont="1" applyBorder="1" applyAlignment="1">
      <alignment horizontal="left" vertical="top" wrapText="1"/>
    </xf>
    <xf numFmtId="0" fontId="25" fillId="0" borderId="67" xfId="2" applyFont="1" applyBorder="1" applyAlignment="1">
      <alignment horizontal="left" vertical="top" wrapText="1"/>
    </xf>
    <xf numFmtId="0" fontId="34" fillId="0" borderId="31" xfId="2" applyFont="1" applyBorder="1" applyAlignment="1">
      <alignment horizontal="left" vertical="top" wrapText="1"/>
    </xf>
    <xf numFmtId="0" fontId="34" fillId="0" borderId="33" xfId="2" applyFont="1" applyBorder="1" applyAlignment="1">
      <alignment horizontal="left" vertical="top" wrapText="1"/>
    </xf>
    <xf numFmtId="0" fontId="34" fillId="0" borderId="12" xfId="2" applyFont="1" applyBorder="1" applyAlignment="1">
      <alignment horizontal="left" vertical="top" wrapText="1"/>
    </xf>
    <xf numFmtId="0" fontId="34" fillId="0" borderId="8" xfId="2" applyFont="1" applyBorder="1" applyAlignment="1">
      <alignment horizontal="left" vertical="top"/>
    </xf>
    <xf numFmtId="0" fontId="34" fillId="0" borderId="9" xfId="2" applyFont="1" applyBorder="1" applyAlignment="1">
      <alignment horizontal="left" vertical="top"/>
    </xf>
    <xf numFmtId="0" fontId="34" fillId="0" borderId="36" xfId="2" applyFont="1" applyBorder="1" applyAlignment="1">
      <alignment horizontal="left" vertical="top" wrapText="1"/>
    </xf>
    <xf numFmtId="0" fontId="34" fillId="0" borderId="39" xfId="2" applyFont="1" applyBorder="1" applyAlignment="1">
      <alignment horizontal="left" vertical="top" wrapText="1"/>
    </xf>
    <xf numFmtId="0" fontId="34" fillId="0" borderId="58" xfId="2" applyFont="1" applyBorder="1" applyAlignment="1">
      <alignment horizontal="left" vertical="top" wrapText="1"/>
    </xf>
    <xf numFmtId="0" fontId="13" fillId="0" borderId="148" xfId="2" applyFont="1" applyBorder="1" applyAlignment="1">
      <alignment horizontal="left" vertical="top" wrapText="1"/>
    </xf>
    <xf numFmtId="0" fontId="34" fillId="0" borderId="110" xfId="2" applyFont="1" applyBorder="1" applyAlignment="1">
      <alignment horizontal="left" vertical="top" wrapText="1"/>
    </xf>
    <xf numFmtId="0" fontId="22" fillId="0" borderId="136" xfId="2" applyFont="1" applyBorder="1" applyAlignment="1">
      <alignment horizontal="left" vertical="top" wrapText="1"/>
    </xf>
    <xf numFmtId="0" fontId="22" fillId="0" borderId="338" xfId="18" applyFont="1" applyBorder="1" applyAlignment="1">
      <alignment horizontal="left" vertical="top" wrapText="1"/>
    </xf>
    <xf numFmtId="0" fontId="13" fillId="0" borderId="36" xfId="2" applyFont="1" applyBorder="1" applyAlignment="1">
      <alignment horizontal="left" vertical="top" wrapText="1"/>
    </xf>
    <xf numFmtId="0" fontId="22" fillId="0" borderId="141" xfId="2" applyFont="1" applyBorder="1" applyAlignment="1">
      <alignment horizontal="left" vertical="top" wrapText="1"/>
    </xf>
    <xf numFmtId="0" fontId="29" fillId="0" borderId="131" xfId="2" applyFont="1" applyBorder="1" applyAlignment="1">
      <alignment horizontal="center" vertical="center" wrapText="1"/>
    </xf>
    <xf numFmtId="0" fontId="82" fillId="0" borderId="125" xfId="2" applyFont="1" applyBorder="1" applyAlignment="1">
      <alignment vertical="top" wrapText="1"/>
    </xf>
    <xf numFmtId="0" fontId="82" fillId="0" borderId="224" xfId="2" applyFont="1" applyBorder="1" applyAlignment="1">
      <alignment vertical="top" wrapText="1"/>
    </xf>
    <xf numFmtId="0" fontId="82" fillId="0" borderId="115" xfId="2" applyFont="1" applyBorder="1" applyAlignment="1">
      <alignment vertical="top" wrapText="1"/>
    </xf>
    <xf numFmtId="0" fontId="82" fillId="0" borderId="114" xfId="2" applyFont="1" applyBorder="1" applyAlignment="1">
      <alignment vertical="top" wrapText="1"/>
    </xf>
    <xf numFmtId="0" fontId="82" fillId="0" borderId="114" xfId="0" applyFont="1" applyBorder="1" applyAlignment="1">
      <alignment horizontal="left" vertical="top" wrapText="1"/>
    </xf>
    <xf numFmtId="0" fontId="82" fillId="0" borderId="110" xfId="0" applyFont="1" applyBorder="1" applyAlignment="1">
      <alignment horizontal="left" vertical="top" wrapText="1"/>
    </xf>
    <xf numFmtId="0" fontId="85" fillId="4" borderId="321" xfId="2" applyFont="1" applyFill="1" applyBorder="1" applyAlignment="1">
      <alignment horizontal="left" vertical="top"/>
    </xf>
    <xf numFmtId="0" fontId="85" fillId="4" borderId="322" xfId="2" applyFont="1" applyFill="1" applyBorder="1" applyAlignment="1">
      <alignment horizontal="left" vertical="top"/>
    </xf>
    <xf numFmtId="0" fontId="85" fillId="4" borderId="10" xfId="2" applyFont="1" applyFill="1" applyBorder="1" applyAlignment="1">
      <alignment horizontal="left" vertical="top"/>
    </xf>
    <xf numFmtId="0" fontId="85" fillId="4" borderId="0" xfId="2" applyFont="1" applyFill="1" applyBorder="1" applyAlignment="1">
      <alignment horizontal="left" vertical="top"/>
    </xf>
    <xf numFmtId="0" fontId="85" fillId="4" borderId="139" xfId="2" applyFont="1" applyFill="1" applyBorder="1" applyAlignment="1">
      <alignment horizontal="left" vertical="top"/>
    </xf>
    <xf numFmtId="0" fontId="85" fillId="4" borderId="138" xfId="2" applyFont="1" applyFill="1" applyBorder="1" applyAlignment="1">
      <alignment horizontal="left" vertical="top"/>
    </xf>
    <xf numFmtId="0" fontId="69" fillId="0" borderId="112" xfId="2" applyFont="1" applyBorder="1" applyAlignment="1">
      <alignment horizontal="left" vertical="top" wrapText="1"/>
    </xf>
    <xf numFmtId="0" fontId="69" fillId="0" borderId="108" xfId="2" applyFont="1" applyBorder="1" applyAlignment="1">
      <alignment horizontal="left" vertical="top" wrapText="1"/>
    </xf>
    <xf numFmtId="0" fontId="69" fillId="0" borderId="114" xfId="2" applyFont="1" applyBorder="1" applyAlignment="1">
      <alignment horizontal="left" vertical="top" wrapText="1"/>
    </xf>
    <xf numFmtId="0" fontId="69" fillId="0" borderId="110" xfId="2" applyFont="1" applyBorder="1" applyAlignment="1">
      <alignment horizontal="left" vertical="top" wrapText="1"/>
    </xf>
    <xf numFmtId="0" fontId="82" fillId="0" borderId="5" xfId="0" applyFont="1" applyBorder="1" applyAlignment="1">
      <alignment horizontal="left" vertical="top" wrapText="1"/>
    </xf>
    <xf numFmtId="0" fontId="82" fillId="0" borderId="6" xfId="0" applyFont="1" applyBorder="1" applyAlignment="1">
      <alignment horizontal="left" vertical="top" wrapText="1"/>
    </xf>
    <xf numFmtId="0" fontId="82" fillId="0" borderId="114" xfId="2" applyFont="1" applyBorder="1" applyAlignment="1">
      <alignment horizontal="center" vertical="top" wrapText="1"/>
    </xf>
    <xf numFmtId="0" fontId="82" fillId="0" borderId="115" xfId="2" applyFont="1" applyBorder="1" applyAlignment="1">
      <alignment horizontal="left" vertical="top" wrapText="1"/>
    </xf>
    <xf numFmtId="0" fontId="82" fillId="0" borderId="114" xfId="2" applyFont="1" applyBorder="1" applyAlignment="1">
      <alignment horizontal="left" vertical="top" wrapText="1"/>
    </xf>
    <xf numFmtId="0" fontId="82" fillId="0" borderId="110" xfId="2" applyFont="1" applyBorder="1" applyAlignment="1">
      <alignment horizontal="left" vertical="top" wrapText="1"/>
    </xf>
    <xf numFmtId="0" fontId="82" fillId="0" borderId="322" xfId="2" applyFont="1" applyBorder="1" applyAlignment="1">
      <alignment horizontal="left" vertical="top" wrapText="1"/>
    </xf>
    <xf numFmtId="0" fontId="82" fillId="0" borderId="145" xfId="2" applyFont="1" applyBorder="1" applyAlignment="1">
      <alignment horizontal="left" vertical="top" wrapText="1"/>
    </xf>
    <xf numFmtId="0" fontId="82" fillId="0" borderId="211" xfId="2" applyFont="1" applyBorder="1" applyAlignment="1">
      <alignment horizontal="left" vertical="top" wrapText="1"/>
    </xf>
    <xf numFmtId="0" fontId="107" fillId="0" borderId="114" xfId="0" applyFont="1" applyBorder="1" applyAlignment="1">
      <alignment horizontal="left" vertical="top" wrapText="1"/>
    </xf>
    <xf numFmtId="0" fontId="107" fillId="0" borderId="110" xfId="0" applyFont="1" applyBorder="1" applyAlignment="1">
      <alignment horizontal="left" vertical="top" wrapText="1"/>
    </xf>
    <xf numFmtId="0" fontId="82" fillId="0" borderId="224" xfId="0" applyFont="1" applyBorder="1" applyAlignment="1">
      <alignment horizontal="left" vertical="top" wrapText="1"/>
    </xf>
    <xf numFmtId="0" fontId="82" fillId="0" borderId="155" xfId="0" applyFont="1" applyBorder="1" applyAlignment="1">
      <alignment horizontal="left" vertical="top" wrapText="1"/>
    </xf>
    <xf numFmtId="0" fontId="82" fillId="0" borderId="126" xfId="2" applyFont="1" applyBorder="1" applyAlignment="1">
      <alignment horizontal="left" vertical="top" wrapText="1"/>
    </xf>
    <xf numFmtId="0" fontId="82" fillId="0" borderId="0" xfId="2" applyFont="1" applyAlignment="1">
      <alignment horizontal="left" vertical="top" wrapText="1"/>
    </xf>
    <xf numFmtId="0" fontId="85" fillId="4" borderId="47" xfId="2" applyFont="1" applyFill="1" applyBorder="1" applyAlignment="1">
      <alignment horizontal="left" vertical="top"/>
    </xf>
    <xf numFmtId="0" fontId="85" fillId="4" borderId="52" xfId="2" applyFont="1" applyFill="1" applyBorder="1" applyAlignment="1">
      <alignment horizontal="left" vertical="top"/>
    </xf>
    <xf numFmtId="0" fontId="85" fillId="4" borderId="67" xfId="2" applyFont="1" applyFill="1" applyBorder="1" applyAlignment="1">
      <alignment horizontal="left" vertical="top"/>
    </xf>
    <xf numFmtId="0" fontId="82" fillId="0" borderId="47" xfId="2" applyFont="1" applyBorder="1" applyAlignment="1">
      <alignment horizontal="center" vertical="center"/>
    </xf>
    <xf numFmtId="0" fontId="82" fillId="0" borderId="52" xfId="2" applyFont="1" applyBorder="1" applyAlignment="1">
      <alignment horizontal="center" vertical="center"/>
    </xf>
    <xf numFmtId="0" fontId="82" fillId="0" borderId="53" xfId="2" applyFont="1" applyBorder="1" applyAlignment="1">
      <alignment horizontal="center" vertical="center"/>
    </xf>
    <xf numFmtId="0" fontId="69" fillId="0" borderId="330" xfId="2" applyFont="1" applyBorder="1" applyAlignment="1">
      <alignment horizontal="left" vertical="top" wrapText="1"/>
    </xf>
    <xf numFmtId="0" fontId="69" fillId="0" borderId="334" xfId="2" applyFont="1" applyBorder="1" applyAlignment="1">
      <alignment horizontal="left" vertical="top" wrapText="1"/>
    </xf>
    <xf numFmtId="0" fontId="82" fillId="0" borderId="0" xfId="2" applyFont="1" applyAlignment="1">
      <alignment horizontal="left" vertical="top"/>
    </xf>
    <xf numFmtId="0" fontId="85" fillId="4" borderId="47" xfId="2" applyFont="1" applyFill="1" applyBorder="1" applyAlignment="1">
      <alignment horizontal="center" vertical="center" wrapText="1"/>
    </xf>
    <xf numFmtId="0" fontId="85" fillId="4" borderId="52" xfId="2" applyFont="1" applyFill="1" applyBorder="1" applyAlignment="1">
      <alignment horizontal="center" vertical="center" wrapText="1"/>
    </xf>
    <xf numFmtId="0" fontId="85" fillId="4" borderId="53" xfId="2" applyFont="1" applyFill="1" applyBorder="1" applyAlignment="1">
      <alignment horizontal="center" vertical="center" wrapText="1"/>
    </xf>
    <xf numFmtId="0" fontId="82" fillId="0" borderId="127" xfId="2" applyFont="1" applyBorder="1" applyAlignment="1">
      <alignment horizontal="left" vertical="top" wrapText="1"/>
    </xf>
    <xf numFmtId="0" fontId="85" fillId="4" borderId="51" xfId="2" applyFont="1" applyFill="1" applyBorder="1" applyAlignment="1">
      <alignment horizontal="left" vertical="top"/>
    </xf>
    <xf numFmtId="0" fontId="82" fillId="0" borderId="67" xfId="2" applyFont="1" applyBorder="1" applyAlignment="1">
      <alignment horizontal="left" vertical="top" wrapText="1"/>
    </xf>
    <xf numFmtId="0" fontId="82" fillId="0" borderId="31" xfId="2" applyFont="1" applyBorder="1" applyAlignment="1">
      <alignment horizontal="left" vertical="top" wrapText="1"/>
    </xf>
    <xf numFmtId="0" fontId="82" fillId="0" borderId="33" xfId="2" applyFont="1" applyBorder="1" applyAlignment="1">
      <alignment horizontal="left" vertical="top" wrapText="1"/>
    </xf>
    <xf numFmtId="0" fontId="85" fillId="4" borderId="51" xfId="2" applyFont="1" applyFill="1" applyBorder="1" applyAlignment="1">
      <alignment horizontal="left" vertical="center"/>
    </xf>
    <xf numFmtId="0" fontId="85" fillId="4" borderId="32" xfId="2" applyFont="1" applyFill="1" applyBorder="1" applyAlignment="1">
      <alignment horizontal="left" vertical="center"/>
    </xf>
    <xf numFmtId="0" fontId="85" fillId="4" borderId="31" xfId="2" applyFont="1" applyFill="1" applyBorder="1" applyAlignment="1">
      <alignment horizontal="left" vertical="center"/>
    </xf>
    <xf numFmtId="0" fontId="85" fillId="4" borderId="47" xfId="2" applyFont="1" applyFill="1" applyBorder="1" applyAlignment="1">
      <alignment horizontal="left" vertical="center"/>
    </xf>
    <xf numFmtId="0" fontId="85" fillId="4" borderId="52" xfId="2" applyFont="1" applyFill="1" applyBorder="1" applyAlignment="1">
      <alignment horizontal="left" vertical="center"/>
    </xf>
    <xf numFmtId="0" fontId="85" fillId="4" borderId="67" xfId="2" applyFont="1" applyFill="1" applyBorder="1" applyAlignment="1">
      <alignment horizontal="left" vertical="center"/>
    </xf>
    <xf numFmtId="0" fontId="82" fillId="0" borderId="32" xfId="2" applyFont="1" applyBorder="1" applyAlignment="1">
      <alignment horizontal="center" vertical="center"/>
    </xf>
    <xf numFmtId="0" fontId="82" fillId="0" borderId="33" xfId="2" applyFont="1" applyBorder="1" applyAlignment="1">
      <alignment horizontal="center" vertical="center"/>
    </xf>
    <xf numFmtId="0" fontId="82" fillId="0" borderId="131" xfId="2" applyFont="1" applyBorder="1" applyAlignment="1">
      <alignment horizontal="center" vertical="center" wrapText="1"/>
    </xf>
    <xf numFmtId="0" fontId="82" fillId="0" borderId="129" xfId="2" applyFont="1" applyBorder="1" applyAlignment="1">
      <alignment horizontal="center" vertical="center" wrapText="1"/>
    </xf>
    <xf numFmtId="0" fontId="82" fillId="0" borderId="32" xfId="2" applyFont="1" applyBorder="1" applyAlignment="1">
      <alignment horizontal="center" vertical="center" wrapText="1"/>
    </xf>
    <xf numFmtId="0" fontId="82" fillId="0" borderId="31" xfId="2" applyFont="1" applyBorder="1" applyAlignment="1">
      <alignment horizontal="center" vertical="center" wrapText="1"/>
    </xf>
    <xf numFmtId="0" fontId="82" fillId="0" borderId="33" xfId="2" applyFont="1" applyBorder="1" applyAlignment="1">
      <alignment horizontal="center" vertical="center" wrapText="1"/>
    </xf>
    <xf numFmtId="0" fontId="82" fillId="0" borderId="139" xfId="2" applyFont="1" applyBorder="1" applyAlignment="1">
      <alignment horizontal="center" vertical="center"/>
    </xf>
    <xf numFmtId="0" fontId="82" fillId="0" borderId="138" xfId="2" applyFont="1" applyBorder="1" applyAlignment="1">
      <alignment horizontal="center" vertical="center"/>
    </xf>
    <xf numFmtId="0" fontId="82" fillId="0" borderId="153" xfId="2" applyFont="1" applyBorder="1" applyAlignment="1">
      <alignment horizontal="center" vertical="center"/>
    </xf>
    <xf numFmtId="0" fontId="85" fillId="4" borderId="138" xfId="2" applyFont="1" applyFill="1" applyBorder="1" applyAlignment="1">
      <alignment horizontal="left" vertical="top" wrapText="1"/>
    </xf>
    <xf numFmtId="0" fontId="85" fillId="4" borderId="137" xfId="2" applyFont="1" applyFill="1" applyBorder="1" applyAlignment="1">
      <alignment horizontal="left" vertical="top" wrapText="1"/>
    </xf>
    <xf numFmtId="0" fontId="82" fillId="0" borderId="5" xfId="2" applyFont="1" applyBorder="1" applyAlignment="1">
      <alignment horizontal="center" vertical="top" wrapText="1"/>
    </xf>
    <xf numFmtId="0" fontId="70" fillId="0" borderId="161" xfId="2" applyFont="1" applyBorder="1" applyAlignment="1">
      <alignment horizontal="left" vertical="top" wrapText="1"/>
    </xf>
    <xf numFmtId="0" fontId="70" fillId="0" borderId="138" xfId="2" applyFont="1" applyBorder="1" applyAlignment="1">
      <alignment horizontal="left" vertical="top" wrapText="1"/>
    </xf>
    <xf numFmtId="0" fontId="70" fillId="0" borderId="153" xfId="2" applyFont="1" applyBorder="1" applyAlignment="1">
      <alignment horizontal="left" vertical="top" wrapText="1"/>
    </xf>
    <xf numFmtId="0" fontId="82" fillId="0" borderId="4" xfId="2" applyFont="1" applyBorder="1" applyAlignment="1">
      <alignment horizontal="left" vertical="top" wrapText="1"/>
    </xf>
    <xf numFmtId="0" fontId="82" fillId="0" borderId="5" xfId="2" applyFont="1" applyBorder="1" applyAlignment="1">
      <alignment horizontal="left" vertical="top" wrapText="1"/>
    </xf>
    <xf numFmtId="0" fontId="85" fillId="4" borderId="146" xfId="2" applyFont="1" applyFill="1" applyBorder="1" applyAlignment="1">
      <alignment horizontal="left" vertical="top" wrapText="1"/>
    </xf>
    <xf numFmtId="0" fontId="85" fillId="4" borderId="145" xfId="2" applyFont="1" applyFill="1" applyBorder="1" applyAlignment="1">
      <alignment horizontal="left" vertical="top" wrapText="1"/>
    </xf>
    <xf numFmtId="0" fontId="85" fillId="4" borderId="144" xfId="2" applyFont="1" applyFill="1" applyBorder="1" applyAlignment="1">
      <alignment horizontal="left" vertical="top" wrapText="1"/>
    </xf>
    <xf numFmtId="0" fontId="85" fillId="4" borderId="47" xfId="2" applyFont="1" applyFill="1" applyBorder="1" applyAlignment="1">
      <alignment horizontal="left"/>
    </xf>
    <xf numFmtId="0" fontId="85" fillId="4" borderId="52" xfId="2" applyFont="1" applyFill="1" applyBorder="1" applyAlignment="1">
      <alignment horizontal="left"/>
    </xf>
    <xf numFmtId="0" fontId="85" fillId="4" borderId="53" xfId="2" applyFont="1" applyFill="1" applyBorder="1" applyAlignment="1">
      <alignment horizontal="left"/>
    </xf>
    <xf numFmtId="0" fontId="82" fillId="0" borderId="12" xfId="2" applyFont="1" applyBorder="1" applyAlignment="1">
      <alignment horizontal="center" vertical="center" wrapText="1"/>
    </xf>
    <xf numFmtId="0" fontId="82" fillId="0" borderId="8" xfId="2" applyFont="1" applyBorder="1" applyAlignment="1">
      <alignment horizontal="center" vertical="center" wrapText="1"/>
    </xf>
    <xf numFmtId="0" fontId="82" fillId="0" borderId="9" xfId="2" applyFont="1" applyBorder="1" applyAlignment="1">
      <alignment horizontal="center" vertical="center" wrapText="1"/>
    </xf>
    <xf numFmtId="0" fontId="82" fillId="0" borderId="141" xfId="2" applyFont="1" applyBorder="1" applyAlignment="1">
      <alignment horizontal="center" vertical="center" wrapText="1"/>
    </xf>
    <xf numFmtId="0" fontId="82" fillId="0" borderId="140" xfId="2" applyFont="1" applyBorder="1" applyAlignment="1">
      <alignment horizontal="center" vertical="center" wrapText="1"/>
    </xf>
    <xf numFmtId="0" fontId="82" fillId="0" borderId="119" xfId="2" applyFont="1" applyBorder="1" applyAlignment="1">
      <alignment horizontal="center" vertical="center" wrapText="1"/>
    </xf>
    <xf numFmtId="0" fontId="82" fillId="0" borderId="136" xfId="2" applyFont="1" applyBorder="1" applyAlignment="1">
      <alignment horizontal="center" vertical="center" wrapText="1"/>
    </xf>
    <xf numFmtId="0" fontId="82" fillId="0" borderId="135" xfId="2" applyFont="1" applyBorder="1" applyAlignment="1">
      <alignment horizontal="center" vertical="center" wrapText="1"/>
    </xf>
    <xf numFmtId="0" fontId="82" fillId="0" borderId="134" xfId="2" applyFont="1" applyBorder="1" applyAlignment="1">
      <alignment horizontal="center" vertical="center" wrapText="1"/>
    </xf>
    <xf numFmtId="0" fontId="82" fillId="0" borderId="136" xfId="2" applyFont="1" applyBorder="1" applyAlignment="1">
      <alignment horizontal="left" vertical="top" wrapText="1"/>
    </xf>
    <xf numFmtId="0" fontId="82" fillId="0" borderId="135" xfId="2" applyFont="1" applyBorder="1" applyAlignment="1">
      <alignment horizontal="left" vertical="top" wrapText="1"/>
    </xf>
    <xf numFmtId="0" fontId="82" fillId="0" borderId="134" xfId="2" applyFont="1" applyBorder="1" applyAlignment="1">
      <alignment horizontal="left" vertical="top" wrapText="1"/>
    </xf>
    <xf numFmtId="0" fontId="82" fillId="0" borderId="325" xfId="2" applyFont="1" applyBorder="1" applyAlignment="1">
      <alignment horizontal="left" vertical="top" wrapText="1"/>
    </xf>
    <xf numFmtId="0" fontId="82" fillId="0" borderId="326" xfId="2" applyFont="1" applyBorder="1" applyAlignment="1">
      <alignment horizontal="left" vertical="top" wrapText="1"/>
    </xf>
    <xf numFmtId="0" fontId="82" fillId="0" borderId="143" xfId="2" applyFont="1" applyBorder="1" applyAlignment="1">
      <alignment wrapText="1"/>
    </xf>
    <xf numFmtId="0" fontId="82" fillId="0" borderId="142" xfId="2" applyFont="1" applyBorder="1" applyAlignment="1">
      <alignment wrapText="1"/>
    </xf>
    <xf numFmtId="0" fontId="82" fillId="0" borderId="121" xfId="2" applyFont="1" applyBorder="1" applyAlignment="1">
      <alignment wrapText="1"/>
    </xf>
    <xf numFmtId="0" fontId="82" fillId="0" borderId="21" xfId="2" applyFont="1" applyBorder="1" applyAlignment="1">
      <alignment vertical="top"/>
    </xf>
    <xf numFmtId="0" fontId="82" fillId="0" borderId="112" xfId="2" applyFont="1" applyBorder="1" applyAlignment="1">
      <alignment vertical="top"/>
    </xf>
    <xf numFmtId="0" fontId="82" fillId="0" borderId="24" xfId="2" applyFont="1" applyBorder="1" applyAlignment="1">
      <alignment vertical="top"/>
    </xf>
    <xf numFmtId="0" fontId="85" fillId="4" borderId="321" xfId="2" applyFont="1" applyFill="1" applyBorder="1" applyAlignment="1">
      <alignment horizontal="left" vertical="top" wrapText="1"/>
    </xf>
    <xf numFmtId="0" fontId="85" fillId="4" borderId="312" xfId="2" applyFont="1" applyFill="1" applyBorder="1" applyAlignment="1">
      <alignment horizontal="left" vertical="top" wrapText="1"/>
    </xf>
    <xf numFmtId="0" fontId="82" fillId="0" borderId="225" xfId="2" applyFont="1" applyBorder="1" applyAlignment="1">
      <alignment vertical="top"/>
    </xf>
    <xf numFmtId="0" fontId="82" fillId="0" borderId="135" xfId="2" applyFont="1" applyBorder="1" applyAlignment="1">
      <alignment vertical="top"/>
    </xf>
    <xf numFmtId="0" fontId="82" fillId="0" borderId="134" xfId="2" applyFont="1" applyBorder="1" applyAlignment="1">
      <alignment vertical="top"/>
    </xf>
    <xf numFmtId="0" fontId="82" fillId="0" borderId="6" xfId="2" applyFont="1" applyBorder="1" applyAlignment="1">
      <alignment horizontal="left" vertical="top" wrapText="1"/>
    </xf>
    <xf numFmtId="0" fontId="85" fillId="4" borderId="4" xfId="2" applyFont="1" applyFill="1" applyBorder="1" applyAlignment="1">
      <alignment horizontal="left" vertical="top" wrapText="1"/>
    </xf>
    <xf numFmtId="0" fontId="85" fillId="4" borderId="6" xfId="2" applyFont="1" applyFill="1" applyBorder="1" applyAlignment="1">
      <alignment horizontal="left" vertical="top" wrapText="1"/>
    </xf>
    <xf numFmtId="0" fontId="82" fillId="0" borderId="58" xfId="2" applyFont="1" applyBorder="1" applyAlignment="1">
      <alignment horizontal="left" vertical="top" wrapText="1"/>
    </xf>
    <xf numFmtId="0" fontId="85" fillId="4" borderId="10" xfId="2" applyFont="1" applyFill="1" applyBorder="1" applyAlignment="1">
      <alignment horizontal="left" vertical="top" wrapText="1"/>
    </xf>
    <xf numFmtId="0" fontId="82" fillId="4" borderId="225" xfId="2" applyFont="1" applyFill="1" applyBorder="1" applyAlignment="1">
      <alignment horizontal="left" vertical="top"/>
    </xf>
    <xf numFmtId="0" fontId="82" fillId="4" borderId="135" xfId="2" applyFont="1" applyFill="1" applyBorder="1" applyAlignment="1">
      <alignment horizontal="left" vertical="top"/>
    </xf>
    <xf numFmtId="0" fontId="82" fillId="4" borderId="160" xfId="2" applyFont="1" applyFill="1" applyBorder="1" applyAlignment="1">
      <alignment horizontal="left" vertical="top"/>
    </xf>
    <xf numFmtId="0" fontId="82" fillId="0" borderId="224" xfId="2" applyFont="1" applyBorder="1" applyAlignment="1">
      <alignment horizontal="center" vertical="top" wrapText="1"/>
    </xf>
    <xf numFmtId="0" fontId="89" fillId="0" borderId="141" xfId="2" applyFont="1" applyBorder="1" applyAlignment="1">
      <alignment horizontal="left" vertical="top" wrapText="1"/>
    </xf>
    <xf numFmtId="0" fontId="89" fillId="0" borderId="283" xfId="2" applyFont="1" applyBorder="1" applyAlignment="1">
      <alignment horizontal="left" vertical="top" wrapText="1"/>
    </xf>
    <xf numFmtId="0" fontId="29" fillId="0" borderId="37" xfId="2" applyFont="1" applyBorder="1" applyAlignment="1">
      <alignment vertical="top" wrapText="1"/>
    </xf>
    <xf numFmtId="0" fontId="73" fillId="0" borderId="408" xfId="2" applyBorder="1" applyAlignment="1">
      <alignment vertical="top" wrapText="1"/>
    </xf>
    <xf numFmtId="0" fontId="25" fillId="0" borderId="73" xfId="2" applyFont="1" applyBorder="1" applyAlignment="1">
      <alignment horizontal="left" vertical="top" wrapText="1"/>
    </xf>
    <xf numFmtId="0" fontId="25" fillId="0" borderId="286" xfId="2" applyFont="1" applyBorder="1" applyAlignment="1">
      <alignment horizontal="left" vertical="top" wrapText="1"/>
    </xf>
    <xf numFmtId="0" fontId="34" fillId="0" borderId="285" xfId="2" applyFont="1" applyBorder="1" applyAlignment="1">
      <alignment horizontal="left" vertical="top" wrapText="1"/>
    </xf>
    <xf numFmtId="0" fontId="34" fillId="0" borderId="284" xfId="2" applyFont="1" applyBorder="1" applyAlignment="1">
      <alignment horizontal="left" vertical="top" wrapText="1"/>
    </xf>
    <xf numFmtId="0" fontId="25" fillId="0" borderId="281" xfId="2" applyFont="1" applyBorder="1" applyAlignment="1">
      <alignment horizontal="left" vertical="top" wrapText="1"/>
    </xf>
    <xf numFmtId="0" fontId="73" fillId="0" borderId="288" xfId="2" applyBorder="1" applyAlignment="1">
      <alignment horizontal="left" vertical="top" wrapText="1"/>
    </xf>
    <xf numFmtId="0" fontId="73" fillId="0" borderId="110" xfId="2" applyBorder="1" applyAlignment="1">
      <alignment vertical="top" wrapText="1"/>
    </xf>
    <xf numFmtId="0" fontId="73" fillId="0" borderId="284" xfId="2" applyBorder="1" applyAlignment="1">
      <alignment horizontal="center" vertical="top" wrapText="1"/>
    </xf>
    <xf numFmtId="0" fontId="89" fillId="0" borderId="284" xfId="2" applyFont="1" applyBorder="1" applyAlignment="1">
      <alignment horizontal="left" vertical="top" wrapText="1"/>
    </xf>
    <xf numFmtId="0" fontId="6" fillId="0" borderId="286" xfId="2" applyFont="1" applyBorder="1" applyAlignment="1">
      <alignment horizontal="left" vertical="top" wrapText="1"/>
    </xf>
    <xf numFmtId="0" fontId="34" fillId="0" borderId="286" xfId="2" applyFont="1" applyBorder="1" applyAlignment="1">
      <alignment horizontal="left" vertical="top" wrapText="1"/>
    </xf>
    <xf numFmtId="0" fontId="34" fillId="0" borderId="275" xfId="2" applyFont="1" applyBorder="1" applyAlignment="1">
      <alignment horizontal="left" vertical="top" wrapText="1"/>
    </xf>
    <xf numFmtId="0" fontId="34" fillId="0" borderId="276" xfId="2" applyFont="1" applyBorder="1" applyAlignment="1">
      <alignment horizontal="left" vertical="top" wrapText="1"/>
    </xf>
    <xf numFmtId="0" fontId="25" fillId="0" borderId="135" xfId="2" applyFont="1" applyBorder="1" applyAlignment="1">
      <alignment horizontal="left" vertical="top" wrapText="1"/>
    </xf>
    <xf numFmtId="0" fontId="34" fillId="0" borderId="278" xfId="2" applyFont="1" applyBorder="1" applyAlignment="1">
      <alignment horizontal="left" vertical="top" wrapText="1"/>
    </xf>
    <xf numFmtId="0" fontId="34" fillId="0" borderId="279" xfId="2" applyFont="1" applyBorder="1" applyAlignment="1">
      <alignment horizontal="left" vertical="top" wrapText="1"/>
    </xf>
    <xf numFmtId="0" fontId="73" fillId="0" borderId="290" xfId="2" applyBorder="1" applyAlignment="1">
      <alignment horizontal="left" vertical="top" wrapText="1"/>
    </xf>
    <xf numFmtId="0" fontId="73" fillId="0" borderId="289" xfId="2" applyBorder="1" applyAlignment="1">
      <alignment horizontal="left" vertical="top" wrapText="1"/>
    </xf>
    <xf numFmtId="0" fontId="34" fillId="0" borderId="287" xfId="2" applyFont="1" applyBorder="1" applyAlignment="1">
      <alignment horizontal="left" vertical="top" wrapText="1"/>
    </xf>
    <xf numFmtId="0" fontId="57" fillId="4" borderId="291" xfId="2" applyFont="1" applyFill="1" applyBorder="1" applyAlignment="1">
      <alignment horizontal="left" vertical="top"/>
    </xf>
    <xf numFmtId="0" fontId="57" fillId="4" borderId="290" xfId="2" applyFont="1" applyFill="1" applyBorder="1" applyAlignment="1">
      <alignment horizontal="left" vertical="top"/>
    </xf>
    <xf numFmtId="0" fontId="73" fillId="0" borderId="141" xfId="2" applyBorder="1" applyAlignment="1">
      <alignment vertical="top" wrapText="1"/>
    </xf>
    <xf numFmtId="0" fontId="73" fillId="0" borderId="287" xfId="2" applyBorder="1" applyAlignment="1">
      <alignment vertical="top" wrapText="1"/>
    </xf>
    <xf numFmtId="0" fontId="13" fillId="0" borderId="136" xfId="2" applyFont="1" applyBorder="1" applyAlignment="1">
      <alignment horizontal="left" vertical="top" wrapText="1"/>
    </xf>
    <xf numFmtId="0" fontId="57" fillId="4" borderId="274" xfId="2" applyFont="1" applyFill="1" applyBorder="1" applyAlignment="1">
      <alignment horizontal="left" vertical="top"/>
    </xf>
    <xf numFmtId="0" fontId="57" fillId="4" borderId="267" xfId="2" applyFont="1" applyFill="1" applyBorder="1" applyAlignment="1">
      <alignment horizontal="left" vertical="top"/>
    </xf>
    <xf numFmtId="0" fontId="57" fillId="4" borderId="280" xfId="2" applyFont="1" applyFill="1" applyBorder="1" applyAlignment="1">
      <alignment horizontal="left" vertical="top"/>
    </xf>
    <xf numFmtId="0" fontId="25" fillId="0" borderId="116" xfId="2" applyFont="1" applyBorder="1" applyAlignment="1">
      <alignment horizontal="left" vertical="top" wrapText="1"/>
    </xf>
    <xf numFmtId="0" fontId="34" fillId="0" borderId="116" xfId="2" applyFont="1" applyBorder="1" applyAlignment="1">
      <alignment horizontal="left" vertical="top" wrapText="1"/>
    </xf>
    <xf numFmtId="0" fontId="34" fillId="0" borderId="111" xfId="2" applyFont="1" applyBorder="1" applyAlignment="1">
      <alignment horizontal="left" vertical="top" wrapText="1"/>
    </xf>
    <xf numFmtId="0" fontId="34" fillId="0" borderId="143" xfId="2" applyFont="1" applyBorder="1" applyAlignment="1">
      <alignment horizontal="left" vertical="top" wrapText="1"/>
    </xf>
    <xf numFmtId="0" fontId="34" fillId="0" borderId="275" xfId="2" applyFont="1" applyBorder="1" applyAlignment="1">
      <alignment horizontal="left" vertical="top"/>
    </xf>
    <xf numFmtId="0" fontId="34" fillId="0" borderId="276" xfId="2" applyFont="1" applyBorder="1" applyAlignment="1">
      <alignment horizontal="left" vertical="top"/>
    </xf>
    <xf numFmtId="0" fontId="34" fillId="0" borderId="131" xfId="2" applyFont="1" applyBorder="1" applyAlignment="1">
      <alignment horizontal="center" vertical="center" wrapText="1"/>
    </xf>
    <xf numFmtId="0" fontId="34" fillId="0" borderId="130" xfId="2" applyFont="1" applyBorder="1" applyAlignment="1">
      <alignment horizontal="center" vertical="center" wrapText="1"/>
    </xf>
    <xf numFmtId="0" fontId="34" fillId="0" borderId="129" xfId="2" applyFont="1" applyBorder="1" applyAlignment="1">
      <alignment horizontal="center" vertical="center" wrapText="1"/>
    </xf>
    <xf numFmtId="0" fontId="73" fillId="0" borderId="275" xfId="2" applyBorder="1" applyAlignment="1">
      <alignment horizontal="center" vertical="center" wrapText="1"/>
    </xf>
    <xf numFmtId="0" fontId="73" fillId="0" borderId="276" xfId="2" applyBorder="1" applyAlignment="1">
      <alignment horizontal="center" vertical="center" wrapText="1"/>
    </xf>
    <xf numFmtId="49" fontId="73" fillId="0" borderId="278" xfId="2" applyNumberFormat="1" applyBorder="1" applyAlignment="1">
      <alignment horizontal="center" vertical="center" wrapText="1"/>
    </xf>
    <xf numFmtId="49" fontId="73" fillId="0" borderId="279" xfId="2" applyNumberFormat="1" applyBorder="1" applyAlignment="1">
      <alignment horizontal="center" vertical="center" wrapText="1"/>
    </xf>
    <xf numFmtId="0" fontId="73" fillId="0" borderId="275" xfId="2" applyBorder="1" applyAlignment="1">
      <alignment horizontal="left" vertical="top" wrapText="1"/>
    </xf>
    <xf numFmtId="0" fontId="73" fillId="0" borderId="276" xfId="2" applyBorder="1" applyAlignment="1">
      <alignment horizontal="left" vertical="top" wrapText="1"/>
    </xf>
    <xf numFmtId="0" fontId="73" fillId="0" borderId="278" xfId="2" applyBorder="1" applyAlignment="1">
      <alignment horizontal="left" vertical="top" wrapText="1"/>
    </xf>
    <xf numFmtId="0" fontId="73" fillId="0" borderId="279" xfId="2" applyBorder="1" applyAlignment="1">
      <alignment horizontal="left" vertical="top" wrapText="1"/>
    </xf>
    <xf numFmtId="0" fontId="57" fillId="4" borderId="274" xfId="2" applyFont="1" applyFill="1" applyBorder="1" applyAlignment="1">
      <alignment horizontal="left" vertical="top" wrapText="1"/>
    </xf>
    <xf numFmtId="0" fontId="57" fillId="4" borderId="267" xfId="2" applyFont="1" applyFill="1" applyBorder="1" applyAlignment="1">
      <alignment horizontal="left" vertical="top" wrapText="1"/>
    </xf>
    <xf numFmtId="0" fontId="57" fillId="4" borderId="280" xfId="2" applyFont="1" applyFill="1" applyBorder="1" applyAlignment="1">
      <alignment horizontal="left" vertical="top" wrapText="1"/>
    </xf>
    <xf numFmtId="0" fontId="29" fillId="0" borderId="282" xfId="2" applyFont="1" applyBorder="1" applyAlignment="1">
      <alignment horizontal="left" vertical="top" wrapText="1"/>
    </xf>
    <xf numFmtId="0" fontId="57" fillId="4" borderId="281" xfId="2" applyFont="1" applyFill="1" applyBorder="1" applyAlignment="1">
      <alignment horizontal="left" vertical="top" wrapText="1"/>
    </xf>
    <xf numFmtId="0" fontId="73" fillId="0" borderId="278" xfId="2" applyBorder="1" applyAlignment="1">
      <alignment horizontal="left" vertical="center" wrapText="1"/>
    </xf>
    <xf numFmtId="0" fontId="73" fillId="0" borderId="279" xfId="2" applyBorder="1" applyAlignment="1">
      <alignment horizontal="left" vertical="center" wrapText="1"/>
    </xf>
    <xf numFmtId="0" fontId="73" fillId="0" borderId="275" xfId="2" applyBorder="1" applyAlignment="1">
      <alignment horizontal="left" vertical="center" wrapText="1"/>
    </xf>
    <xf numFmtId="0" fontId="73" fillId="0" borderId="276" xfId="2" applyBorder="1" applyAlignment="1">
      <alignment horizontal="left" vertical="center" wrapText="1"/>
    </xf>
    <xf numFmtId="0" fontId="29" fillId="0" borderId="288" xfId="2" applyFont="1" applyBorder="1" applyAlignment="1">
      <alignment horizontal="left" vertical="top" wrapText="1"/>
    </xf>
    <xf numFmtId="0" fontId="73" fillId="0" borderId="282" xfId="2" applyBorder="1" applyAlignment="1">
      <alignment horizontal="left" vertical="top" wrapText="1"/>
    </xf>
    <xf numFmtId="0" fontId="82" fillId="0" borderId="275" xfId="2" applyFont="1" applyBorder="1" applyAlignment="1">
      <alignment horizontal="left" vertical="top" wrapText="1"/>
    </xf>
    <xf numFmtId="0" fontId="82" fillId="0" borderId="276" xfId="2" applyFont="1" applyBorder="1" applyAlignment="1">
      <alignment horizontal="left" vertical="top" wrapText="1"/>
    </xf>
    <xf numFmtId="0" fontId="85" fillId="4" borderId="290" xfId="2" applyFont="1" applyFill="1" applyBorder="1" applyAlignment="1">
      <alignment horizontal="center" vertical="center" wrapText="1"/>
    </xf>
    <xf numFmtId="0" fontId="85" fillId="4" borderId="291" xfId="2" applyFont="1" applyFill="1" applyBorder="1" applyAlignment="1">
      <alignment horizontal="left" vertical="center"/>
    </xf>
    <xf numFmtId="0" fontId="85" fillId="4" borderId="290" xfId="2" applyFont="1" applyFill="1" applyBorder="1" applyAlignment="1">
      <alignment horizontal="left" vertical="center"/>
    </xf>
    <xf numFmtId="0" fontId="85" fillId="4" borderId="289" xfId="2" applyFont="1" applyFill="1" applyBorder="1" applyAlignment="1">
      <alignment horizontal="center" vertical="center" wrapText="1"/>
    </xf>
    <xf numFmtId="0" fontId="73" fillId="0" borderId="290" xfId="2" applyBorder="1" applyAlignment="1">
      <alignment vertical="top" wrapText="1"/>
    </xf>
    <xf numFmtId="0" fontId="82" fillId="0" borderId="291" xfId="2" applyFont="1" applyBorder="1" applyAlignment="1">
      <alignment horizontal="left" vertical="top" wrapText="1"/>
    </xf>
    <xf numFmtId="0" fontId="82" fillId="0" borderId="290" xfId="2" applyFont="1" applyBorder="1" applyAlignment="1">
      <alignment horizontal="left" vertical="top" wrapText="1"/>
    </xf>
    <xf numFmtId="0" fontId="73" fillId="0" borderId="290" xfId="2" applyBorder="1" applyAlignment="1">
      <alignment horizontal="center" vertical="top" wrapText="1"/>
    </xf>
    <xf numFmtId="0" fontId="85" fillId="4" borderId="274" xfId="2" applyFont="1" applyFill="1" applyBorder="1" applyAlignment="1">
      <alignment horizontal="left" vertical="top"/>
    </xf>
    <xf numFmtId="0" fontId="85" fillId="4" borderId="267" xfId="2" applyFont="1" applyFill="1" applyBorder="1" applyAlignment="1">
      <alignment horizontal="left" vertical="top"/>
    </xf>
    <xf numFmtId="0" fontId="85" fillId="4" borderId="280" xfId="2" applyFont="1" applyFill="1" applyBorder="1" applyAlignment="1">
      <alignment horizontal="left" vertical="top"/>
    </xf>
    <xf numFmtId="0" fontId="70" fillId="0" borderId="116" xfId="2" applyFont="1" applyBorder="1" applyAlignment="1">
      <alignment horizontal="left" vertical="top" wrapText="1"/>
    </xf>
    <xf numFmtId="0" fontId="70" fillId="0" borderId="111" xfId="2" applyFont="1" applyBorder="1" applyAlignment="1">
      <alignment horizontal="left" vertical="top" wrapText="1"/>
    </xf>
    <xf numFmtId="0" fontId="70" fillId="0" borderId="141" xfId="2" applyFont="1" applyBorder="1" applyAlignment="1">
      <alignment horizontal="left" vertical="top" wrapText="1"/>
    </xf>
    <xf numFmtId="0" fontId="70" fillId="0" borderId="140" xfId="2" applyFont="1" applyBorder="1" applyAlignment="1">
      <alignment horizontal="left" vertical="top" wrapText="1"/>
    </xf>
    <xf numFmtId="0" fontId="70" fillId="0" borderId="119" xfId="2" applyFont="1" applyBorder="1" applyAlignment="1">
      <alignment horizontal="left" vertical="top" wrapText="1"/>
    </xf>
    <xf numFmtId="0" fontId="25" fillId="0" borderId="143" xfId="2" applyFont="1" applyBorder="1" applyAlignment="1">
      <alignment horizontal="left" vertical="top" wrapText="1"/>
    </xf>
    <xf numFmtId="0" fontId="25" fillId="0" borderId="151" xfId="2" applyFont="1" applyBorder="1" applyAlignment="1">
      <alignment horizontal="left" vertical="top" wrapText="1"/>
    </xf>
    <xf numFmtId="0" fontId="34" fillId="0" borderId="130" xfId="2" applyFont="1" applyBorder="1" applyAlignment="1">
      <alignment horizontal="left" vertical="top" wrapText="1"/>
    </xf>
    <xf numFmtId="0" fontId="34" fillId="0" borderId="129" xfId="2" applyFont="1" applyBorder="1" applyAlignment="1">
      <alignment horizontal="left" vertical="top" wrapText="1"/>
    </xf>
    <xf numFmtId="0" fontId="33" fillId="0" borderId="141" xfId="2" applyFont="1" applyBorder="1" applyAlignment="1">
      <alignment horizontal="left" vertical="top" wrapText="1"/>
    </xf>
    <xf numFmtId="0" fontId="85" fillId="4" borderId="291" xfId="2" applyFont="1" applyFill="1" applyBorder="1" applyAlignment="1">
      <alignment horizontal="left" vertical="top"/>
    </xf>
    <xf numFmtId="0" fontId="85" fillId="4" borderId="290" xfId="2" applyFont="1" applyFill="1" applyBorder="1" applyAlignment="1">
      <alignment horizontal="left" vertical="top"/>
    </xf>
    <xf numFmtId="49" fontId="85" fillId="4" borderId="131" xfId="2" applyNumberFormat="1" applyFont="1" applyFill="1" applyBorder="1" applyAlignment="1">
      <alignment horizontal="left" vertical="center" wrapText="1"/>
    </xf>
    <xf numFmtId="49" fontId="85" fillId="4" borderId="130" xfId="2" applyNumberFormat="1" applyFont="1" applyFill="1" applyBorder="1" applyAlignment="1">
      <alignment horizontal="left" vertical="center" wrapText="1"/>
    </xf>
    <xf numFmtId="49" fontId="85" fillId="4" borderId="109" xfId="2" applyNumberFormat="1" applyFont="1" applyFill="1" applyBorder="1" applyAlignment="1">
      <alignment horizontal="left" vertical="center" wrapText="1"/>
    </xf>
    <xf numFmtId="49" fontId="85" fillId="4" borderId="147" xfId="2" applyNumberFormat="1" applyFont="1" applyFill="1" applyBorder="1" applyAlignment="1">
      <alignment horizontal="left" vertical="center" wrapText="1"/>
    </xf>
    <xf numFmtId="49" fontId="85" fillId="4" borderId="151" xfId="2" applyNumberFormat="1" applyFont="1" applyFill="1" applyBorder="1" applyAlignment="1">
      <alignment horizontal="left" vertical="center" wrapText="1"/>
    </xf>
    <xf numFmtId="49" fontId="73" fillId="0" borderId="131" xfId="2" applyNumberFormat="1" applyBorder="1" applyAlignment="1">
      <alignment horizontal="center" vertical="center" wrapText="1"/>
    </xf>
    <xf numFmtId="49" fontId="73" fillId="0" borderId="129" xfId="2" applyNumberFormat="1" applyBorder="1" applyAlignment="1">
      <alignment horizontal="center" vertical="center" wrapText="1"/>
    </xf>
    <xf numFmtId="49" fontId="29" fillId="0" borderId="131" xfId="2" applyNumberFormat="1" applyFont="1" applyBorder="1" applyAlignment="1">
      <alignment horizontal="center" vertical="center" wrapText="1"/>
    </xf>
    <xf numFmtId="49" fontId="73" fillId="0" borderId="130" xfId="2" applyNumberFormat="1" applyBorder="1" applyAlignment="1">
      <alignment horizontal="center" vertical="center" wrapText="1"/>
    </xf>
    <xf numFmtId="0" fontId="85" fillId="4" borderId="274" xfId="2" applyFont="1" applyFill="1" applyBorder="1" applyAlignment="1">
      <alignment horizontal="left" vertical="top" wrapText="1"/>
    </xf>
    <xf numFmtId="0" fontId="85" fillId="4" borderId="267" xfId="2" applyFont="1" applyFill="1" applyBorder="1" applyAlignment="1">
      <alignment horizontal="left" vertical="top" wrapText="1"/>
    </xf>
    <xf numFmtId="0" fontId="85" fillId="4" borderId="280" xfId="2" applyFont="1" applyFill="1" applyBorder="1" applyAlignment="1">
      <alignment horizontal="left" vertical="top" wrapText="1"/>
    </xf>
    <xf numFmtId="0" fontId="85" fillId="4" borderId="0" xfId="2" applyFont="1" applyFill="1" applyBorder="1" applyAlignment="1">
      <alignment horizontal="left" vertical="top" wrapText="1"/>
    </xf>
    <xf numFmtId="0" fontId="85" fillId="4" borderId="54" xfId="2" applyFont="1" applyFill="1" applyBorder="1" applyAlignment="1">
      <alignment horizontal="left" vertical="top" wrapText="1"/>
    </xf>
    <xf numFmtId="49" fontId="73" fillId="0" borderId="37" xfId="2" applyNumberFormat="1" applyBorder="1" applyAlignment="1">
      <alignment horizontal="center" vertical="center" wrapText="1"/>
    </xf>
    <xf numFmtId="49" fontId="73" fillId="0" borderId="292" xfId="2" applyNumberFormat="1" applyBorder="1" applyAlignment="1">
      <alignment horizontal="center" vertical="center" wrapText="1"/>
    </xf>
    <xf numFmtId="49" fontId="73" fillId="0" borderId="293" xfId="2" applyNumberFormat="1" applyBorder="1" applyAlignment="1">
      <alignment horizontal="center" vertical="center" wrapText="1"/>
    </xf>
    <xf numFmtId="0" fontId="75" fillId="0" borderId="67" xfId="18" applyFont="1" applyBorder="1" applyAlignment="1">
      <alignment horizontal="left" vertical="top" wrapText="1"/>
    </xf>
    <xf numFmtId="0" fontId="75" fillId="0" borderId="31" xfId="18" applyFont="1" applyBorder="1" applyAlignment="1">
      <alignment horizontal="left" vertical="top" wrapText="1"/>
    </xf>
    <xf numFmtId="0" fontId="75" fillId="0" borderId="33" xfId="18" applyFont="1" applyBorder="1" applyAlignment="1">
      <alignment horizontal="left" vertical="top" wrapText="1"/>
    </xf>
    <xf numFmtId="0" fontId="29" fillId="0" borderId="32" xfId="18" applyBorder="1" applyAlignment="1">
      <alignment horizontal="center" wrapText="1"/>
    </xf>
    <xf numFmtId="0" fontId="29" fillId="0" borderId="31" xfId="18" applyBorder="1" applyAlignment="1">
      <alignment horizontal="center" wrapText="1"/>
    </xf>
    <xf numFmtId="0" fontId="29" fillId="0" borderId="33" xfId="18" applyBorder="1" applyAlignment="1">
      <alignment horizontal="center" wrapText="1"/>
    </xf>
    <xf numFmtId="0" fontId="75" fillId="0" borderId="47" xfId="18" applyFont="1" applyBorder="1" applyAlignment="1">
      <alignment horizontal="center" vertical="center"/>
    </xf>
    <xf numFmtId="0" fontId="75" fillId="0" borderId="53" xfId="18" applyFont="1" applyBorder="1" applyAlignment="1">
      <alignment horizontal="center" vertical="center"/>
    </xf>
    <xf numFmtId="0" fontId="75" fillId="0" borderId="52" xfId="18" applyFont="1" applyBorder="1" applyAlignment="1">
      <alignment horizontal="center" vertical="center"/>
    </xf>
    <xf numFmtId="0" fontId="29" fillId="0" borderId="148" xfId="18" applyBorder="1" applyAlignment="1">
      <alignment horizontal="left" vertical="top"/>
    </xf>
    <xf numFmtId="0" fontId="29" fillId="0" borderId="55" xfId="18" applyBorder="1" applyAlignment="1">
      <alignment horizontal="center" vertical="top" wrapText="1"/>
    </xf>
    <xf numFmtId="0" fontId="22" fillId="0" borderId="325" xfId="18" applyFont="1" applyBorder="1" applyAlignment="1">
      <alignment horizontal="left" vertical="top" wrapText="1"/>
    </xf>
    <xf numFmtId="0" fontId="6" fillId="0" borderId="149" xfId="19" applyFont="1" applyBorder="1" applyAlignment="1">
      <alignment horizontal="left" vertical="top" wrapText="1"/>
    </xf>
    <xf numFmtId="0" fontId="6" fillId="0" borderId="564" xfId="19" applyFont="1" applyBorder="1" applyAlignment="1">
      <alignment horizontal="left" vertical="top" wrapText="1"/>
    </xf>
    <xf numFmtId="0" fontId="6" fillId="0" borderId="466" xfId="19" applyFont="1" applyBorder="1" applyAlignment="1">
      <alignment horizontal="left" vertical="top" wrapText="1"/>
    </xf>
    <xf numFmtId="0" fontId="29" fillId="0" borderId="466" xfId="18" applyBorder="1" applyAlignment="1">
      <alignment horizontal="center" vertical="top" wrapText="1"/>
    </xf>
    <xf numFmtId="0" fontId="6" fillId="0" borderId="531" xfId="18" applyFont="1" applyBorder="1" applyAlignment="1">
      <alignment horizontal="left" vertical="top" wrapText="1"/>
    </xf>
    <xf numFmtId="0" fontId="6" fillId="0" borderId="38" xfId="18" applyFont="1" applyBorder="1" applyAlignment="1">
      <alignment horizontal="left" vertical="top" wrapText="1"/>
    </xf>
    <xf numFmtId="0" fontId="6" fillId="0" borderId="496" xfId="18" applyFont="1" applyBorder="1" applyAlignment="1">
      <alignment horizontal="left" vertical="top" wrapText="1"/>
    </xf>
    <xf numFmtId="0" fontId="57" fillId="4" borderId="538" xfId="18" applyFont="1" applyFill="1" applyBorder="1" applyAlignment="1">
      <alignment horizontal="left" vertical="top" wrapText="1"/>
    </xf>
    <xf numFmtId="0" fontId="57" fillId="4" borderId="539" xfId="18" applyFont="1" applyFill="1" applyBorder="1" applyAlignment="1">
      <alignment horizontal="left" vertical="top" wrapText="1"/>
    </xf>
    <xf numFmtId="0" fontId="6" fillId="0" borderId="563" xfId="18" applyFont="1" applyBorder="1" applyAlignment="1">
      <alignment horizontal="left" vertical="top" wrapText="1"/>
    </xf>
    <xf numFmtId="0" fontId="6" fillId="0" borderId="633" xfId="18" applyFont="1" applyBorder="1" applyAlignment="1">
      <alignment horizontal="left" vertical="top" wrapText="1"/>
    </xf>
    <xf numFmtId="0" fontId="6" fillId="0" borderId="564" xfId="18" applyFont="1" applyBorder="1" applyAlignment="1">
      <alignment horizontal="left" vertical="top" wrapText="1"/>
    </xf>
    <xf numFmtId="0" fontId="6" fillId="0" borderId="463" xfId="18" applyFont="1" applyBorder="1" applyAlignment="1">
      <alignment horizontal="left" vertical="top" wrapText="1"/>
    </xf>
    <xf numFmtId="0" fontId="57" fillId="4" borderId="541" xfId="18" applyFont="1" applyFill="1" applyBorder="1" applyAlignment="1">
      <alignment horizontal="left" vertical="top" wrapText="1"/>
    </xf>
    <xf numFmtId="0" fontId="57" fillId="4" borderId="631" xfId="18" applyFont="1" applyFill="1" applyBorder="1" applyAlignment="1">
      <alignment horizontal="left" vertical="top" wrapText="1"/>
    </xf>
    <xf numFmtId="0" fontId="57" fillId="4" borderId="657" xfId="18" applyFont="1" applyFill="1" applyBorder="1" applyAlignment="1">
      <alignment horizontal="left" vertical="top" wrapText="1"/>
    </xf>
    <xf numFmtId="0" fontId="29" fillId="0" borderId="632" xfId="18" applyBorder="1" applyAlignment="1">
      <alignment horizontal="left" vertical="top" wrapText="1"/>
    </xf>
    <xf numFmtId="0" fontId="29" fillId="0" borderId="563" xfId="18" applyBorder="1" applyAlignment="1">
      <alignment horizontal="left" vertical="top" wrapText="1"/>
    </xf>
    <xf numFmtId="0" fontId="29" fillId="0" borderId="633" xfId="18" applyBorder="1" applyAlignment="1">
      <alignment horizontal="left" vertical="top" wrapText="1"/>
    </xf>
    <xf numFmtId="0" fontId="29" fillId="0" borderId="566" xfId="18" applyBorder="1" applyAlignment="1">
      <alignment horizontal="left" vertical="top" wrapText="1"/>
    </xf>
    <xf numFmtId="0" fontId="29" fillId="0" borderId="567" xfId="18" applyBorder="1" applyAlignment="1">
      <alignment horizontal="left" vertical="top" wrapText="1"/>
    </xf>
    <xf numFmtId="0" fontId="29" fillId="0" borderId="568" xfId="18" applyBorder="1" applyAlignment="1">
      <alignment horizontal="left" vertical="top" wrapText="1"/>
    </xf>
    <xf numFmtId="0" fontId="61" fillId="0" borderId="225" xfId="19" applyFont="1" applyBorder="1" applyAlignment="1">
      <alignment horizontal="left" vertical="top" wrapText="1"/>
    </xf>
    <xf numFmtId="0" fontId="61" fillId="0" borderId="567" xfId="19" applyFont="1" applyBorder="1" applyAlignment="1">
      <alignment horizontal="left" vertical="top" wrapText="1"/>
    </xf>
    <xf numFmtId="0" fontId="61" fillId="0" borderId="568" xfId="19" applyFont="1" applyBorder="1" applyAlignment="1">
      <alignment horizontal="left" vertical="top" wrapText="1"/>
    </xf>
    <xf numFmtId="0" fontId="29" fillId="0" borderId="632" xfId="18" applyBorder="1" applyAlignment="1">
      <alignment horizontal="center" vertical="center" wrapText="1"/>
    </xf>
    <xf numFmtId="0" fontId="29" fillId="0" borderId="563" xfId="18" applyBorder="1" applyAlignment="1">
      <alignment horizontal="center" vertical="center" wrapText="1"/>
    </xf>
    <xf numFmtId="0" fontId="29" fillId="0" borderId="633" xfId="18" applyBorder="1" applyAlignment="1">
      <alignment horizontal="center" vertical="center" wrapText="1"/>
    </xf>
    <xf numFmtId="0" fontId="29" fillId="0" borderId="564" xfId="18" applyBorder="1" applyAlignment="1">
      <alignment horizontal="center" vertical="center" wrapText="1"/>
    </xf>
    <xf numFmtId="0" fontId="29" fillId="0" borderId="463" xfId="18" applyBorder="1" applyAlignment="1">
      <alignment horizontal="center" vertical="center" wrapText="1"/>
    </xf>
    <xf numFmtId="0" fontId="29" fillId="4" borderId="567" xfId="18" applyFill="1" applyBorder="1" applyAlignment="1">
      <alignment horizontal="left"/>
    </xf>
    <xf numFmtId="0" fontId="29" fillId="0" borderId="566" xfId="18" applyBorder="1" applyAlignment="1">
      <alignment horizontal="center" vertical="center" wrapText="1"/>
    </xf>
    <xf numFmtId="0" fontId="29" fillId="0" borderId="567" xfId="18" applyBorder="1" applyAlignment="1">
      <alignment horizontal="center" vertical="center" wrapText="1"/>
    </xf>
    <xf numFmtId="0" fontId="29" fillId="0" borderId="568" xfId="18" applyBorder="1" applyAlignment="1">
      <alignment horizontal="center" vertical="center" wrapText="1"/>
    </xf>
    <xf numFmtId="0" fontId="57" fillId="4" borderId="548" xfId="18" applyFont="1" applyFill="1" applyBorder="1" applyAlignment="1">
      <alignment horizontal="left" vertical="top" wrapText="1"/>
    </xf>
    <xf numFmtId="0" fontId="57" fillId="4" borderId="550" xfId="18" applyFont="1" applyFill="1" applyBorder="1" applyAlignment="1">
      <alignment horizontal="left" vertical="top" wrapText="1"/>
    </xf>
    <xf numFmtId="0" fontId="57" fillId="4" borderId="473" xfId="18" applyFont="1" applyFill="1" applyBorder="1" applyAlignment="1">
      <alignment horizontal="left" vertical="top" wrapText="1"/>
    </xf>
    <xf numFmtId="0" fontId="57" fillId="4" borderId="494" xfId="18" applyFont="1" applyFill="1" applyBorder="1" applyAlignment="1">
      <alignment horizontal="left" vertical="top" wrapText="1"/>
    </xf>
    <xf numFmtId="0" fontId="57" fillId="4" borderId="551" xfId="18" applyFont="1" applyFill="1" applyBorder="1" applyAlignment="1">
      <alignment horizontal="left" vertical="top" wrapText="1"/>
    </xf>
    <xf numFmtId="0" fontId="61" fillId="0" borderId="473" xfId="19" applyFont="1" applyBorder="1" applyAlignment="1">
      <alignment horizontal="left" vertical="top" wrapText="1"/>
    </xf>
    <xf numFmtId="0" fontId="61" fillId="0" borderId="493" xfId="19" applyFont="1" applyBorder="1" applyAlignment="1">
      <alignment horizontal="left" vertical="top" wrapText="1"/>
    </xf>
    <xf numFmtId="0" fontId="61" fillId="0" borderId="494" xfId="19" applyFont="1" applyBorder="1" applyAlignment="1">
      <alignment horizontal="left" vertical="top" wrapText="1"/>
    </xf>
    <xf numFmtId="0" fontId="61" fillId="0" borderId="115" xfId="19" applyFont="1" applyBorder="1" applyAlignment="1">
      <alignment horizontal="left" vertical="top" wrapText="1"/>
    </xf>
    <xf numFmtId="0" fontId="61" fillId="0" borderId="547" xfId="19" applyFont="1" applyBorder="1" applyAlignment="1">
      <alignment horizontal="left" vertical="top" wrapText="1"/>
    </xf>
    <xf numFmtId="0" fontId="61" fillId="0" borderId="551" xfId="19" applyFont="1" applyBorder="1" applyAlignment="1">
      <alignment horizontal="left" vertical="top" wrapText="1"/>
    </xf>
    <xf numFmtId="0" fontId="61" fillId="0" borderId="149" xfId="19" applyFont="1" applyBorder="1" applyAlignment="1">
      <alignment horizontal="left" vertical="top" wrapText="1"/>
    </xf>
    <xf numFmtId="0" fontId="61" fillId="0" borderId="564" xfId="19" applyFont="1" applyBorder="1" applyAlignment="1">
      <alignment horizontal="left" vertical="top" wrapText="1"/>
    </xf>
    <xf numFmtId="0" fontId="61" fillId="0" borderId="463" xfId="19" applyFont="1" applyBorder="1" applyAlignment="1">
      <alignment horizontal="left" vertical="top" wrapText="1"/>
    </xf>
    <xf numFmtId="0" fontId="61" fillId="0" borderId="637" xfId="19" applyFont="1" applyBorder="1" applyAlignment="1">
      <alignment horizontal="left" vertical="top" wrapText="1"/>
    </xf>
    <xf numFmtId="0" fontId="61" fillId="0" borderId="563" xfId="19" applyFont="1" applyBorder="1" applyAlignment="1">
      <alignment horizontal="left" vertical="top" wrapText="1"/>
    </xf>
    <xf numFmtId="0" fontId="61" fillId="0" borderId="633" xfId="19" applyFont="1" applyBorder="1" applyAlignment="1">
      <alignment horizontal="left" vertical="top" wrapText="1"/>
    </xf>
    <xf numFmtId="0" fontId="57" fillId="4" borderId="491" xfId="18" applyFont="1" applyFill="1" applyBorder="1" applyAlignment="1">
      <alignment horizontal="left" vertical="top" wrapText="1"/>
    </xf>
    <xf numFmtId="0" fontId="29" fillId="0" borderId="627" xfId="18" applyBorder="1" applyAlignment="1">
      <alignment horizontal="left" vertical="top" wrapText="1"/>
    </xf>
    <xf numFmtId="0" fontId="29" fillId="0" borderId="491" xfId="18" applyBorder="1" applyAlignment="1">
      <alignment horizontal="left" vertical="top" wrapText="1"/>
    </xf>
    <xf numFmtId="0" fontId="29" fillId="0" borderId="563" xfId="18" applyBorder="1" applyAlignment="1">
      <alignment horizontal="left" vertical="center" wrapText="1"/>
    </xf>
    <xf numFmtId="0" fontId="29" fillId="0" borderId="633" xfId="18" applyBorder="1" applyAlignment="1">
      <alignment horizontal="left" vertical="center" wrapText="1"/>
    </xf>
    <xf numFmtId="0" fontId="29" fillId="0" borderId="564" xfId="18" applyBorder="1" applyAlignment="1">
      <alignment horizontal="left" vertical="center" wrapText="1"/>
    </xf>
    <xf numFmtId="0" fontId="29" fillId="0" borderId="463" xfId="18" applyBorder="1" applyAlignment="1">
      <alignment horizontal="left" vertical="center" wrapText="1"/>
    </xf>
    <xf numFmtId="0" fontId="6" fillId="0" borderId="141" xfId="18" applyFont="1" applyBorder="1" applyAlignment="1">
      <alignment horizontal="center" vertical="top" wrapText="1"/>
    </xf>
    <xf numFmtId="0" fontId="6" fillId="0" borderId="466" xfId="18" applyFont="1" applyBorder="1" applyAlignment="1">
      <alignment horizontal="center" vertical="top" wrapText="1"/>
    </xf>
    <xf numFmtId="0" fontId="6" fillId="0" borderId="115" xfId="19" applyFont="1" applyBorder="1" applyAlignment="1">
      <alignment horizontal="left" vertical="top" wrapText="1"/>
    </xf>
    <xf numFmtId="0" fontId="6" fillId="0" borderId="547" xfId="19" applyFont="1" applyBorder="1" applyAlignment="1">
      <alignment horizontal="left" vertical="top" wrapText="1"/>
    </xf>
    <xf numFmtId="0" fontId="6" fillId="0" borderId="639" xfId="18" applyFont="1" applyBorder="1" applyAlignment="1">
      <alignment horizontal="left" vertical="top" wrapText="1"/>
    </xf>
    <xf numFmtId="0" fontId="6" fillId="0" borderId="34" xfId="18" applyFont="1" applyBorder="1" applyAlignment="1">
      <alignment horizontal="left" vertical="top" wrapText="1"/>
    </xf>
    <xf numFmtId="0" fontId="6" fillId="0" borderId="531" xfId="18" applyFont="1" applyBorder="1" applyAlignment="1">
      <alignment horizontal="center" vertical="top" wrapText="1"/>
    </xf>
    <xf numFmtId="0" fontId="6" fillId="0" borderId="38" xfId="18" applyFont="1" applyBorder="1" applyAlignment="1">
      <alignment horizontal="center" vertical="top" wrapText="1"/>
    </xf>
    <xf numFmtId="0" fontId="6" fillId="0" borderId="660" xfId="18" applyFont="1" applyBorder="1" applyAlignment="1">
      <alignment horizontal="left" vertical="top" wrapText="1"/>
    </xf>
    <xf numFmtId="0" fontId="6" fillId="0" borderId="659" xfId="18" applyFont="1" applyBorder="1" applyAlignment="1">
      <alignment horizontal="left" vertical="top" wrapText="1"/>
    </xf>
    <xf numFmtId="0" fontId="29" fillId="0" borderId="491" xfId="18" applyBorder="1" applyAlignment="1">
      <alignment horizontal="center" vertical="center"/>
    </xf>
    <xf numFmtId="0" fontId="29" fillId="0" borderId="32" xfId="18" applyBorder="1" applyAlignment="1">
      <alignment horizontal="left" vertical="top" wrapText="1"/>
    </xf>
    <xf numFmtId="0" fontId="57" fillId="4" borderId="628" xfId="18" applyFont="1" applyFill="1" applyBorder="1" applyAlignment="1">
      <alignment horizontal="left" vertical="top"/>
    </xf>
    <xf numFmtId="0" fontId="57" fillId="4" borderId="629" xfId="18" applyFont="1" applyFill="1" applyBorder="1" applyAlignment="1">
      <alignment horizontal="left" vertical="top"/>
    </xf>
    <xf numFmtId="0" fontId="29" fillId="0" borderId="55" xfId="18" applyBorder="1" applyAlignment="1">
      <alignment horizontal="left" vertical="top" wrapText="1"/>
    </xf>
    <xf numFmtId="0" fontId="29" fillId="0" borderId="29" xfId="18" applyBorder="1" applyAlignment="1">
      <alignment horizontal="left" vertical="top" wrapText="1"/>
    </xf>
    <xf numFmtId="0" fontId="85" fillId="4" borderId="492" xfId="18" applyFont="1" applyFill="1" applyBorder="1" applyAlignment="1">
      <alignment horizontal="center" vertical="center" wrapText="1"/>
    </xf>
    <xf numFmtId="0" fontId="29" fillId="0" borderId="565" xfId="18" applyBorder="1" applyAlignment="1">
      <alignment horizontal="left" vertical="top" wrapText="1"/>
    </xf>
    <xf numFmtId="0" fontId="29" fillId="0" borderId="541" xfId="18" applyBorder="1" applyAlignment="1">
      <alignment horizontal="left" vertical="top" wrapText="1"/>
    </xf>
    <xf numFmtId="0" fontId="29" fillId="0" borderId="539" xfId="18" applyBorder="1" applyAlignment="1">
      <alignment horizontal="left" vertical="top" wrapText="1"/>
    </xf>
    <xf numFmtId="0" fontId="6" fillId="0" borderId="629" xfId="18" applyFont="1" applyBorder="1" applyAlignment="1">
      <alignment horizontal="left" vertical="top" wrapText="1"/>
    </xf>
    <xf numFmtId="0" fontId="6" fillId="0" borderId="630" xfId="18" applyFont="1" applyBorder="1" applyAlignment="1">
      <alignment horizontal="left" vertical="top" wrapText="1"/>
    </xf>
    <xf numFmtId="0" fontId="57" fillId="4" borderId="541" xfId="18" applyFont="1" applyFill="1" applyBorder="1" applyAlignment="1">
      <alignment horizontal="left" vertical="top"/>
    </xf>
    <xf numFmtId="0" fontId="57" fillId="4" borderId="631" xfId="18" applyFont="1" applyFill="1" applyBorder="1" applyAlignment="1">
      <alignment horizontal="left" vertical="top"/>
    </xf>
    <xf numFmtId="0" fontId="57" fillId="4" borderId="0" xfId="18" applyFont="1" applyFill="1" applyBorder="1" applyAlignment="1">
      <alignment horizontal="left" vertical="top"/>
    </xf>
    <xf numFmtId="0" fontId="57" fillId="4" borderId="528" xfId="18" applyFont="1" applyFill="1" applyBorder="1" applyAlignment="1">
      <alignment horizontal="left" vertical="top"/>
    </xf>
    <xf numFmtId="0" fontId="57" fillId="4" borderId="657" xfId="18" applyFont="1" applyFill="1" applyBorder="1" applyAlignment="1">
      <alignment horizontal="left" vertical="top"/>
    </xf>
    <xf numFmtId="0" fontId="57" fillId="4" borderId="475" xfId="18" applyFont="1" applyFill="1" applyBorder="1" applyAlignment="1">
      <alignment horizontal="left" vertical="top"/>
    </xf>
    <xf numFmtId="0" fontId="29" fillId="0" borderId="541" xfId="18" applyBorder="1" applyAlignment="1">
      <alignment horizontal="left" vertical="top"/>
    </xf>
    <xf numFmtId="0" fontId="29" fillId="0" borderId="539" xfId="18" applyBorder="1" applyAlignment="1">
      <alignment horizontal="left" vertical="top"/>
    </xf>
    <xf numFmtId="0" fontId="57" fillId="4" borderId="627" xfId="18" applyFont="1" applyFill="1" applyBorder="1" applyAlignment="1">
      <alignment horizontal="left" vertical="center"/>
    </xf>
    <xf numFmtId="0" fontId="75" fillId="0" borderId="627" xfId="18" applyFont="1" applyBorder="1" applyAlignment="1">
      <alignment horizontal="center" vertical="center" wrapText="1"/>
    </xf>
    <xf numFmtId="0" fontId="75" fillId="0" borderId="491" xfId="18" applyFont="1" applyBorder="1" applyAlignment="1">
      <alignment horizontal="center" vertical="center" wrapText="1"/>
    </xf>
    <xf numFmtId="0" fontId="29" fillId="0" borderId="657" xfId="18" applyBorder="1" applyAlignment="1">
      <alignment horizontal="center" vertical="center"/>
    </xf>
    <xf numFmtId="0" fontId="57" fillId="4" borderId="627" xfId="18" applyFont="1" applyFill="1" applyBorder="1" applyAlignment="1">
      <alignment horizontal="left" vertical="top" wrapText="1"/>
    </xf>
    <xf numFmtId="0" fontId="57" fillId="4" borderId="492" xfId="18" applyFont="1" applyFill="1" applyBorder="1" applyAlignment="1">
      <alignment horizontal="left" vertical="top" wrapText="1"/>
    </xf>
    <xf numFmtId="0" fontId="29" fillId="0" borderId="564" xfId="18" applyBorder="1" applyAlignment="1">
      <alignment horizontal="left" vertical="top" wrapText="1"/>
    </xf>
    <xf numFmtId="0" fontId="29" fillId="0" borderId="463" xfId="18" applyBorder="1" applyAlignment="1">
      <alignment horizontal="left" vertical="top" wrapText="1"/>
    </xf>
    <xf numFmtId="0" fontId="29" fillId="0" borderId="161" xfId="18" applyBorder="1" applyAlignment="1">
      <alignment horizontal="left" vertical="top" wrapText="1"/>
    </xf>
    <xf numFmtId="0" fontId="29" fillId="0" borderId="657" xfId="18" applyBorder="1" applyAlignment="1">
      <alignment horizontal="left" vertical="top" wrapText="1"/>
    </xf>
    <xf numFmtId="0" fontId="29" fillId="0" borderId="153" xfId="18" applyBorder="1" applyAlignment="1">
      <alignment horizontal="left" vertical="top" wrapText="1"/>
    </xf>
    <xf numFmtId="0" fontId="6" fillId="0" borderId="161" xfId="18" applyFont="1" applyBorder="1" applyAlignment="1">
      <alignment horizontal="left" vertical="top" wrapText="1"/>
    </xf>
    <xf numFmtId="0" fontId="6" fillId="0" borderId="657" xfId="18" applyFont="1" applyBorder="1" applyAlignment="1">
      <alignment horizontal="left" vertical="top" wrapText="1"/>
    </xf>
    <xf numFmtId="0" fontId="6" fillId="0" borderId="153" xfId="18" applyFont="1" applyBorder="1" applyAlignment="1">
      <alignment horizontal="left" vertical="top" wrapText="1"/>
    </xf>
    <xf numFmtId="0" fontId="6" fillId="0" borderId="141" xfId="18" applyFont="1" applyBorder="1" applyAlignment="1">
      <alignment horizontal="left" vertical="top" wrapText="1"/>
    </xf>
    <xf numFmtId="0" fontId="57" fillId="4" borderId="538" xfId="18" applyFont="1" applyFill="1" applyBorder="1" applyAlignment="1">
      <alignment horizontal="left" vertical="top"/>
    </xf>
    <xf numFmtId="0" fontId="57" fillId="4" borderId="139" xfId="18" applyFont="1" applyFill="1" applyBorder="1" applyAlignment="1">
      <alignment horizontal="left" vertical="top"/>
    </xf>
    <xf numFmtId="0" fontId="116" fillId="0" borderId="372" xfId="21" applyFont="1" applyBorder="1" applyAlignment="1">
      <alignment horizontal="center" vertical="top" wrapText="1"/>
    </xf>
    <xf numFmtId="0" fontId="115" fillId="0" borderId="382" xfId="21" applyFont="1" applyBorder="1" applyAlignment="1">
      <alignment horizontal="center" vertical="top"/>
    </xf>
    <xf numFmtId="0" fontId="116" fillId="0" borderId="372" xfId="21" applyFont="1" applyBorder="1" applyAlignment="1">
      <alignment horizontal="left" vertical="top" wrapText="1"/>
    </xf>
    <xf numFmtId="0" fontId="115" fillId="0" borderId="382" xfId="21" applyFont="1" applyBorder="1" applyAlignment="1">
      <alignment horizontal="left" vertical="top"/>
    </xf>
    <xf numFmtId="0" fontId="115" fillId="0" borderId="358" xfId="21" applyFont="1" applyBorder="1" applyAlignment="1">
      <alignment horizontal="left" vertical="top"/>
    </xf>
    <xf numFmtId="0" fontId="116" fillId="0" borderId="359" xfId="21" applyFont="1" applyBorder="1" applyAlignment="1">
      <alignment horizontal="left" vertical="top" wrapText="1"/>
    </xf>
    <xf numFmtId="0" fontId="115" fillId="0" borderId="372" xfId="21" applyFont="1" applyBorder="1" applyAlignment="1">
      <alignment horizontal="left" vertical="top"/>
    </xf>
    <xf numFmtId="0" fontId="116" fillId="0" borderId="372" xfId="21" applyFont="1" applyBorder="1" applyAlignment="1">
      <alignment vertical="center" wrapText="1"/>
    </xf>
    <xf numFmtId="0" fontId="115" fillId="0" borderId="372" xfId="21" applyFont="1" applyBorder="1"/>
    <xf numFmtId="0" fontId="115" fillId="0" borderId="358" xfId="21" applyFont="1" applyBorder="1"/>
    <xf numFmtId="0" fontId="117" fillId="9" borderId="357" xfId="21" applyFont="1" applyFill="1" applyBorder="1" applyAlignment="1">
      <alignment horizontal="left" vertical="top" wrapText="1"/>
    </xf>
    <xf numFmtId="0" fontId="115" fillId="0" borderId="355" xfId="21" applyFont="1" applyBorder="1"/>
    <xf numFmtId="0" fontId="117" fillId="9" borderId="347" xfId="21" applyFont="1" applyFill="1" applyBorder="1" applyAlignment="1">
      <alignment horizontal="left" vertical="top" wrapText="1"/>
    </xf>
    <xf numFmtId="0" fontId="115" fillId="0" borderId="362" xfId="21" applyFont="1" applyBorder="1"/>
    <xf numFmtId="0" fontId="115" fillId="0" borderId="361" xfId="21" applyFont="1" applyBorder="1"/>
    <xf numFmtId="0" fontId="115" fillId="0" borderId="360" xfId="21" applyFont="1" applyBorder="1"/>
    <xf numFmtId="0" fontId="115" fillId="0" borderId="344" xfId="21" applyFont="1" applyBorder="1"/>
    <xf numFmtId="0" fontId="115" fillId="0" borderId="365" xfId="21" applyFont="1" applyBorder="1"/>
    <xf numFmtId="0" fontId="116" fillId="0" borderId="340" xfId="21" applyFont="1" applyBorder="1" applyAlignment="1">
      <alignment horizontal="left" vertical="top" wrapText="1"/>
    </xf>
    <xf numFmtId="0" fontId="115" fillId="0" borderId="340" xfId="21" applyFont="1" applyBorder="1"/>
    <xf numFmtId="0" fontId="115" fillId="0" borderId="339" xfId="21" applyFont="1" applyBorder="1"/>
    <xf numFmtId="0" fontId="118" fillId="0" borderId="349" xfId="21" applyFont="1" applyBorder="1" applyAlignment="1">
      <alignment horizontal="left" vertical="top" wrapText="1"/>
    </xf>
    <xf numFmtId="0" fontId="115" fillId="0" borderId="349" xfId="21" applyFont="1" applyBorder="1"/>
    <xf numFmtId="0" fontId="115" fillId="0" borderId="348" xfId="21" applyFont="1" applyBorder="1"/>
    <xf numFmtId="0" fontId="116" fillId="0" borderId="368" xfId="21" applyFont="1" applyBorder="1" applyAlignment="1">
      <alignment horizontal="left" vertical="top" wrapText="1"/>
    </xf>
    <xf numFmtId="0" fontId="115" fillId="0" borderId="368" xfId="21" applyFont="1" applyBorder="1"/>
    <xf numFmtId="0" fontId="115" fillId="0" borderId="367" xfId="21" applyFont="1" applyBorder="1"/>
    <xf numFmtId="0" fontId="118" fillId="0" borderId="350" xfId="21" applyFont="1" applyBorder="1" applyAlignment="1">
      <alignment horizontal="center" vertical="center" wrapText="1"/>
    </xf>
    <xf numFmtId="0" fontId="118" fillId="0" borderId="369" xfId="21" applyFont="1" applyBorder="1" applyAlignment="1">
      <alignment horizontal="center" vertical="center" wrapText="1"/>
    </xf>
    <xf numFmtId="0" fontId="115" fillId="0" borderId="346" xfId="21" applyFont="1" applyBorder="1"/>
    <xf numFmtId="0" fontId="115" fillId="0" borderId="345" xfId="21" applyFont="1" applyBorder="1"/>
    <xf numFmtId="0" fontId="115" fillId="0" borderId="343" xfId="21" applyFont="1" applyBorder="1"/>
    <xf numFmtId="0" fontId="115" fillId="0" borderId="342" xfId="21" applyFont="1" applyBorder="1"/>
    <xf numFmtId="0" fontId="116" fillId="0" borderId="341" xfId="21" applyFont="1" applyBorder="1" applyAlignment="1">
      <alignment horizontal="left" vertical="center" wrapText="1"/>
    </xf>
    <xf numFmtId="0" fontId="116" fillId="0" borderId="478" xfId="21" applyFont="1" applyBorder="1" applyAlignment="1">
      <alignment horizontal="left" vertical="top" wrapText="1"/>
    </xf>
    <xf numFmtId="0" fontId="115" fillId="0" borderId="477" xfId="21" applyFont="1" applyBorder="1"/>
    <xf numFmtId="0" fontId="115" fillId="0" borderId="476" xfId="21" applyFont="1" applyBorder="1"/>
    <xf numFmtId="0" fontId="116" fillId="0" borderId="373" xfId="21" applyFont="1" applyBorder="1" applyAlignment="1">
      <alignment vertical="top" wrapText="1"/>
    </xf>
    <xf numFmtId="0" fontId="115" fillId="0" borderId="372" xfId="21" applyFont="1" applyBorder="1" applyAlignment="1">
      <alignment vertical="top"/>
    </xf>
    <xf numFmtId="0" fontId="115" fillId="0" borderId="358" xfId="21" applyFont="1" applyBorder="1" applyAlignment="1">
      <alignment vertical="top"/>
    </xf>
    <xf numFmtId="0" fontId="117" fillId="9" borderId="361" xfId="21" applyFont="1" applyFill="1" applyBorder="1" applyAlignment="1">
      <alignment horizontal="left" vertical="top" wrapText="1"/>
    </xf>
    <xf numFmtId="0" fontId="116" fillId="0" borderId="341" xfId="21" applyFont="1" applyBorder="1" applyAlignment="1">
      <alignment vertical="top" wrapText="1"/>
    </xf>
    <xf numFmtId="0" fontId="115" fillId="0" borderId="340" xfId="21" applyFont="1" applyBorder="1" applyAlignment="1">
      <alignment vertical="top"/>
    </xf>
    <xf numFmtId="0" fontId="115" fillId="0" borderId="339" xfId="21" applyFont="1" applyBorder="1" applyAlignment="1">
      <alignment vertical="top"/>
    </xf>
    <xf numFmtId="0" fontId="116" fillId="0" borderId="356" xfId="21" applyFont="1" applyBorder="1" applyAlignment="1">
      <alignment horizontal="left" vertical="top" wrapText="1"/>
    </xf>
    <xf numFmtId="0" fontId="115" fillId="0" borderId="356" xfId="21" applyFont="1" applyBorder="1"/>
    <xf numFmtId="0" fontId="117" fillId="9" borderId="347" xfId="21" applyFont="1" applyFill="1" applyBorder="1" applyAlignment="1">
      <alignment vertical="top" wrapText="1"/>
    </xf>
    <xf numFmtId="0" fontId="116" fillId="0" borderId="343" xfId="21" applyFont="1" applyBorder="1" applyAlignment="1">
      <alignment vertical="center" wrapText="1"/>
    </xf>
    <xf numFmtId="0" fontId="117" fillId="9" borderId="361" xfId="21" applyFont="1" applyFill="1" applyBorder="1" applyAlignment="1">
      <alignment horizontal="left" vertical="top"/>
    </xf>
    <xf numFmtId="0" fontId="115" fillId="0" borderId="0" xfId="21" applyFont="1" applyBorder="1"/>
    <xf numFmtId="0" fontId="115" fillId="0" borderId="363" xfId="21" applyFont="1" applyBorder="1"/>
    <xf numFmtId="0" fontId="89" fillId="0" borderId="372" xfId="21" applyFont="1" applyBorder="1" applyAlignment="1">
      <alignment vertical="top" wrapText="1"/>
    </xf>
    <xf numFmtId="0" fontId="75" fillId="0" borderId="372" xfId="21" applyFont="1" applyBorder="1" applyAlignment="1">
      <alignment vertical="top"/>
    </xf>
    <xf numFmtId="0" fontId="75" fillId="0" borderId="358" xfId="21" applyFont="1" applyBorder="1" applyAlignment="1">
      <alignment vertical="top"/>
    </xf>
    <xf numFmtId="0" fontId="89" fillId="0" borderId="343" xfId="21" applyFont="1" applyBorder="1" applyAlignment="1">
      <alignment vertical="top" wrapText="1"/>
    </xf>
    <xf numFmtId="0" fontId="75" fillId="0" borderId="343" xfId="21" applyFont="1" applyBorder="1" applyAlignment="1">
      <alignment vertical="top"/>
    </xf>
    <xf numFmtId="0" fontId="75" fillId="0" borderId="365" xfId="21" applyFont="1" applyBorder="1" applyAlignment="1">
      <alignment vertical="top"/>
    </xf>
    <xf numFmtId="0" fontId="85" fillId="4" borderId="152" xfId="2" applyFont="1" applyFill="1" applyBorder="1" applyAlignment="1">
      <alignment horizontal="center" vertical="center" wrapText="1"/>
    </xf>
    <xf numFmtId="0" fontId="117" fillId="9" borderId="357" xfId="21" applyFont="1" applyFill="1" applyBorder="1" applyAlignment="1">
      <alignment horizontal="left"/>
    </xf>
    <xf numFmtId="0" fontId="118" fillId="0" borderId="341" xfId="21" applyFont="1" applyBorder="1" applyAlignment="1">
      <alignment horizontal="center" vertical="center" wrapText="1"/>
    </xf>
    <xf numFmtId="0" fontId="116" fillId="0" borderId="479" xfId="21" applyFont="1" applyBorder="1" applyAlignment="1">
      <alignment vertical="top" wrapText="1"/>
    </xf>
    <xf numFmtId="0" fontId="115" fillId="0" borderId="343" xfId="21" applyFont="1" applyBorder="1" applyAlignment="1">
      <alignment vertical="top"/>
    </xf>
    <xf numFmtId="0" fontId="115" fillId="0" borderId="365" xfId="21" applyFont="1" applyBorder="1" applyAlignment="1">
      <alignment vertical="top"/>
    </xf>
    <xf numFmtId="0" fontId="116" fillId="0" borderId="340" xfId="21" applyFont="1" applyBorder="1" applyAlignment="1">
      <alignment vertical="center" wrapText="1"/>
    </xf>
    <xf numFmtId="0" fontId="118" fillId="0" borderId="344" xfId="21" applyFont="1" applyBorder="1" applyAlignment="1">
      <alignment horizontal="left" vertical="top" wrapText="1"/>
    </xf>
    <xf numFmtId="0" fontId="115" fillId="0" borderId="343" xfId="21" applyFont="1" applyBorder="1" applyAlignment="1">
      <alignment horizontal="left" vertical="top"/>
    </xf>
    <xf numFmtId="0" fontId="115" fillId="0" borderId="342" xfId="21" applyFont="1" applyBorder="1" applyAlignment="1">
      <alignment horizontal="left" vertical="top"/>
    </xf>
    <xf numFmtId="0" fontId="116" fillId="0" borderId="343" xfId="21" applyFont="1" applyBorder="1" applyAlignment="1">
      <alignment horizontal="left" vertical="top" wrapText="1"/>
    </xf>
    <xf numFmtId="0" fontId="115" fillId="0" borderId="365" xfId="21" applyFont="1" applyBorder="1" applyAlignment="1">
      <alignment horizontal="left" vertical="top"/>
    </xf>
    <xf numFmtId="0" fontId="116" fillId="0" borderId="349" xfId="21" applyFont="1" applyBorder="1" applyAlignment="1">
      <alignment horizontal="left" vertical="top" wrapText="1"/>
    </xf>
    <xf numFmtId="0" fontId="115" fillId="0" borderId="370" xfId="21" applyFont="1" applyBorder="1" applyAlignment="1">
      <alignment horizontal="left" vertical="top"/>
    </xf>
    <xf numFmtId="0" fontId="115" fillId="0" borderId="348" xfId="21" applyFont="1" applyBorder="1" applyAlignment="1">
      <alignment horizontal="left" vertical="top"/>
    </xf>
    <xf numFmtId="0" fontId="117" fillId="11" borderId="356" xfId="21" applyFont="1" applyFill="1" applyBorder="1" applyAlignment="1">
      <alignment horizontal="left" vertical="top"/>
    </xf>
    <xf numFmtId="0" fontId="115" fillId="4" borderId="356" xfId="21" applyFont="1" applyFill="1" applyBorder="1" applyAlignment="1">
      <alignment vertical="top"/>
    </xf>
    <xf numFmtId="0" fontId="118" fillId="0" borderId="357" xfId="21" applyFont="1" applyBorder="1" applyAlignment="1">
      <alignment horizontal="center" vertical="center"/>
    </xf>
    <xf numFmtId="0" fontId="117" fillId="11" borderId="357" xfId="21" applyFont="1" applyFill="1" applyBorder="1" applyAlignment="1">
      <alignment horizontal="left" vertical="center"/>
    </xf>
    <xf numFmtId="0" fontId="115" fillId="4" borderId="356" xfId="21" applyFont="1" applyFill="1" applyBorder="1" applyAlignment="1">
      <alignment vertical="center"/>
    </xf>
    <xf numFmtId="0" fontId="117" fillId="11" borderId="357" xfId="21" applyFont="1" applyFill="1" applyBorder="1" applyAlignment="1">
      <alignment horizontal="left" vertical="top"/>
    </xf>
    <xf numFmtId="0" fontId="118" fillId="0" borderId="347" xfId="21" applyFont="1" applyBorder="1" applyAlignment="1">
      <alignment horizontal="center" vertical="center"/>
    </xf>
    <xf numFmtId="0" fontId="118" fillId="0" borderId="357" xfId="21" applyFont="1" applyBorder="1" applyAlignment="1">
      <alignment horizontal="center" vertical="center" wrapText="1"/>
    </xf>
    <xf numFmtId="0" fontId="118" fillId="0" borderId="344" xfId="21" applyFont="1" applyBorder="1" applyAlignment="1">
      <alignment horizontal="center" vertical="center" wrapText="1"/>
    </xf>
    <xf numFmtId="0" fontId="118" fillId="0" borderId="344" xfId="21" applyFont="1" applyBorder="1" applyAlignment="1">
      <alignment horizontal="center" vertical="center"/>
    </xf>
    <xf numFmtId="0" fontId="118" fillId="0" borderId="0" xfId="21" applyFont="1" applyAlignment="1">
      <alignment horizontal="left" vertical="top"/>
    </xf>
    <xf numFmtId="0" fontId="114" fillId="0" borderId="0" xfId="21"/>
    <xf numFmtId="0" fontId="117" fillId="9" borderId="364" xfId="21" applyFont="1" applyFill="1" applyBorder="1" applyAlignment="1">
      <alignment horizontal="center" vertical="center" wrapText="1"/>
    </xf>
    <xf numFmtId="0" fontId="115" fillId="0" borderId="371" xfId="21" applyFont="1" applyBorder="1"/>
    <xf numFmtId="0" fontId="118" fillId="0" borderId="0" xfId="21" applyFont="1" applyAlignment="1">
      <alignment horizontal="left" vertical="top" wrapText="1"/>
    </xf>
    <xf numFmtId="0" fontId="117" fillId="9" borderId="344" xfId="21" applyFont="1" applyFill="1" applyBorder="1" applyAlignment="1">
      <alignment vertical="top" wrapText="1"/>
    </xf>
    <xf numFmtId="0" fontId="29" fillId="0" borderId="364" xfId="21" applyFont="1" applyBorder="1" applyAlignment="1">
      <alignment vertical="top" wrapText="1"/>
    </xf>
    <xf numFmtId="0" fontId="75" fillId="0" borderId="356" xfId="21" applyFont="1" applyBorder="1" applyAlignment="1">
      <alignment vertical="top"/>
    </xf>
    <xf numFmtId="0" fontId="75" fillId="0" borderId="355" xfId="21" applyFont="1" applyBorder="1" applyAlignment="1">
      <alignment vertical="top"/>
    </xf>
    <xf numFmtId="0" fontId="118" fillId="0" borderId="361" xfId="21" applyFont="1" applyBorder="1" applyAlignment="1">
      <alignment horizontal="left" vertical="top" wrapText="1"/>
    </xf>
    <xf numFmtId="0" fontId="117" fillId="11" borderId="347" xfId="21" applyFont="1" applyFill="1" applyBorder="1" applyAlignment="1">
      <alignment horizontal="left" vertical="top"/>
    </xf>
    <xf numFmtId="0" fontId="115" fillId="4" borderId="346" xfId="21" applyFont="1" applyFill="1" applyBorder="1" applyAlignment="1">
      <alignment vertical="top"/>
    </xf>
    <xf numFmtId="0" fontId="115" fillId="4" borderId="345" xfId="21" applyFont="1" applyFill="1" applyBorder="1" applyAlignment="1">
      <alignment vertical="top"/>
    </xf>
    <xf numFmtId="0" fontId="118" fillId="0" borderId="366" xfId="21" applyFont="1" applyBorder="1" applyAlignment="1">
      <alignment horizontal="left" vertical="top" wrapText="1"/>
    </xf>
    <xf numFmtId="0" fontId="115" fillId="0" borderId="346" xfId="21" applyFont="1" applyBorder="1" applyAlignment="1">
      <alignment vertical="top"/>
    </xf>
    <xf numFmtId="0" fontId="115" fillId="0" borderId="362" xfId="21" applyFont="1" applyBorder="1" applyAlignment="1">
      <alignment vertical="top"/>
    </xf>
    <xf numFmtId="0" fontId="117" fillId="9" borderId="344" xfId="21" applyFont="1" applyFill="1" applyBorder="1" applyAlignment="1">
      <alignment horizontal="left" vertical="top"/>
    </xf>
    <xf numFmtId="0" fontId="117" fillId="9" borderId="361" xfId="21" applyFont="1" applyFill="1" applyBorder="1" applyAlignment="1">
      <alignment vertical="top"/>
    </xf>
    <xf numFmtId="0" fontId="117" fillId="11" borderId="357" xfId="21" applyFont="1" applyFill="1" applyBorder="1" applyAlignment="1">
      <alignment vertical="top"/>
    </xf>
    <xf numFmtId="0" fontId="115" fillId="4" borderId="356" xfId="21" applyFont="1" applyFill="1" applyBorder="1"/>
    <xf numFmtId="0" fontId="116" fillId="0" borderId="483" xfId="21" applyFont="1" applyBorder="1" applyAlignment="1">
      <alignment vertical="top" wrapText="1"/>
    </xf>
    <xf numFmtId="0" fontId="115" fillId="0" borderId="484" xfId="21" applyFont="1" applyBorder="1" applyAlignment="1">
      <alignment vertical="top"/>
    </xf>
    <xf numFmtId="0" fontId="115" fillId="0" borderId="485" xfId="21" applyFont="1" applyBorder="1" applyAlignment="1">
      <alignment vertical="top"/>
    </xf>
    <xf numFmtId="0" fontId="117" fillId="9" borderId="480" xfId="21" applyFont="1" applyFill="1" applyBorder="1" applyAlignment="1">
      <alignment vertical="top"/>
    </xf>
    <xf numFmtId="0" fontId="115" fillId="0" borderId="470" xfId="21" applyFont="1" applyBorder="1"/>
    <xf numFmtId="0" fontId="115" fillId="0" borderId="481" xfId="21" applyFont="1" applyBorder="1"/>
    <xf numFmtId="0" fontId="117" fillId="9" borderId="357" xfId="21" applyFont="1" applyFill="1" applyBorder="1" applyAlignment="1">
      <alignment horizontal="left" vertical="center"/>
    </xf>
    <xf numFmtId="0" fontId="116" fillId="0" borderId="442" xfId="21" applyFont="1" applyBorder="1" applyAlignment="1">
      <alignment horizontal="left" vertical="top" wrapText="1"/>
    </xf>
    <xf numFmtId="0" fontId="115" fillId="0" borderId="340" xfId="21" applyFont="1" applyBorder="1" applyAlignment="1">
      <alignment horizontal="left" vertical="top"/>
    </xf>
    <xf numFmtId="0" fontId="115" fillId="0" borderId="482" xfId="21" applyFont="1" applyBorder="1" applyAlignment="1">
      <alignment horizontal="left" vertical="top"/>
    </xf>
    <xf numFmtId="0" fontId="57" fillId="4" borderId="680" xfId="18" applyFont="1" applyFill="1" applyBorder="1" applyAlignment="1">
      <alignment horizontal="left" vertical="center"/>
    </xf>
    <xf numFmtId="0" fontId="57" fillId="4" borderId="681" xfId="18" applyFont="1" applyFill="1" applyBorder="1" applyAlignment="1">
      <alignment horizontal="left" vertical="center"/>
    </xf>
    <xf numFmtId="0" fontId="29" fillId="0" borderId="680" xfId="18" applyBorder="1" applyAlignment="1">
      <alignment horizontal="center" vertical="center"/>
    </xf>
    <xf numFmtId="0" fontId="29" fillId="0" borderId="682" xfId="18" applyBorder="1" applyAlignment="1">
      <alignment horizontal="center" vertical="center"/>
    </xf>
    <xf numFmtId="0" fontId="57" fillId="4" borderId="683" xfId="18" applyFont="1" applyFill="1" applyBorder="1" applyAlignment="1">
      <alignment horizontal="left" vertical="center"/>
    </xf>
    <xf numFmtId="0" fontId="57" fillId="4" borderId="684" xfId="18" applyFont="1" applyFill="1" applyBorder="1" applyAlignment="1">
      <alignment horizontal="left" vertical="center"/>
    </xf>
    <xf numFmtId="0" fontId="57" fillId="4" borderId="685" xfId="18" applyFont="1" applyFill="1" applyBorder="1" applyAlignment="1">
      <alignment horizontal="left" vertical="center"/>
    </xf>
    <xf numFmtId="0" fontId="75" fillId="0" borderId="680" xfId="18" applyFont="1" applyBorder="1" applyAlignment="1">
      <alignment horizontal="center" vertical="center" wrapText="1"/>
    </xf>
    <xf numFmtId="0" fontId="75" fillId="0" borderId="681" xfId="18" applyFont="1" applyBorder="1" applyAlignment="1">
      <alignment horizontal="center" vertical="center" wrapText="1"/>
    </xf>
    <xf numFmtId="0" fontId="75" fillId="0" borderId="682" xfId="18" applyFont="1" applyBorder="1" applyAlignment="1">
      <alignment horizontal="center" vertical="center" wrapText="1"/>
    </xf>
    <xf numFmtId="0" fontId="57" fillId="4" borderId="683" xfId="18" applyFont="1" applyFill="1" applyBorder="1" applyAlignment="1">
      <alignment horizontal="left" vertical="top"/>
    </xf>
    <xf numFmtId="0" fontId="57" fillId="4" borderId="684" xfId="18" applyFont="1" applyFill="1" applyBorder="1" applyAlignment="1">
      <alignment horizontal="left" vertical="top"/>
    </xf>
    <xf numFmtId="0" fontId="29" fillId="0" borderId="685" xfId="18" applyFont="1" applyBorder="1" applyAlignment="1">
      <alignment horizontal="left" vertical="top" wrapText="1"/>
    </xf>
    <xf numFmtId="0" fontId="29" fillId="0" borderId="681" xfId="18" applyBorder="1" applyAlignment="1">
      <alignment horizontal="left" vertical="top" wrapText="1"/>
    </xf>
    <xf numFmtId="0" fontId="29" fillId="0" borderId="682" xfId="18" applyBorder="1" applyAlignment="1">
      <alignment horizontal="left" vertical="top" wrapText="1"/>
    </xf>
    <xf numFmtId="0" fontId="57" fillId="4" borderId="685" xfId="18" applyFont="1" applyFill="1" applyBorder="1" applyAlignment="1">
      <alignment horizontal="left" vertical="top"/>
    </xf>
    <xf numFmtId="0" fontId="29" fillId="0" borderId="683" xfId="18" applyBorder="1" applyAlignment="1">
      <alignment horizontal="center" vertical="center"/>
    </xf>
    <xf numFmtId="0" fontId="29" fillId="0" borderId="686" xfId="18" applyBorder="1" applyAlignment="1">
      <alignment horizontal="center" vertical="center"/>
    </xf>
    <xf numFmtId="0" fontId="29" fillId="0" borderId="684" xfId="18" applyBorder="1" applyAlignment="1">
      <alignment horizontal="center" vertical="center"/>
    </xf>
    <xf numFmtId="0" fontId="29" fillId="0" borderId="661" xfId="18" applyFont="1" applyBorder="1" applyAlignment="1">
      <alignment horizontal="left" vertical="top" wrapText="1"/>
    </xf>
    <xf numFmtId="0" fontId="29" fillId="0" borderId="684" xfId="18" applyBorder="1" applyAlignment="1">
      <alignment horizontal="left" vertical="top" wrapText="1"/>
    </xf>
    <xf numFmtId="0" fontId="29" fillId="0" borderId="686" xfId="18" applyBorder="1" applyAlignment="1">
      <alignment horizontal="left" vertical="top" wrapText="1"/>
    </xf>
    <xf numFmtId="0" fontId="85" fillId="4" borderId="661" xfId="18" applyFont="1" applyFill="1" applyBorder="1" applyAlignment="1">
      <alignment horizontal="center" vertical="center" wrapText="1"/>
    </xf>
    <xf numFmtId="0" fontId="85" fillId="4" borderId="684" xfId="18" applyFont="1" applyFill="1" applyBorder="1" applyAlignment="1">
      <alignment horizontal="center" vertical="center" wrapText="1"/>
    </xf>
    <xf numFmtId="0" fontId="85" fillId="4" borderId="686" xfId="18" applyFont="1" applyFill="1" applyBorder="1" applyAlignment="1">
      <alignment horizontal="center" vertical="center" wrapText="1"/>
    </xf>
    <xf numFmtId="0" fontId="57" fillId="4" borderId="126" xfId="18" applyFont="1" applyFill="1" applyBorder="1" applyAlignment="1">
      <alignment horizontal="left" vertical="top"/>
    </xf>
    <xf numFmtId="0" fontId="57" fillId="4" borderId="687" xfId="18" applyFont="1" applyFill="1" applyBorder="1" applyAlignment="1">
      <alignment horizontal="left" vertical="top"/>
    </xf>
    <xf numFmtId="0" fontId="29" fillId="0" borderId="493" xfId="18" applyBorder="1" applyAlignment="1">
      <alignment horizontal="left" vertical="top" wrapText="1"/>
    </xf>
    <xf numFmtId="0" fontId="29" fillId="0" borderId="494" xfId="18" applyBorder="1" applyAlignment="1">
      <alignment horizontal="left" vertical="top" wrapText="1"/>
    </xf>
    <xf numFmtId="0" fontId="29" fillId="0" borderId="688" xfId="18" applyBorder="1" applyAlignment="1">
      <alignment horizontal="left" vertical="top" wrapText="1"/>
    </xf>
    <xf numFmtId="0" fontId="29" fillId="0" borderId="689" xfId="18" applyBorder="1" applyAlignment="1">
      <alignment horizontal="left" vertical="top" wrapText="1"/>
    </xf>
    <xf numFmtId="0" fontId="29" fillId="0" borderId="690" xfId="18" applyBorder="1" applyAlignment="1">
      <alignment horizontal="left" vertical="top" wrapText="1"/>
    </xf>
    <xf numFmtId="0" fontId="29" fillId="0" borderId="0" xfId="18" applyBorder="1" applyAlignment="1">
      <alignment horizontal="left" vertical="top"/>
    </xf>
    <xf numFmtId="0" fontId="57" fillId="4" borderId="684" xfId="18" applyFont="1" applyFill="1" applyBorder="1" applyAlignment="1">
      <alignment horizontal="center" vertical="center" wrapText="1"/>
    </xf>
    <xf numFmtId="0" fontId="57" fillId="4" borderId="686" xfId="18" applyFont="1" applyFill="1" applyBorder="1" applyAlignment="1">
      <alignment horizontal="center" vertical="center" wrapText="1"/>
    </xf>
    <xf numFmtId="0" fontId="57" fillId="4" borderId="663" xfId="18" applyFont="1" applyFill="1" applyBorder="1" applyAlignment="1">
      <alignment horizontal="left" vertical="top"/>
    </xf>
    <xf numFmtId="0" fontId="57" fillId="4" borderId="665" xfId="18" applyFont="1" applyFill="1" applyBorder="1" applyAlignment="1">
      <alignment horizontal="left" vertical="top"/>
    </xf>
    <xf numFmtId="0" fontId="57" fillId="4" borderId="691" xfId="18" applyFont="1" applyFill="1" applyBorder="1" applyAlignment="1">
      <alignment horizontal="left" vertical="top"/>
    </xf>
    <xf numFmtId="0" fontId="29" fillId="0" borderId="694" xfId="18" applyBorder="1" applyAlignment="1">
      <alignment horizontal="left" vertical="top" wrapText="1"/>
    </xf>
    <xf numFmtId="0" fontId="29" fillId="0" borderId="695" xfId="18" applyBorder="1" applyAlignment="1">
      <alignment horizontal="left" vertical="top"/>
    </xf>
    <xf numFmtId="0" fontId="29" fillId="0" borderId="696" xfId="18" applyBorder="1" applyAlignment="1">
      <alignment horizontal="left" vertical="top"/>
    </xf>
    <xf numFmtId="0" fontId="57" fillId="4" borderId="680" xfId="18" applyFont="1" applyFill="1" applyBorder="1" applyAlignment="1">
      <alignment horizontal="left" vertical="top" wrapText="1"/>
    </xf>
    <xf numFmtId="0" fontId="57" fillId="4" borderId="681" xfId="18" applyFont="1" applyFill="1" applyBorder="1" applyAlignment="1">
      <alignment horizontal="left" vertical="top" wrapText="1"/>
    </xf>
    <xf numFmtId="0" fontId="57" fillId="4" borderId="661" xfId="18" applyFont="1" applyFill="1" applyBorder="1" applyAlignment="1">
      <alignment horizontal="left" vertical="top" wrapText="1"/>
    </xf>
    <xf numFmtId="0" fontId="57" fillId="4" borderId="663" xfId="18" applyFont="1" applyFill="1" applyBorder="1" applyAlignment="1">
      <alignment horizontal="left" vertical="top" wrapText="1"/>
    </xf>
    <xf numFmtId="0" fontId="57" fillId="4" borderId="664" xfId="18" applyFont="1" applyFill="1" applyBorder="1" applyAlignment="1">
      <alignment horizontal="left" vertical="top" wrapText="1"/>
    </xf>
    <xf numFmtId="0" fontId="57" fillId="4" borderId="126" xfId="18" applyFont="1" applyFill="1" applyBorder="1" applyAlignment="1">
      <alignment horizontal="left" vertical="top" wrapText="1"/>
    </xf>
    <xf numFmtId="0" fontId="57" fillId="4" borderId="682" xfId="18" applyFont="1" applyFill="1" applyBorder="1" applyAlignment="1">
      <alignment horizontal="left" vertical="top" wrapText="1"/>
    </xf>
    <xf numFmtId="0" fontId="29" fillId="0" borderId="665" xfId="18" applyBorder="1" applyAlignment="1">
      <alignment horizontal="left" vertical="top" wrapText="1"/>
    </xf>
    <xf numFmtId="0" fontId="29" fillId="0" borderId="664" xfId="18" applyBorder="1" applyAlignment="1">
      <alignment horizontal="left" vertical="top" wrapText="1"/>
    </xf>
    <xf numFmtId="0" fontId="57" fillId="4" borderId="701" xfId="18" applyFont="1" applyFill="1" applyBorder="1" applyAlignment="1">
      <alignment horizontal="left" vertical="top" wrapText="1"/>
    </xf>
    <xf numFmtId="0" fontId="57" fillId="4" borderId="694" xfId="18" applyFont="1" applyFill="1" applyBorder="1" applyAlignment="1">
      <alignment horizontal="left" vertical="top" wrapText="1"/>
    </xf>
    <xf numFmtId="0" fontId="57" fillId="4" borderId="531" xfId="18" applyFont="1" applyFill="1" applyBorder="1" applyAlignment="1">
      <alignment horizontal="left" vertical="top" wrapText="1"/>
    </xf>
    <xf numFmtId="0" fontId="57" fillId="4" borderId="699" xfId="18" applyFont="1" applyFill="1" applyBorder="1" applyAlignment="1">
      <alignment horizontal="left" vertical="top" wrapText="1"/>
    </xf>
    <xf numFmtId="0" fontId="57" fillId="4" borderId="677" xfId="18" applyFont="1" applyFill="1" applyBorder="1" applyAlignment="1">
      <alignment horizontal="left" vertical="top" wrapText="1"/>
    </xf>
    <xf numFmtId="0" fontId="61" fillId="0" borderId="701" xfId="0" applyFont="1" applyBorder="1" applyAlignment="1">
      <alignment horizontal="left" vertical="top"/>
    </xf>
    <xf numFmtId="0" fontId="61" fillId="0" borderId="692" xfId="0" applyFont="1" applyBorder="1" applyAlignment="1">
      <alignment horizontal="left" vertical="top"/>
    </xf>
    <xf numFmtId="0" fontId="61" fillId="0" borderId="693" xfId="0" applyFont="1" applyBorder="1" applyAlignment="1">
      <alignment horizontal="left" vertical="top"/>
    </xf>
    <xf numFmtId="0" fontId="61" fillId="0" borderId="699" xfId="0" applyFont="1" applyBorder="1" applyAlignment="1">
      <alignment horizontal="left" vertical="top" wrapText="1"/>
    </xf>
    <xf numFmtId="0" fontId="61" fillId="0" borderId="700" xfId="0" applyFont="1" applyBorder="1" applyAlignment="1">
      <alignment horizontal="left" vertical="top" wrapText="1"/>
    </xf>
    <xf numFmtId="0" fontId="61" fillId="0" borderId="702" xfId="0" applyFont="1" applyBorder="1" applyAlignment="1">
      <alignment horizontal="left" vertical="top" wrapText="1"/>
    </xf>
    <xf numFmtId="0" fontId="57" fillId="4" borderId="683" xfId="18" applyFont="1" applyFill="1" applyBorder="1" applyAlignment="1">
      <alignment horizontal="left"/>
    </xf>
    <xf numFmtId="0" fontId="57" fillId="4" borderId="684" xfId="18" applyFont="1" applyFill="1" applyBorder="1" applyAlignment="1">
      <alignment horizontal="left"/>
    </xf>
    <xf numFmtId="0" fontId="57" fillId="4" borderId="410" xfId="18" applyFont="1" applyFill="1" applyBorder="1" applyAlignment="1">
      <alignment horizontal="left"/>
    </xf>
    <xf numFmtId="0" fontId="57" fillId="4" borderId="411" xfId="18" applyFont="1" applyFill="1" applyBorder="1" applyAlignment="1">
      <alignment horizontal="left"/>
    </xf>
    <xf numFmtId="0" fontId="29" fillId="0" borderId="694" xfId="18" applyBorder="1" applyAlignment="1">
      <alignment horizontal="center" vertical="center" wrapText="1"/>
    </xf>
    <xf numFmtId="0" fontId="29" fillId="0" borderId="695" xfId="18" applyBorder="1" applyAlignment="1">
      <alignment horizontal="center" vertical="center" wrapText="1"/>
    </xf>
    <xf numFmtId="0" fontId="29" fillId="0" borderId="696" xfId="18" applyBorder="1" applyAlignment="1">
      <alignment horizontal="center" vertical="center" wrapText="1"/>
    </xf>
    <xf numFmtId="0" fontId="29" fillId="0" borderId="677" xfId="18" applyBorder="1" applyAlignment="1">
      <alignment horizontal="center" vertical="center" wrapText="1"/>
    </xf>
    <xf numFmtId="0" fontId="29" fillId="0" borderId="678" xfId="18" applyBorder="1" applyAlignment="1">
      <alignment horizontal="center" vertical="center" wrapText="1"/>
    </xf>
    <xf numFmtId="0" fontId="29" fillId="0" borderId="679" xfId="18" applyBorder="1" applyAlignment="1">
      <alignment horizontal="center" vertical="center" wrapText="1"/>
    </xf>
    <xf numFmtId="0" fontId="29" fillId="4" borderId="705" xfId="18" applyFill="1" applyBorder="1" applyAlignment="1">
      <alignment horizontal="left" vertical="top"/>
    </xf>
    <xf numFmtId="0" fontId="29" fillId="4" borderId="689" xfId="18" applyFill="1" applyBorder="1" applyAlignment="1">
      <alignment horizontal="left" vertical="top"/>
    </xf>
    <xf numFmtId="0" fontId="29" fillId="4" borderId="706" xfId="18" applyFill="1" applyBorder="1" applyAlignment="1">
      <alignment horizontal="left" vertical="top"/>
    </xf>
    <xf numFmtId="0" fontId="29" fillId="0" borderId="689" xfId="18" applyBorder="1" applyAlignment="1">
      <alignment horizontal="center" vertical="center" wrapText="1"/>
    </xf>
    <xf numFmtId="0" fontId="29" fillId="0" borderId="690" xfId="18" applyBorder="1" applyAlignment="1">
      <alignment horizontal="center" vertical="center" wrapText="1"/>
    </xf>
    <xf numFmtId="0" fontId="57" fillId="4" borderId="665" xfId="18" applyFont="1" applyFill="1" applyBorder="1" applyAlignment="1">
      <alignment horizontal="left" vertical="top" wrapText="1"/>
    </xf>
    <xf numFmtId="0" fontId="57" fillId="4" borderId="691" xfId="18" applyFont="1" applyFill="1" applyBorder="1" applyAlignment="1">
      <alignment horizontal="left" vertical="top" wrapText="1"/>
    </xf>
    <xf numFmtId="0" fontId="29" fillId="0" borderId="694" xfId="18" applyFont="1" applyBorder="1" applyAlignment="1">
      <alignment horizontal="left" vertical="top" wrapText="1"/>
    </xf>
    <xf numFmtId="0" fontId="29" fillId="0" borderId="695" xfId="18" applyBorder="1" applyAlignment="1">
      <alignment horizontal="left" vertical="top" wrapText="1"/>
    </xf>
    <xf numFmtId="0" fontId="29" fillId="0" borderId="696" xfId="18" applyBorder="1" applyAlignment="1">
      <alignment horizontal="left" vertical="top" wrapText="1"/>
    </xf>
    <xf numFmtId="0" fontId="61" fillId="0" borderId="667" xfId="0" applyFont="1" applyBorder="1" applyAlignment="1">
      <alignment horizontal="left" vertical="top" wrapText="1"/>
    </xf>
    <xf numFmtId="0" fontId="61" fillId="0" borderId="703" xfId="0" applyFont="1" applyBorder="1" applyAlignment="1">
      <alignment horizontal="left" vertical="top" wrapText="1"/>
    </xf>
    <xf numFmtId="0" fontId="61" fillId="0" borderId="704" xfId="0" applyFont="1" applyBorder="1" applyAlignment="1">
      <alignment horizontal="left" vertical="top" wrapText="1"/>
    </xf>
    <xf numFmtId="0" fontId="29" fillId="0" borderId="322" xfId="2" applyFont="1" applyBorder="1" applyAlignment="1">
      <alignment horizontal="left" vertical="center" wrapText="1"/>
    </xf>
    <xf numFmtId="0" fontId="73" fillId="0" borderId="322" xfId="2" applyBorder="1" applyAlignment="1">
      <alignment horizontal="left" vertical="center" wrapText="1"/>
    </xf>
    <xf numFmtId="0" fontId="73" fillId="0" borderId="312" xfId="2" applyBorder="1" applyAlignment="1">
      <alignment horizontal="left" vertical="center" wrapText="1"/>
    </xf>
    <xf numFmtId="0" fontId="29" fillId="0" borderId="290" xfId="2" applyFont="1" applyBorder="1" applyAlignment="1">
      <alignment horizontal="center" vertical="top" wrapText="1"/>
    </xf>
    <xf numFmtId="0" fontId="29" fillId="0" borderId="443" xfId="2" applyFont="1" applyBorder="1" applyAlignment="1">
      <alignment horizontal="left" vertical="top" wrapText="1"/>
    </xf>
    <xf numFmtId="0" fontId="33" fillId="0" borderId="325" xfId="2" applyFont="1" applyBorder="1" applyAlignment="1">
      <alignment horizontal="left" vertical="top" wrapText="1"/>
    </xf>
    <xf numFmtId="0" fontId="33" fillId="0" borderId="275" xfId="2" applyFont="1" applyBorder="1" applyAlignment="1">
      <alignment horizontal="left" vertical="top" wrapText="1"/>
    </xf>
    <xf numFmtId="0" fontId="33" fillId="0" borderId="276" xfId="2" applyFont="1" applyBorder="1" applyAlignment="1">
      <alignment horizontal="left" vertical="top" wrapText="1"/>
    </xf>
    <xf numFmtId="0" fontId="33" fillId="0" borderId="140" xfId="2" applyFont="1" applyBorder="1" applyAlignment="1">
      <alignment horizontal="left" vertical="top" wrapText="1"/>
    </xf>
    <xf numFmtId="0" fontId="33" fillId="0" borderId="119" xfId="2" applyFont="1" applyBorder="1" applyAlignment="1">
      <alignment horizontal="left" vertical="top" wrapText="1"/>
    </xf>
    <xf numFmtId="0" fontId="29" fillId="0" borderId="318" xfId="2" applyFont="1" applyBorder="1" applyAlignment="1">
      <alignment horizontal="left" vertical="center" wrapText="1"/>
    </xf>
    <xf numFmtId="0" fontId="73" fillId="0" borderId="318" xfId="2" applyBorder="1" applyAlignment="1">
      <alignment horizontal="left" vertical="center" wrapText="1"/>
    </xf>
    <xf numFmtId="0" fontId="73" fillId="0" borderId="153" xfId="2" applyBorder="1" applyAlignment="1">
      <alignment horizontal="left" vertical="center" wrapText="1"/>
    </xf>
    <xf numFmtId="0" fontId="57" fillId="4" borderId="290" xfId="2" applyFont="1" applyFill="1" applyBorder="1" applyAlignment="1">
      <alignment horizontal="center" vertical="center" wrapText="1"/>
    </xf>
    <xf numFmtId="0" fontId="57" fillId="4" borderId="289" xfId="2" applyFont="1" applyFill="1" applyBorder="1" applyAlignment="1">
      <alignment horizontal="center" vertical="center" wrapText="1"/>
    </xf>
    <xf numFmtId="0" fontId="73" fillId="0" borderId="143" xfId="2" applyBorder="1" applyAlignment="1">
      <alignment horizontal="left" vertical="top" wrapText="1"/>
    </xf>
    <xf numFmtId="0" fontId="33" fillId="0" borderId="291" xfId="2" applyFont="1" applyBorder="1" applyAlignment="1">
      <alignment horizontal="left" vertical="top" wrapText="1"/>
    </xf>
    <xf numFmtId="0" fontId="33" fillId="0" borderId="290" xfId="2" applyFont="1" applyBorder="1" applyAlignment="1">
      <alignment horizontal="left" vertical="top" wrapText="1"/>
    </xf>
    <xf numFmtId="0" fontId="33" fillId="0" borderId="149" xfId="2" applyFont="1" applyBorder="1" applyAlignment="1">
      <alignment horizontal="left" vertical="top" wrapText="1"/>
    </xf>
    <xf numFmtId="0" fontId="33" fillId="0" borderId="148" xfId="2" applyFont="1" applyBorder="1" applyAlignment="1">
      <alignment horizontal="left" vertical="top" wrapText="1"/>
    </xf>
    <xf numFmtId="0" fontId="57" fillId="4" borderId="291" xfId="2" applyFont="1" applyFill="1" applyBorder="1" applyAlignment="1">
      <alignment horizontal="left" vertical="center"/>
    </xf>
    <xf numFmtId="0" fontId="57" fillId="4" borderId="290" xfId="2" applyFont="1" applyFill="1" applyBorder="1" applyAlignment="1">
      <alignment horizontal="left" vertical="center"/>
    </xf>
    <xf numFmtId="0" fontId="73" fillId="0" borderId="275" xfId="2" applyFont="1" applyBorder="1" applyAlignment="1">
      <alignment horizontal="left" vertical="top"/>
    </xf>
    <xf numFmtId="0" fontId="73" fillId="0" borderId="276" xfId="2" applyFont="1" applyBorder="1" applyAlignment="1">
      <alignment horizontal="left" vertical="top"/>
    </xf>
    <xf numFmtId="0" fontId="73" fillId="0" borderId="564" xfId="2" applyBorder="1" applyAlignment="1">
      <alignment horizontal="left" vertical="top" wrapText="1"/>
    </xf>
    <xf numFmtId="0" fontId="73" fillId="0" borderId="463" xfId="2" applyBorder="1" applyAlignment="1">
      <alignment horizontal="left" vertical="top" wrapText="1"/>
    </xf>
    <xf numFmtId="0" fontId="73" fillId="0" borderId="285" xfId="2" applyBorder="1" applyAlignment="1">
      <alignment horizontal="center" vertical="center" wrapText="1"/>
    </xf>
    <xf numFmtId="0" fontId="73" fillId="4" borderId="295" xfId="2" applyFill="1" applyBorder="1" applyAlignment="1">
      <alignment horizontal="left"/>
    </xf>
    <xf numFmtId="0" fontId="73" fillId="4" borderId="278" xfId="2" applyFill="1" applyBorder="1" applyAlignment="1">
      <alignment horizontal="left"/>
    </xf>
    <xf numFmtId="0" fontId="73" fillId="4" borderId="296" xfId="2" applyFill="1" applyBorder="1" applyAlignment="1">
      <alignment horizontal="left"/>
    </xf>
    <xf numFmtId="0" fontId="73" fillId="0" borderId="131" xfId="2" applyBorder="1" applyAlignment="1">
      <alignment horizontal="center" wrapText="1"/>
    </xf>
    <xf numFmtId="0" fontId="73" fillId="0" borderId="130" xfId="2" applyBorder="1" applyAlignment="1">
      <alignment horizontal="center"/>
    </xf>
    <xf numFmtId="0" fontId="73" fillId="0" borderId="129" xfId="2" applyBorder="1" applyAlignment="1">
      <alignment horizontal="center"/>
    </xf>
    <xf numFmtId="0" fontId="29" fillId="0" borderId="566" xfId="2" applyFont="1" applyBorder="1" applyAlignment="1">
      <alignment horizontal="left" vertical="top" wrapText="1"/>
    </xf>
    <xf numFmtId="0" fontId="73" fillId="0" borderId="567" xfId="2" applyBorder="1" applyAlignment="1">
      <alignment horizontal="left" vertical="top" wrapText="1"/>
    </xf>
    <xf numFmtId="0" fontId="73" fillId="0" borderId="568" xfId="2" applyBorder="1" applyAlignment="1">
      <alignment horizontal="left" vertical="top" wrapText="1"/>
    </xf>
    <xf numFmtId="0" fontId="57" fillId="4" borderId="541" xfId="2" applyFont="1" applyFill="1" applyBorder="1" applyAlignment="1">
      <alignment horizontal="left" vertical="top" wrapText="1"/>
    </xf>
    <xf numFmtId="0" fontId="57" fillId="4" borderId="657" xfId="2" applyFont="1" applyFill="1" applyBorder="1" applyAlignment="1">
      <alignment horizontal="left" vertical="top" wrapText="1"/>
    </xf>
    <xf numFmtId="0" fontId="29" fillId="0" borderId="632" xfId="2" applyFont="1" applyBorder="1" applyAlignment="1">
      <alignment horizontal="left" vertical="top" wrapText="1"/>
    </xf>
    <xf numFmtId="0" fontId="73" fillId="0" borderId="563" xfId="2" applyBorder="1" applyAlignment="1">
      <alignment horizontal="left" vertical="top" wrapText="1"/>
    </xf>
    <xf numFmtId="0" fontId="73" fillId="0" borderId="633" xfId="2" applyBorder="1" applyAlignment="1">
      <alignment horizontal="left" vertical="top" wrapText="1"/>
    </xf>
    <xf numFmtId="0" fontId="73" fillId="0" borderId="36" xfId="12" applyFont="1" applyBorder="1" applyAlignment="1">
      <alignment horizontal="left" vertical="top" wrapText="1"/>
    </xf>
    <xf numFmtId="0" fontId="73" fillId="0" borderId="39" xfId="12" applyFont="1" applyBorder="1" applyAlignment="1">
      <alignment horizontal="left" vertical="top" wrapText="1"/>
    </xf>
    <xf numFmtId="0" fontId="73" fillId="0" borderId="298" xfId="12" applyFont="1" applyBorder="1" applyAlignment="1">
      <alignment horizontal="left" vertical="top" wrapText="1"/>
    </xf>
    <xf numFmtId="0" fontId="73" fillId="0" borderId="285" xfId="12" applyFont="1" applyBorder="1" applyAlignment="1">
      <alignment horizontal="left" vertical="top" wrapText="1"/>
    </xf>
    <xf numFmtId="0" fontId="73" fillId="0" borderId="287" xfId="12" applyFont="1" applyBorder="1" applyAlignment="1">
      <alignment horizontal="left" vertical="top" wrapText="1"/>
    </xf>
    <xf numFmtId="0" fontId="33" fillId="0" borderId="286" xfId="12" applyBorder="1" applyAlignment="1">
      <alignment horizontal="left" vertical="top" wrapText="1"/>
    </xf>
    <xf numFmtId="0" fontId="33" fillId="0" borderId="285" xfId="12" applyBorder="1" applyAlignment="1">
      <alignment horizontal="left" vertical="top" wrapText="1"/>
    </xf>
    <xf numFmtId="0" fontId="33" fillId="0" borderId="284" xfId="12" applyBorder="1" applyAlignment="1">
      <alignment horizontal="left" vertical="top" wrapText="1"/>
    </xf>
    <xf numFmtId="0" fontId="33" fillId="0" borderId="299" xfId="12" applyBorder="1" applyAlignment="1">
      <alignment horizontal="center" vertical="top" wrapText="1"/>
    </xf>
    <xf numFmtId="0" fontId="24" fillId="0" borderId="299" xfId="12" applyFont="1" applyBorder="1" applyAlignment="1">
      <alignment vertical="top" wrapText="1"/>
    </xf>
    <xf numFmtId="0" fontId="33" fillId="0" borderId="299" xfId="12" applyBorder="1" applyAlignment="1">
      <alignment vertical="top" wrapText="1"/>
    </xf>
    <xf numFmtId="0" fontId="24" fillId="0" borderId="299" xfId="12" applyFont="1" applyBorder="1" applyAlignment="1">
      <alignment horizontal="left" vertical="top" wrapText="1"/>
    </xf>
    <xf numFmtId="0" fontId="33" fillId="0" borderId="301" xfId="12" applyBorder="1" applyAlignment="1">
      <alignment horizontal="left" vertical="top" wrapText="1"/>
    </xf>
    <xf numFmtId="0" fontId="57" fillId="4" borderId="47" xfId="12" applyFont="1" applyFill="1" applyBorder="1" applyAlignment="1">
      <alignment horizontal="left" vertical="center"/>
    </xf>
    <xf numFmtId="0" fontId="57" fillId="4" borderId="52" xfId="12" applyFont="1" applyFill="1" applyBorder="1" applyAlignment="1">
      <alignment horizontal="left" vertical="center"/>
    </xf>
    <xf numFmtId="0" fontId="7" fillId="0" borderId="286" xfId="12" applyFont="1" applyBorder="1" applyAlignment="1">
      <alignment horizontal="left" vertical="top" wrapText="1"/>
    </xf>
    <xf numFmtId="0" fontId="33" fillId="0" borderId="287" xfId="12" applyBorder="1" applyAlignment="1">
      <alignment horizontal="left" vertical="top" wrapText="1"/>
    </xf>
    <xf numFmtId="0" fontId="57" fillId="4" borderId="131" xfId="12" applyFont="1" applyFill="1" applyBorder="1" applyAlignment="1">
      <alignment horizontal="left"/>
    </xf>
    <xf numFmtId="0" fontId="57" fillId="4" borderId="130" xfId="12" applyFont="1" applyFill="1" applyBorder="1" applyAlignment="1">
      <alignment horizontal="left"/>
    </xf>
    <xf numFmtId="0" fontId="57" fillId="4" borderId="129" xfId="12" applyFont="1" applyFill="1" applyBorder="1" applyAlignment="1">
      <alignment horizontal="left"/>
    </xf>
    <xf numFmtId="0" fontId="57" fillId="4" borderId="274" xfId="12" applyFont="1" applyFill="1" applyBorder="1" applyAlignment="1">
      <alignment horizontal="left" vertical="top" wrapText="1"/>
    </xf>
    <xf numFmtId="0" fontId="57" fillId="4" borderId="211" xfId="12" applyFont="1" applyFill="1" applyBorder="1" applyAlignment="1">
      <alignment horizontal="left" vertical="top" wrapText="1"/>
    </xf>
    <xf numFmtId="0" fontId="57" fillId="4" borderId="126" xfId="12" applyFont="1" applyFill="1" applyBorder="1" applyAlignment="1">
      <alignment horizontal="left" vertical="top" wrapText="1"/>
    </xf>
    <xf numFmtId="0" fontId="57" fillId="4" borderId="11" xfId="12" applyFont="1" applyFill="1" applyBorder="1" applyAlignment="1">
      <alignment horizontal="left" vertical="top" wrapText="1"/>
    </xf>
    <xf numFmtId="0" fontId="24" fillId="0" borderId="150" xfId="12" applyFont="1" applyBorder="1" applyAlignment="1">
      <alignment horizontal="left" vertical="top" wrapText="1"/>
    </xf>
    <xf numFmtId="0" fontId="33" fillId="0" borderId="275" xfId="12" applyBorder="1" applyAlignment="1">
      <alignment horizontal="left" vertical="top" wrapText="1"/>
    </xf>
    <xf numFmtId="0" fontId="33" fillId="0" borderId="276" xfId="12" applyBorder="1" applyAlignment="1">
      <alignment horizontal="left" vertical="top" wrapText="1"/>
    </xf>
    <xf numFmtId="0" fontId="24" fillId="0" borderId="55" xfId="12" applyFont="1" applyBorder="1" applyAlignment="1">
      <alignment vertical="top" wrapText="1"/>
    </xf>
    <xf numFmtId="0" fontId="33" fillId="0" borderId="55" xfId="12" applyBorder="1" applyAlignment="1">
      <alignment vertical="top" wrapText="1"/>
    </xf>
    <xf numFmtId="0" fontId="24" fillId="0" borderId="55" xfId="12" applyFont="1" applyBorder="1" applyAlignment="1">
      <alignment horizontal="left" vertical="top" wrapText="1"/>
    </xf>
    <xf numFmtId="0" fontId="33" fillId="0" borderId="29" xfId="12" applyBorder="1" applyAlignment="1">
      <alignment horizontal="left" vertical="top" wrapText="1"/>
    </xf>
    <xf numFmtId="0" fontId="57" fillId="4" borderId="131" xfId="12" applyFont="1" applyFill="1" applyBorder="1" applyAlignment="1">
      <alignment horizontal="left" vertical="top" wrapText="1"/>
    </xf>
    <xf numFmtId="0" fontId="57" fillId="4" borderId="129" xfId="12" applyFont="1" applyFill="1" applyBorder="1" applyAlignment="1">
      <alignment horizontal="left" vertical="top" wrapText="1"/>
    </xf>
    <xf numFmtId="0" fontId="2" fillId="0" borderId="130" xfId="12" applyFont="1" applyBorder="1" applyAlignment="1">
      <alignment horizontal="left" vertical="top" wrapText="1"/>
    </xf>
    <xf numFmtId="0" fontId="33" fillId="0" borderId="130" xfId="12" applyBorder="1" applyAlignment="1">
      <alignment horizontal="left" vertical="top" wrapText="1"/>
    </xf>
    <xf numFmtId="0" fontId="33" fillId="0" borderId="129" xfId="12" applyBorder="1" applyAlignment="1">
      <alignment horizontal="left" vertical="top" wrapText="1"/>
    </xf>
    <xf numFmtId="0" fontId="29" fillId="0" borderId="632" xfId="2" applyFont="1" applyBorder="1" applyAlignment="1">
      <alignment horizontal="left" wrapText="1"/>
    </xf>
    <xf numFmtId="0" fontId="73" fillId="0" borderId="563" xfId="2" applyBorder="1" applyAlignment="1">
      <alignment horizontal="left" wrapText="1"/>
    </xf>
    <xf numFmtId="0" fontId="73" fillId="0" borderId="633" xfId="2" applyBorder="1" applyAlignment="1">
      <alignment horizontal="left" wrapText="1"/>
    </xf>
    <xf numFmtId="0" fontId="29" fillId="0" borderId="467" xfId="2" applyFont="1" applyBorder="1" applyAlignment="1">
      <alignment horizontal="left" vertical="top" wrapText="1"/>
    </xf>
    <xf numFmtId="0" fontId="73" fillId="0" borderId="306" xfId="2" applyBorder="1" applyAlignment="1">
      <alignment horizontal="left" vertical="top" wrapText="1"/>
    </xf>
    <xf numFmtId="0" fontId="33" fillId="0" borderId="298" xfId="12" applyBorder="1" applyAlignment="1">
      <alignment horizontal="center" vertical="center" wrapText="1"/>
    </xf>
    <xf numFmtId="0" fontId="33" fillId="0" borderId="285" xfId="12" applyBorder="1" applyAlignment="1">
      <alignment horizontal="center" vertical="center" wrapText="1"/>
    </xf>
    <xf numFmtId="0" fontId="33" fillId="0" borderId="287" xfId="12" applyBorder="1" applyAlignment="1">
      <alignment horizontal="center" vertical="center" wrapText="1"/>
    </xf>
    <xf numFmtId="49" fontId="33" fillId="0" borderId="277" xfId="12" applyNumberFormat="1" applyBorder="1" applyAlignment="1">
      <alignment horizontal="center" vertical="center" wrapText="1"/>
    </xf>
    <xf numFmtId="49" fontId="33" fillId="0" borderId="278" xfId="12" applyNumberFormat="1" applyBorder="1" applyAlignment="1">
      <alignment horizontal="center" vertical="center" wrapText="1"/>
    </xf>
    <xf numFmtId="49" fontId="33" fillId="0" borderId="279" xfId="12" applyNumberFormat="1" applyBorder="1" applyAlignment="1">
      <alignment horizontal="center" vertical="center" wrapText="1"/>
    </xf>
    <xf numFmtId="0" fontId="33" fillId="0" borderId="143" xfId="12" applyBorder="1" applyAlignment="1">
      <alignment horizontal="center" vertical="center" wrapText="1"/>
    </xf>
    <xf numFmtId="0" fontId="33" fillId="0" borderId="275" xfId="12" applyBorder="1" applyAlignment="1">
      <alignment horizontal="center" vertical="center" wrapText="1"/>
    </xf>
    <xf numFmtId="0" fontId="33" fillId="0" borderId="276" xfId="12" applyBorder="1" applyAlignment="1">
      <alignment horizontal="center" vertical="center" wrapText="1"/>
    </xf>
    <xf numFmtId="0" fontId="33" fillId="4" borderId="295" xfId="12" applyFill="1" applyBorder="1" applyAlignment="1">
      <alignment horizontal="left"/>
    </xf>
    <xf numFmtId="0" fontId="33" fillId="4" borderId="278" xfId="12" applyFill="1" applyBorder="1" applyAlignment="1">
      <alignment horizontal="left"/>
    </xf>
    <xf numFmtId="0" fontId="33" fillId="4" borderId="296" xfId="12" applyFill="1" applyBorder="1" applyAlignment="1">
      <alignment horizontal="left"/>
    </xf>
    <xf numFmtId="0" fontId="57" fillId="4" borderId="274" xfId="12" applyFont="1" applyFill="1" applyBorder="1" applyAlignment="1">
      <alignment horizontal="left" vertical="top"/>
    </xf>
    <xf numFmtId="0" fontId="57" fillId="4" borderId="267" xfId="12" applyFont="1" applyFill="1" applyBorder="1" applyAlignment="1">
      <alignment horizontal="left" vertical="top"/>
    </xf>
    <xf numFmtId="0" fontId="57" fillId="4" borderId="280" xfId="12" applyFont="1" applyFill="1" applyBorder="1" applyAlignment="1">
      <alignment horizontal="left" vertical="top"/>
    </xf>
    <xf numFmtId="0" fontId="57" fillId="4" borderId="126" xfId="12" applyFont="1" applyFill="1" applyBorder="1" applyAlignment="1">
      <alignment horizontal="left" vertical="top"/>
    </xf>
    <xf numFmtId="0" fontId="57" fillId="4" borderId="0" xfId="12" applyFont="1" applyFill="1" applyAlignment="1">
      <alignment horizontal="left" vertical="top"/>
    </xf>
    <xf numFmtId="0" fontId="57" fillId="4" borderId="54" xfId="12" applyFont="1" applyFill="1" applyBorder="1" applyAlignment="1">
      <alignment horizontal="left" vertical="top"/>
    </xf>
    <xf numFmtId="0" fontId="73" fillId="0" borderId="143" xfId="12" applyFont="1" applyBorder="1" applyAlignment="1">
      <alignment horizontal="left" vertical="top" wrapText="1"/>
    </xf>
    <xf numFmtId="0" fontId="73" fillId="0" borderId="275" xfId="12" applyFont="1" applyBorder="1" applyAlignment="1">
      <alignment horizontal="left" vertical="top"/>
    </xf>
    <xf numFmtId="0" fontId="73" fillId="0" borderId="276" xfId="12" applyFont="1" applyBorder="1" applyAlignment="1">
      <alignment horizontal="left" vertical="top"/>
    </xf>
    <xf numFmtId="0" fontId="57" fillId="4" borderId="139" xfId="12" applyFont="1" applyFill="1" applyBorder="1" applyAlignment="1">
      <alignment horizontal="left" vertical="top" wrapText="1"/>
    </xf>
    <xf numFmtId="0" fontId="57" fillId="4" borderId="153" xfId="12" applyFont="1" applyFill="1" applyBorder="1" applyAlignment="1">
      <alignment horizontal="left" vertical="top" wrapText="1"/>
    </xf>
    <xf numFmtId="0" fontId="24" fillId="0" borderId="275" xfId="12" applyFont="1" applyBorder="1" applyAlignment="1">
      <alignment horizontal="left" vertical="top" wrapText="1"/>
    </xf>
    <xf numFmtId="0" fontId="33" fillId="0" borderId="278" xfId="12" applyBorder="1" applyAlignment="1">
      <alignment horizontal="left" vertical="center" wrapText="1"/>
    </xf>
    <xf numFmtId="0" fontId="33" fillId="0" borderId="279" xfId="12" applyBorder="1" applyAlignment="1">
      <alignment horizontal="left" vertical="center" wrapText="1"/>
    </xf>
    <xf numFmtId="0" fontId="57" fillId="4" borderId="52" xfId="12" applyFont="1" applyFill="1" applyBorder="1" applyAlignment="1">
      <alignment horizontal="center" vertical="center" wrapText="1"/>
    </xf>
    <xf numFmtId="0" fontId="57" fillId="4" borderId="53" xfId="12" applyFont="1" applyFill="1" applyBorder="1" applyAlignment="1">
      <alignment horizontal="center" vertical="center" wrapText="1"/>
    </xf>
    <xf numFmtId="0" fontId="33" fillId="0" borderId="132" xfId="12" applyBorder="1" applyAlignment="1">
      <alignment horizontal="left" vertical="top" wrapText="1"/>
    </xf>
    <xf numFmtId="0" fontId="33" fillId="0" borderId="55" xfId="12" applyBorder="1" applyAlignment="1">
      <alignment horizontal="left" vertical="top" wrapText="1"/>
    </xf>
    <xf numFmtId="0" fontId="33" fillId="0" borderId="36" xfId="12" applyBorder="1" applyAlignment="1">
      <alignment horizontal="center" vertical="top" wrapText="1"/>
    </xf>
    <xf numFmtId="0" fontId="22" fillId="0" borderId="55" xfId="12" applyFont="1" applyBorder="1" applyAlignment="1">
      <alignment horizontal="left" vertical="top" wrapText="1"/>
    </xf>
    <xf numFmtId="0" fontId="24" fillId="0" borderId="130" xfId="12" applyFont="1" applyBorder="1" applyAlignment="1">
      <alignment horizontal="left" vertical="top" wrapText="1"/>
    </xf>
    <xf numFmtId="0" fontId="57" fillId="4" borderId="0" xfId="12" applyFont="1" applyFill="1" applyAlignment="1">
      <alignment horizontal="left" vertical="top" wrapText="1"/>
    </xf>
    <xf numFmtId="0" fontId="57" fillId="4" borderId="54" xfId="12" applyFont="1" applyFill="1" applyBorder="1" applyAlignment="1">
      <alignment horizontal="left" vertical="top" wrapText="1"/>
    </xf>
    <xf numFmtId="0" fontId="73" fillId="0" borderId="116" xfId="12" applyFont="1" applyBorder="1" applyAlignment="1">
      <alignment horizontal="left" vertical="top" wrapText="1"/>
    </xf>
    <xf numFmtId="0" fontId="73" fillId="0" borderId="111" xfId="12" applyFont="1" applyBorder="1" applyAlignment="1">
      <alignment horizontal="left" vertical="top" wrapText="1"/>
    </xf>
    <xf numFmtId="0" fontId="73" fillId="0" borderId="277" xfId="12" applyFont="1" applyBorder="1" applyAlignment="1">
      <alignment horizontal="left" vertical="top" wrapText="1"/>
    </xf>
    <xf numFmtId="0" fontId="73" fillId="0" borderId="278" xfId="12" applyFont="1" applyBorder="1" applyAlignment="1">
      <alignment horizontal="left" vertical="top" wrapText="1"/>
    </xf>
    <xf numFmtId="0" fontId="73" fillId="0" borderId="279" xfId="12" applyFont="1" applyBorder="1" applyAlignment="1">
      <alignment horizontal="left" vertical="top" wrapText="1"/>
    </xf>
    <xf numFmtId="0" fontId="57" fillId="4" borderId="109" xfId="12" applyFont="1" applyFill="1" applyBorder="1" applyAlignment="1">
      <alignment horizontal="left" vertical="top" wrapText="1"/>
    </xf>
    <xf numFmtId="0" fontId="57" fillId="4" borderId="147" xfId="12" applyFont="1" applyFill="1" applyBorder="1" applyAlignment="1">
      <alignment horizontal="left" vertical="top" wrapText="1"/>
    </xf>
    <xf numFmtId="0" fontId="24" fillId="0" borderId="151" xfId="12" applyFont="1" applyBorder="1" applyAlignment="1">
      <alignment horizontal="left" vertical="top" wrapText="1"/>
    </xf>
    <xf numFmtId="0" fontId="57" fillId="4" borderId="291" xfId="12" applyFont="1" applyFill="1" applyBorder="1" applyAlignment="1">
      <alignment horizontal="left" vertical="top" wrapText="1"/>
    </xf>
    <xf numFmtId="0" fontId="57" fillId="4" borderId="290" xfId="12" applyFont="1" applyFill="1" applyBorder="1" applyAlignment="1">
      <alignment horizontal="left" vertical="top" wrapText="1"/>
    </xf>
    <xf numFmtId="0" fontId="33" fillId="0" borderId="290" xfId="12" applyBorder="1" applyAlignment="1">
      <alignment horizontal="left" vertical="top" wrapText="1"/>
    </xf>
    <xf numFmtId="0" fontId="33" fillId="0" borderId="289" xfId="12" applyBorder="1" applyAlignment="1">
      <alignment horizontal="left" vertical="top" wrapText="1"/>
    </xf>
    <xf numFmtId="0" fontId="57" fillId="4" borderId="109" xfId="12" applyFont="1" applyFill="1" applyBorder="1" applyAlignment="1">
      <alignment horizontal="center" vertical="center" wrapText="1"/>
    </xf>
    <xf numFmtId="0" fontId="57" fillId="4" borderId="147" xfId="12" applyFont="1" applyFill="1" applyBorder="1" applyAlignment="1">
      <alignment horizontal="center" vertical="center" wrapText="1"/>
    </xf>
    <xf numFmtId="0" fontId="57" fillId="4" borderId="122" xfId="12" applyFont="1" applyFill="1" applyBorder="1" applyAlignment="1">
      <alignment horizontal="center" vertical="center" wrapText="1"/>
    </xf>
    <xf numFmtId="0" fontId="57" fillId="4" borderId="151" xfId="12" applyFont="1" applyFill="1" applyBorder="1" applyAlignment="1">
      <alignment horizontal="left" vertical="top" wrapText="1"/>
    </xf>
    <xf numFmtId="0" fontId="33" fillId="0" borderId="109" xfId="12" applyBorder="1" applyAlignment="1">
      <alignment horizontal="center" vertical="center" wrapText="1"/>
    </xf>
    <xf numFmtId="0" fontId="33" fillId="0" borderId="147" xfId="12" applyBorder="1" applyAlignment="1">
      <alignment horizontal="center" vertical="center" wrapText="1"/>
    </xf>
    <xf numFmtId="0" fontId="33" fillId="0" borderId="122" xfId="12" applyBorder="1" applyAlignment="1">
      <alignment horizontal="center" vertical="center" wrapText="1"/>
    </xf>
    <xf numFmtId="0" fontId="57" fillId="4" borderId="631" xfId="2" applyFont="1" applyFill="1" applyBorder="1" applyAlignment="1">
      <alignment horizontal="left" vertical="top" wrapText="1"/>
    </xf>
    <xf numFmtId="0" fontId="57" fillId="4" borderId="475" xfId="2" applyFont="1" applyFill="1" applyBorder="1" applyAlignment="1">
      <alignment horizontal="left" vertical="top" wrapText="1"/>
    </xf>
    <xf numFmtId="0" fontId="57" fillId="4" borderId="131" xfId="12" applyFont="1" applyFill="1" applyBorder="1" applyAlignment="1">
      <alignment horizontal="left" vertical="center" wrapText="1"/>
    </xf>
    <xf numFmtId="0" fontId="57" fillId="4" borderId="130" xfId="12" applyFont="1" applyFill="1" applyBorder="1" applyAlignment="1">
      <alignment horizontal="left" vertical="center" wrapText="1"/>
    </xf>
    <xf numFmtId="0" fontId="33" fillId="0" borderId="131" xfId="12" applyBorder="1" applyAlignment="1">
      <alignment horizontal="center" vertical="center" wrapText="1"/>
    </xf>
    <xf numFmtId="0" fontId="33" fillId="0" borderId="129" xfId="12" applyBorder="1" applyAlignment="1">
      <alignment horizontal="center" vertical="center" wrapText="1"/>
    </xf>
    <xf numFmtId="0" fontId="57" fillId="4" borderId="109" xfId="12" applyFont="1" applyFill="1" applyBorder="1" applyAlignment="1">
      <alignment horizontal="left" vertical="center" wrapText="1"/>
    </xf>
    <xf numFmtId="0" fontId="57" fillId="4" borderId="147" xfId="12" applyFont="1" applyFill="1" applyBorder="1" applyAlignment="1">
      <alignment horizontal="left" vertical="center" wrapText="1"/>
    </xf>
    <xf numFmtId="0" fontId="57" fillId="4" borderId="151" xfId="12" applyFont="1" applyFill="1" applyBorder="1" applyAlignment="1">
      <alignment horizontal="left" vertical="center" wrapText="1"/>
    </xf>
    <xf numFmtId="0" fontId="33" fillId="0" borderId="130" xfId="12" applyBorder="1" applyAlignment="1">
      <alignment horizontal="center" vertical="center" wrapText="1"/>
    </xf>
    <xf numFmtId="0" fontId="33" fillId="0" borderId="139" xfId="12" applyBorder="1" applyAlignment="1">
      <alignment horizontal="center" vertical="center" wrapText="1"/>
    </xf>
    <xf numFmtId="0" fontId="33" fillId="0" borderId="153" xfId="12" applyBorder="1" applyAlignment="1">
      <alignment horizontal="center" vertical="center" wrapText="1"/>
    </xf>
    <xf numFmtId="0" fontId="33" fillId="0" borderId="138" xfId="12" applyBorder="1" applyAlignment="1">
      <alignment horizontal="center" vertical="center" wrapText="1"/>
    </xf>
    <xf numFmtId="0" fontId="12" fillId="0" borderId="151" xfId="12" applyFont="1" applyBorder="1" applyAlignment="1">
      <alignment horizontal="left" vertical="top" wrapText="1"/>
    </xf>
    <xf numFmtId="0" fontId="33" fillId="4" borderId="225" xfId="12" applyFill="1" applyBorder="1" applyAlignment="1">
      <alignment horizontal="left"/>
    </xf>
    <xf numFmtId="0" fontId="33" fillId="4" borderId="135" xfId="12" applyFill="1" applyBorder="1" applyAlignment="1">
      <alignment horizontal="left"/>
    </xf>
    <xf numFmtId="0" fontId="33" fillId="4" borderId="160" xfId="12" applyFill="1" applyBorder="1" applyAlignment="1">
      <alignment horizontal="left"/>
    </xf>
    <xf numFmtId="0" fontId="33" fillId="0" borderId="278" xfId="12" applyBorder="1" applyAlignment="1">
      <alignment horizontal="left" vertical="top" wrapText="1"/>
    </xf>
    <xf numFmtId="0" fontId="33" fillId="0" borderId="279" xfId="12" applyBorder="1" applyAlignment="1">
      <alignment horizontal="left" vertical="top" wrapText="1"/>
    </xf>
    <xf numFmtId="0" fontId="22" fillId="0" borderId="36" xfId="12" applyFont="1" applyBorder="1" applyAlignment="1">
      <alignment horizontal="center" vertical="top" wrapText="1"/>
    </xf>
    <xf numFmtId="0" fontId="22" fillId="0" borderId="55" xfId="12" applyFont="1" applyBorder="1" applyAlignment="1">
      <alignment vertical="top" wrapText="1"/>
    </xf>
    <xf numFmtId="0" fontId="22" fillId="0" borderId="299" xfId="12" applyFont="1" applyBorder="1" applyAlignment="1">
      <alignment horizontal="center" vertical="top" wrapText="1"/>
    </xf>
    <xf numFmtId="0" fontId="22" fillId="0" borderId="297" xfId="12" applyFont="1" applyBorder="1" applyAlignment="1">
      <alignment vertical="top" wrapText="1"/>
    </xf>
    <xf numFmtId="0" fontId="33" fillId="0" borderId="297" xfId="12" applyBorder="1" applyAlignment="1">
      <alignment vertical="top" wrapText="1"/>
    </xf>
    <xf numFmtId="0" fontId="22" fillId="0" borderId="297" xfId="12" applyFont="1" applyBorder="1" applyAlignment="1">
      <alignment horizontal="left" vertical="top" wrapText="1"/>
    </xf>
    <xf numFmtId="0" fontId="33" fillId="0" borderId="300" xfId="12" applyBorder="1" applyAlignment="1">
      <alignment horizontal="left" vertical="top" wrapText="1"/>
    </xf>
    <xf numFmtId="0" fontId="33" fillId="4" borderId="295" xfId="12" applyFill="1" applyBorder="1" applyAlignment="1">
      <alignment horizontal="left" vertical="top"/>
    </xf>
    <xf numFmtId="0" fontId="33" fillId="4" borderId="278" xfId="12" applyFill="1" applyBorder="1" applyAlignment="1">
      <alignment horizontal="left" vertical="top"/>
    </xf>
    <xf numFmtId="0" fontId="33" fillId="4" borderId="296" xfId="12" applyFill="1" applyBorder="1" applyAlignment="1">
      <alignment horizontal="left" vertical="top"/>
    </xf>
    <xf numFmtId="0" fontId="24" fillId="0" borderId="267" xfId="12" applyFont="1" applyBorder="1" applyAlignment="1">
      <alignment horizontal="left" vertical="top" wrapText="1"/>
    </xf>
    <xf numFmtId="0" fontId="33" fillId="0" borderId="267" xfId="12" applyBorder="1" applyAlignment="1">
      <alignment horizontal="left" vertical="top" wrapText="1"/>
    </xf>
    <xf numFmtId="0" fontId="33" fillId="0" borderId="211" xfId="12" applyBorder="1" applyAlignment="1">
      <alignment horizontal="left" vertical="top" wrapText="1"/>
    </xf>
    <xf numFmtId="0" fontId="33" fillId="0" borderId="295" xfId="12" applyBorder="1" applyAlignment="1">
      <alignment horizontal="left" vertical="top" wrapText="1"/>
    </xf>
    <xf numFmtId="0" fontId="33" fillId="0" borderId="73" xfId="12" applyBorder="1" applyAlignment="1">
      <alignment horizontal="left" vertical="top" wrapText="1"/>
    </xf>
    <xf numFmtId="0" fontId="33" fillId="0" borderId="407" xfId="12" applyBorder="1" applyAlignment="1">
      <alignment horizontal="left" vertical="top" wrapText="1"/>
    </xf>
    <xf numFmtId="0" fontId="33" fillId="0" borderId="412" xfId="12" applyBorder="1" applyAlignment="1">
      <alignment horizontal="left" vertical="top" wrapText="1"/>
    </xf>
    <xf numFmtId="0" fontId="22" fillId="0" borderId="36" xfId="12" applyFont="1" applyBorder="1" applyAlignment="1">
      <alignment vertical="top" wrapText="1"/>
    </xf>
    <xf numFmtId="0" fontId="33" fillId="0" borderId="36" xfId="12" applyBorder="1" applyAlignment="1">
      <alignment vertical="top" wrapText="1"/>
    </xf>
    <xf numFmtId="0" fontId="22" fillId="0" borderId="36" xfId="12" applyFont="1" applyBorder="1" applyAlignment="1">
      <alignment horizontal="left" vertical="top" wrapText="1"/>
    </xf>
    <xf numFmtId="0" fontId="33" fillId="0" borderId="39" xfId="12" applyBorder="1" applyAlignment="1">
      <alignment horizontal="left" vertical="top" wrapText="1"/>
    </xf>
    <xf numFmtId="0" fontId="29" fillId="0" borderId="135" xfId="2" applyFont="1" applyBorder="1" applyAlignment="1">
      <alignment horizontal="left" vertical="center" wrapText="1"/>
    </xf>
    <xf numFmtId="0" fontId="33" fillId="0" borderId="286" xfId="2" applyFont="1" applyBorder="1" applyAlignment="1">
      <alignment horizontal="left" vertical="top" wrapText="1"/>
    </xf>
    <xf numFmtId="0" fontId="33" fillId="0" borderId="285" xfId="2" applyFont="1" applyBorder="1" applyAlignment="1">
      <alignment horizontal="left" vertical="top" wrapText="1"/>
    </xf>
    <xf numFmtId="0" fontId="33" fillId="0" borderId="284" xfId="2" applyFont="1" applyBorder="1" applyAlignment="1">
      <alignment horizontal="left" vertical="top" wrapText="1"/>
    </xf>
    <xf numFmtId="0" fontId="29" fillId="0" borderId="299" xfId="2" applyFont="1" applyBorder="1" applyAlignment="1">
      <alignment horizontal="center" vertical="top" wrapText="1"/>
    </xf>
    <xf numFmtId="0" fontId="73" fillId="0" borderId="299" xfId="2" applyBorder="1" applyAlignment="1">
      <alignment horizontal="center" vertical="top" wrapText="1"/>
    </xf>
    <xf numFmtId="0" fontId="73" fillId="0" borderId="298" xfId="2" applyBorder="1" applyAlignment="1">
      <alignment horizontal="left" vertical="top" wrapText="1"/>
    </xf>
    <xf numFmtId="0" fontId="73" fillId="0" borderId="284" xfId="2" applyBorder="1" applyAlignment="1">
      <alignment horizontal="left" vertical="top" wrapText="1"/>
    </xf>
    <xf numFmtId="0" fontId="29" fillId="0" borderId="298" xfId="2" applyFont="1" applyBorder="1" applyAlignment="1">
      <alignment horizontal="left" vertical="top" wrapText="1"/>
    </xf>
    <xf numFmtId="0" fontId="73" fillId="0" borderId="287" xfId="2" applyBorder="1" applyAlignment="1">
      <alignment horizontal="left" vertical="top" wrapText="1"/>
    </xf>
    <xf numFmtId="0" fontId="33" fillId="0" borderId="287" xfId="2" applyFont="1" applyBorder="1" applyAlignment="1">
      <alignment horizontal="left" vertical="top" wrapText="1"/>
    </xf>
    <xf numFmtId="0" fontId="73" fillId="0" borderId="298" xfId="2" applyBorder="1" applyAlignment="1">
      <alignment horizontal="center" vertical="center" wrapText="1"/>
    </xf>
    <xf numFmtId="0" fontId="73" fillId="0" borderId="287" xfId="2" applyBorder="1" applyAlignment="1">
      <alignment horizontal="center" vertical="center" wrapText="1"/>
    </xf>
    <xf numFmtId="49" fontId="73" fillId="0" borderId="277" xfId="2" applyNumberFormat="1" applyBorder="1" applyAlignment="1">
      <alignment horizontal="center" vertical="center" wrapText="1"/>
    </xf>
    <xf numFmtId="0" fontId="29" fillId="0" borderId="286" xfId="2" applyFont="1" applyBorder="1" applyAlignment="1">
      <alignment horizontal="left" vertical="top" wrapText="1"/>
    </xf>
    <xf numFmtId="0" fontId="73" fillId="0" borderId="285" xfId="2" applyBorder="1" applyAlignment="1">
      <alignment horizontal="left" vertical="top" wrapText="1"/>
    </xf>
    <xf numFmtId="0" fontId="73" fillId="0" borderId="299" xfId="2" applyBorder="1" applyAlignment="1">
      <alignment vertical="top" wrapText="1"/>
    </xf>
    <xf numFmtId="0" fontId="73" fillId="0" borderId="299" xfId="2" applyBorder="1" applyAlignment="1">
      <alignment horizontal="left" vertical="top" wrapText="1"/>
    </xf>
    <xf numFmtId="0" fontId="73" fillId="0" borderId="301" xfId="2" applyBorder="1" applyAlignment="1">
      <alignment horizontal="left" vertical="top" wrapText="1"/>
    </xf>
    <xf numFmtId="0" fontId="73" fillId="0" borderId="38" xfId="2" applyBorder="1" applyAlignment="1">
      <alignment horizontal="left" vertical="top" wrapText="1"/>
    </xf>
    <xf numFmtId="0" fontId="73" fillId="0" borderId="293" xfId="2" applyBorder="1" applyAlignment="1">
      <alignment horizontal="left" vertical="top" wrapText="1"/>
    </xf>
    <xf numFmtId="0" fontId="29" fillId="0" borderId="565" xfId="2" applyFont="1" applyBorder="1" applyAlignment="1">
      <alignment horizontal="left" vertical="top" wrapText="1"/>
    </xf>
    <xf numFmtId="0" fontId="73" fillId="0" borderId="541" xfId="2" applyBorder="1" applyAlignment="1">
      <alignment horizontal="left" vertical="top" wrapText="1"/>
    </xf>
    <xf numFmtId="0" fontId="73" fillId="0" borderId="539" xfId="2" applyBorder="1" applyAlignment="1">
      <alignment horizontal="left" vertical="top" wrapText="1"/>
    </xf>
    <xf numFmtId="0" fontId="61" fillId="0" borderId="290" xfId="2" applyFont="1" applyBorder="1" applyAlignment="1">
      <alignment horizontal="left" vertical="top" wrapText="1"/>
    </xf>
    <xf numFmtId="0" fontId="67" fillId="0" borderId="290" xfId="2" applyFont="1" applyBorder="1" applyAlignment="1">
      <alignment horizontal="left" vertical="top" wrapText="1"/>
    </xf>
    <xf numFmtId="0" fontId="67" fillId="0" borderId="289" xfId="2" applyFont="1" applyBorder="1" applyAlignment="1">
      <alignment horizontal="left" vertical="top" wrapText="1"/>
    </xf>
    <xf numFmtId="0" fontId="33" fillId="0" borderId="298" xfId="2" applyFont="1" applyBorder="1" applyAlignment="1">
      <alignment horizontal="left" vertical="top" wrapText="1"/>
    </xf>
    <xf numFmtId="0" fontId="33" fillId="0" borderId="277" xfId="2" applyFont="1" applyBorder="1" applyAlignment="1">
      <alignment horizontal="left" vertical="top" wrapText="1"/>
    </xf>
    <xf numFmtId="0" fontId="33" fillId="0" borderId="278" xfId="2" applyFont="1" applyBorder="1" applyAlignment="1">
      <alignment horizontal="left" vertical="top" wrapText="1"/>
    </xf>
    <xf numFmtId="0" fontId="33" fillId="0" borderId="279" xfId="2" applyFont="1" applyBorder="1" applyAlignment="1">
      <alignment horizontal="left" vertical="top" wrapText="1"/>
    </xf>
    <xf numFmtId="0" fontId="21" fillId="0" borderId="36" xfId="2" applyFont="1" applyBorder="1" applyAlignment="1">
      <alignment horizontal="left" vertical="top" wrapText="1"/>
    </xf>
    <xf numFmtId="0" fontId="33" fillId="0" borderId="36" xfId="2" applyFont="1" applyBorder="1" applyAlignment="1">
      <alignment horizontal="left" vertical="top" wrapText="1"/>
    </xf>
    <xf numFmtId="0" fontId="33" fillId="0" borderId="39" xfId="2" applyFont="1" applyBorder="1" applyAlignment="1">
      <alignment horizontal="left" vertical="top" wrapText="1"/>
    </xf>
    <xf numFmtId="0" fontId="73" fillId="0" borderId="212" xfId="2" applyBorder="1" applyAlignment="1">
      <alignment horizontal="left" vertical="top" wrapText="1"/>
    </xf>
    <xf numFmtId="0" fontId="33" fillId="0" borderId="302" xfId="2" applyFont="1" applyBorder="1" applyAlignment="1">
      <alignment horizontal="left" vertical="top" wrapText="1"/>
    </xf>
    <xf numFmtId="0" fontId="33" fillId="0" borderId="303" xfId="2" applyFont="1" applyBorder="1" applyAlignment="1">
      <alignment horizontal="left" vertical="top" wrapText="1"/>
    </xf>
    <xf numFmtId="0" fontId="33" fillId="0" borderId="304" xfId="2" applyFont="1" applyBorder="1" applyAlignment="1">
      <alignment horizontal="left" vertical="top" wrapText="1"/>
    </xf>
    <xf numFmtId="0" fontId="33" fillId="0" borderId="143" xfId="2" applyFont="1" applyBorder="1" applyAlignment="1">
      <alignment horizontal="left" vertical="top" wrapText="1"/>
    </xf>
    <xf numFmtId="0" fontId="33" fillId="0" borderId="275" xfId="2" applyFont="1" applyBorder="1" applyAlignment="1">
      <alignment horizontal="left" vertical="top"/>
    </xf>
    <xf numFmtId="0" fontId="33" fillId="0" borderId="276" xfId="2" applyFont="1" applyBorder="1" applyAlignment="1">
      <alignment horizontal="left" vertical="top"/>
    </xf>
    <xf numFmtId="0" fontId="61" fillId="0" borderId="151" xfId="2" applyFont="1" applyBorder="1" applyAlignment="1">
      <alignment horizontal="left" vertical="top" wrapText="1"/>
    </xf>
    <xf numFmtId="0" fontId="61" fillId="0" borderId="130" xfId="2" applyFont="1" applyBorder="1" applyAlignment="1">
      <alignment horizontal="left" vertical="top" wrapText="1"/>
    </xf>
    <xf numFmtId="0" fontId="61" fillId="0" borderId="129" xfId="2" applyFont="1" applyBorder="1" applyAlignment="1">
      <alignment horizontal="left" vertical="top" wrapText="1"/>
    </xf>
    <xf numFmtId="0" fontId="29" fillId="0" borderId="150" xfId="2" applyFont="1" applyBorder="1" applyAlignment="1">
      <alignment horizontal="left" vertical="top" wrapText="1"/>
    </xf>
    <xf numFmtId="0" fontId="57" fillId="4" borderId="211" xfId="2" applyFont="1" applyFill="1" applyBorder="1" applyAlignment="1">
      <alignment horizontal="left" vertical="top" wrapText="1"/>
    </xf>
    <xf numFmtId="0" fontId="73" fillId="0" borderId="286" xfId="2" applyBorder="1" applyAlignment="1">
      <alignment horizontal="left" vertical="top" wrapText="1"/>
    </xf>
    <xf numFmtId="0" fontId="73" fillId="0" borderId="294" xfId="2" applyBorder="1" applyAlignment="1">
      <alignment horizontal="left" vertical="top" wrapText="1"/>
    </xf>
    <xf numFmtId="0" fontId="73" fillId="0" borderId="311" xfId="2" applyBorder="1" applyAlignment="1">
      <alignment horizontal="left" vertical="top" wrapText="1"/>
    </xf>
    <xf numFmtId="0" fontId="24" fillId="0" borderId="443" xfId="2" applyFont="1" applyBorder="1" applyAlignment="1">
      <alignment horizontal="left" vertical="top" wrapText="1"/>
    </xf>
    <xf numFmtId="0" fontId="33" fillId="0" borderId="31" xfId="2" applyFont="1" applyBorder="1" applyAlignment="1">
      <alignment horizontal="left" vertical="top" wrapText="1"/>
    </xf>
    <xf numFmtId="0" fontId="33" fillId="0" borderId="33" xfId="2" applyFont="1" applyBorder="1" applyAlignment="1">
      <alignment horizontal="left" vertical="top" wrapText="1"/>
    </xf>
    <xf numFmtId="0" fontId="33" fillId="0" borderId="116" xfId="2" applyFont="1" applyBorder="1" applyAlignment="1">
      <alignment horizontal="left" vertical="top" wrapText="1"/>
    </xf>
    <xf numFmtId="0" fontId="33" fillId="0" borderId="111" xfId="2" applyFont="1" applyBorder="1" applyAlignment="1">
      <alignment horizontal="left" vertical="top" wrapText="1"/>
    </xf>
    <xf numFmtId="0" fontId="29" fillId="0" borderId="313" xfId="2" applyFont="1" applyBorder="1" applyAlignment="1">
      <alignment horizontal="center" vertical="center" wrapText="1"/>
    </xf>
    <xf numFmtId="0" fontId="73" fillId="0" borderId="315" xfId="2" applyBorder="1" applyAlignment="1">
      <alignment horizontal="center" vertical="center"/>
    </xf>
    <xf numFmtId="0" fontId="73" fillId="0" borderId="314" xfId="2" applyBorder="1" applyAlignment="1">
      <alignment horizontal="center" vertical="center"/>
    </xf>
    <xf numFmtId="0" fontId="73" fillId="0" borderId="313" xfId="2" applyBorder="1" applyAlignment="1">
      <alignment horizontal="center" vertical="center" wrapText="1"/>
    </xf>
    <xf numFmtId="0" fontId="73" fillId="0" borderId="314" xfId="2" applyBorder="1" applyAlignment="1">
      <alignment horizontal="center" vertical="center" wrapText="1"/>
    </xf>
    <xf numFmtId="0" fontId="73" fillId="0" borderId="316" xfId="2" applyBorder="1" applyAlignment="1">
      <alignment vertical="top" wrapText="1"/>
    </xf>
    <xf numFmtId="0" fontId="29" fillId="0" borderId="225" xfId="2" applyFont="1" applyBorder="1" applyAlignment="1">
      <alignment horizontal="left" vertical="center" wrapText="1"/>
    </xf>
    <xf numFmtId="0" fontId="29" fillId="0" borderId="298" xfId="2" applyFont="1" applyBorder="1" applyAlignment="1">
      <alignment horizontal="center" vertical="top" wrapText="1"/>
    </xf>
    <xf numFmtId="0" fontId="73" fillId="0" borderId="284" xfId="2" applyBorder="1" applyAlignment="1">
      <alignment horizontal="center" vertical="top"/>
    </xf>
    <xf numFmtId="0" fontId="24" fillId="0" borderId="286" xfId="2" applyFont="1" applyBorder="1" applyAlignment="1">
      <alignment horizontal="left" vertical="top" wrapText="1"/>
    </xf>
    <xf numFmtId="0" fontId="57" fillId="4" borderId="301" xfId="2" applyFont="1" applyFill="1" applyBorder="1" applyAlignment="1">
      <alignment horizontal="left" vertical="top" wrapText="1"/>
    </xf>
    <xf numFmtId="0" fontId="29" fillId="0" borderId="284" xfId="2" applyFont="1" applyBorder="1" applyAlignment="1">
      <alignment horizontal="left" vertical="top" wrapText="1"/>
    </xf>
    <xf numFmtId="0" fontId="73" fillId="0" borderId="277" xfId="2" applyBorder="1" applyAlignment="1">
      <alignment horizontal="center" vertical="center" wrapText="1"/>
    </xf>
    <xf numFmtId="0" fontId="73" fillId="0" borderId="278" xfId="2" applyBorder="1" applyAlignment="1">
      <alignment horizontal="center" vertical="center" wrapText="1"/>
    </xf>
    <xf numFmtId="0" fontId="73" fillId="0" borderId="279" xfId="2" applyBorder="1" applyAlignment="1">
      <alignment horizontal="center" vertical="center" wrapText="1"/>
    </xf>
    <xf numFmtId="0" fontId="73" fillId="4" borderId="295" xfId="2" applyFill="1" applyBorder="1" applyAlignment="1">
      <alignment horizontal="left" vertical="top"/>
    </xf>
    <xf numFmtId="0" fontId="73" fillId="4" borderId="278" xfId="2" applyFill="1" applyBorder="1" applyAlignment="1">
      <alignment horizontal="left" vertical="top"/>
    </xf>
    <xf numFmtId="0" fontId="73" fillId="4" borderId="296" xfId="2" applyFill="1" applyBorder="1" applyAlignment="1">
      <alignment horizontal="left" vertical="top"/>
    </xf>
    <xf numFmtId="0" fontId="24" fillId="0" borderId="151" xfId="2" applyFont="1" applyBorder="1" applyAlignment="1">
      <alignment horizontal="left" vertical="top" wrapText="1"/>
    </xf>
    <xf numFmtId="0" fontId="33" fillId="0" borderId="130" xfId="2" applyFont="1" applyBorder="1" applyAlignment="1">
      <alignment horizontal="left" vertical="top" wrapText="1"/>
    </xf>
    <xf numFmtId="0" fontId="33" fillId="0" borderId="129" xfId="2" applyFont="1" applyBorder="1" applyAlignment="1">
      <alignment horizontal="left" vertical="top" wrapText="1"/>
    </xf>
    <xf numFmtId="0" fontId="29" fillId="0" borderId="694" xfId="2" applyFont="1" applyBorder="1" applyAlignment="1">
      <alignment horizontal="left" vertical="top" wrapText="1"/>
    </xf>
    <xf numFmtId="0" fontId="73" fillId="0" borderId="695" xfId="2" applyBorder="1" applyAlignment="1">
      <alignment horizontal="left" vertical="top" wrapText="1"/>
    </xf>
    <xf numFmtId="0" fontId="73" fillId="0" borderId="696" xfId="2" applyBorder="1" applyAlignment="1">
      <alignment horizontal="left" vertical="top" wrapText="1"/>
    </xf>
    <xf numFmtId="0" fontId="29" fillId="0" borderId="688" xfId="2" applyFont="1" applyBorder="1" applyAlignment="1">
      <alignment horizontal="left" vertical="top" wrapText="1"/>
    </xf>
    <xf numFmtId="0" fontId="73" fillId="0" borderId="689" xfId="2" applyBorder="1" applyAlignment="1">
      <alignment horizontal="left" vertical="top" wrapText="1"/>
    </xf>
    <xf numFmtId="0" fontId="73" fillId="0" borderId="690" xfId="2" applyBorder="1" applyAlignment="1">
      <alignment horizontal="left" vertical="top" wrapText="1"/>
    </xf>
    <xf numFmtId="0" fontId="73" fillId="0" borderId="285" xfId="2" applyBorder="1" applyAlignment="1">
      <alignment horizontal="left" vertical="center" wrapText="1"/>
    </xf>
    <xf numFmtId="0" fontId="73" fillId="0" borderId="287" xfId="2" applyBorder="1" applyAlignment="1">
      <alignment horizontal="left" vertical="center" wrapText="1"/>
    </xf>
    <xf numFmtId="0" fontId="57" fillId="4" borderId="663" xfId="2" applyFont="1" applyFill="1" applyBorder="1" applyAlignment="1">
      <alignment horizontal="left" vertical="top" wrapText="1"/>
    </xf>
    <xf numFmtId="0" fontId="57" fillId="4" borderId="665" xfId="2" applyFont="1" applyFill="1" applyBorder="1" applyAlignment="1">
      <alignment horizontal="left" vertical="top" wrapText="1"/>
    </xf>
    <xf numFmtId="0" fontId="57" fillId="4" borderId="691" xfId="2" applyFont="1" applyFill="1" applyBorder="1" applyAlignment="1">
      <alignment horizontal="left" vertical="top" wrapText="1"/>
    </xf>
    <xf numFmtId="0" fontId="57" fillId="4" borderId="309" xfId="2" applyFont="1" applyFill="1" applyBorder="1" applyAlignment="1">
      <alignment horizontal="left" vertical="top"/>
    </xf>
    <xf numFmtId="0" fontId="57" fillId="4" borderId="310" xfId="2" applyFont="1" applyFill="1" applyBorder="1" applyAlignment="1">
      <alignment horizontal="left" vertical="top"/>
    </xf>
    <xf numFmtId="0" fontId="61" fillId="0" borderId="298" xfId="2" applyFont="1" applyBorder="1" applyAlignment="1">
      <alignment horizontal="left" vertical="top" wrapText="1"/>
    </xf>
    <xf numFmtId="0" fontId="21" fillId="0" borderId="286" xfId="2" applyFont="1" applyBorder="1" applyAlignment="1">
      <alignment horizontal="left" vertical="top" wrapText="1"/>
    </xf>
    <xf numFmtId="0" fontId="24" fillId="0" borderId="8" xfId="2" applyFont="1" applyBorder="1" applyAlignment="1">
      <alignment horizontal="left" vertical="top" wrapText="1"/>
    </xf>
    <xf numFmtId="0" fontId="33" fillId="0" borderId="8" xfId="2" applyFont="1" applyBorder="1" applyAlignment="1">
      <alignment horizontal="left" vertical="top" wrapText="1"/>
    </xf>
    <xf numFmtId="0" fontId="33" fillId="0" borderId="464" xfId="2" applyFont="1" applyBorder="1" applyAlignment="1">
      <alignment horizontal="left" vertical="top" wrapText="1"/>
    </xf>
    <xf numFmtId="0" fontId="73" fillId="0" borderId="298" xfId="2" applyBorder="1" applyAlignment="1">
      <alignment horizontal="center" vertical="top" wrapText="1"/>
    </xf>
    <xf numFmtId="0" fontId="73" fillId="0" borderId="297" xfId="2" applyBorder="1" applyAlignment="1">
      <alignment horizontal="left" vertical="top" wrapText="1"/>
    </xf>
    <xf numFmtId="0" fontId="73" fillId="0" borderId="300" xfId="2" applyBorder="1" applyAlignment="1">
      <alignment horizontal="left" vertical="top" wrapText="1"/>
    </xf>
    <xf numFmtId="0" fontId="73" fillId="0" borderId="297" xfId="2" applyBorder="1" applyAlignment="1">
      <alignment horizontal="center" vertical="top" wrapText="1"/>
    </xf>
    <xf numFmtId="0" fontId="33" fillId="0" borderId="317" xfId="2" applyFont="1" applyBorder="1" applyAlignment="1">
      <alignment horizontal="left" vertical="top" wrapText="1"/>
    </xf>
    <xf numFmtId="0" fontId="33" fillId="0" borderId="288" xfId="2" applyFont="1" applyBorder="1" applyAlignment="1">
      <alignment horizontal="left" vertical="top" wrapText="1"/>
    </xf>
    <xf numFmtId="0" fontId="33" fillId="0" borderId="281" xfId="2" applyFont="1" applyBorder="1" applyAlignment="1">
      <alignment horizontal="left" vertical="top" wrapText="1"/>
    </xf>
    <xf numFmtId="0" fontId="33" fillId="0" borderId="299" xfId="2" applyFont="1" applyBorder="1" applyAlignment="1">
      <alignment horizontal="left" vertical="top" wrapText="1"/>
    </xf>
    <xf numFmtId="0" fontId="29" fillId="0" borderId="489" xfId="2" applyFont="1" applyBorder="1" applyAlignment="1">
      <alignment horizontal="left" vertical="top" wrapText="1"/>
    </xf>
    <xf numFmtId="0" fontId="33" fillId="0" borderId="113" xfId="2" applyFont="1" applyBorder="1" applyAlignment="1">
      <alignment horizontal="left" vertical="top" wrapText="1"/>
    </xf>
    <xf numFmtId="0" fontId="33" fillId="0" borderId="297" xfId="2" applyFont="1" applyBorder="1" applyAlignment="1">
      <alignment horizontal="left" vertical="top" wrapText="1"/>
    </xf>
    <xf numFmtId="0" fontId="73" fillId="0" borderId="277" xfId="2" applyFont="1" applyBorder="1" applyAlignment="1">
      <alignment horizontal="left" vertical="top" wrapText="1"/>
    </xf>
    <xf numFmtId="0" fontId="73" fillId="0" borderId="278" xfId="2" applyFont="1" applyBorder="1" applyAlignment="1">
      <alignment horizontal="left" vertical="top" wrapText="1"/>
    </xf>
    <xf numFmtId="0" fontId="73" fillId="0" borderId="279" xfId="2" applyFont="1" applyBorder="1" applyAlignment="1">
      <alignment horizontal="left" vertical="top" wrapText="1"/>
    </xf>
    <xf numFmtId="0" fontId="73" fillId="0" borderId="285" xfId="2" applyFont="1" applyBorder="1" applyAlignment="1">
      <alignment horizontal="left" vertical="top" wrapText="1"/>
    </xf>
    <xf numFmtId="0" fontId="73" fillId="0" borderId="287" xfId="2" applyFont="1" applyBorder="1" applyAlignment="1">
      <alignment horizontal="left" vertical="top" wrapText="1"/>
    </xf>
    <xf numFmtId="0" fontId="73" fillId="0" borderId="305" xfId="2" applyFont="1" applyBorder="1" applyAlignment="1">
      <alignment horizontal="left" vertical="top" wrapText="1"/>
    </xf>
    <xf numFmtId="0" fontId="73" fillId="0" borderId="306" xfId="2" applyFont="1" applyBorder="1" applyAlignment="1">
      <alignment horizontal="left" vertical="top" wrapText="1"/>
    </xf>
    <xf numFmtId="0" fontId="73" fillId="0" borderId="307" xfId="2" applyFont="1" applyBorder="1" applyAlignment="1">
      <alignment horizontal="left" vertical="top" wrapText="1"/>
    </xf>
    <xf numFmtId="0" fontId="29" fillId="0" borderId="490" xfId="2" applyFont="1" applyBorder="1" applyAlignment="1">
      <alignment horizontal="left" vertical="top" wrapText="1"/>
    </xf>
    <xf numFmtId="0" fontId="73" fillId="0" borderId="489" xfId="2" applyBorder="1" applyAlignment="1">
      <alignment horizontal="left" vertical="top" wrapText="1"/>
    </xf>
    <xf numFmtId="0" fontId="73" fillId="0" borderId="491" xfId="2" applyBorder="1" applyAlignment="1">
      <alignment horizontal="left" vertical="top" wrapText="1"/>
    </xf>
    <xf numFmtId="0" fontId="73" fillId="0" borderId="298" xfId="2" applyFont="1" applyBorder="1" applyAlignment="1">
      <alignment horizontal="left" vertical="top" wrapText="1"/>
    </xf>
    <xf numFmtId="0" fontId="73" fillId="0" borderId="139" xfId="2" applyBorder="1" applyAlignment="1">
      <alignment horizontal="center" wrapText="1"/>
    </xf>
    <xf numFmtId="0" fontId="73" fillId="0" borderId="153" xfId="2" applyBorder="1" applyAlignment="1">
      <alignment horizontal="center" wrapText="1"/>
    </xf>
    <xf numFmtId="0" fontId="29" fillId="0" borderId="131" xfId="2" applyFont="1" applyBorder="1" applyAlignment="1">
      <alignment horizontal="center" wrapText="1"/>
    </xf>
    <xf numFmtId="0" fontId="73" fillId="0" borderId="130" xfId="2" applyBorder="1" applyAlignment="1">
      <alignment horizontal="center" wrapText="1"/>
    </xf>
    <xf numFmtId="0" fontId="73" fillId="0" borderId="129" xfId="2" applyBorder="1" applyAlignment="1">
      <alignment horizontal="center" wrapText="1"/>
    </xf>
    <xf numFmtId="0" fontId="29" fillId="0" borderId="277" xfId="2" applyFont="1" applyBorder="1" applyAlignment="1">
      <alignment horizontal="left" vertical="top" wrapText="1"/>
    </xf>
    <xf numFmtId="0" fontId="57" fillId="4" borderId="309" xfId="2" applyFont="1" applyFill="1" applyBorder="1" applyAlignment="1">
      <alignment horizontal="left" vertical="top" wrapText="1"/>
    </xf>
    <xf numFmtId="0" fontId="57" fillId="4" borderId="310" xfId="2" applyFont="1" applyFill="1" applyBorder="1" applyAlignment="1">
      <alignment horizontal="left" vertical="top" wrapText="1"/>
    </xf>
    <xf numFmtId="0" fontId="29" fillId="0" borderId="277" xfId="2" applyFont="1" applyBorder="1" applyAlignment="1">
      <alignment horizontal="left" wrapText="1"/>
    </xf>
    <xf numFmtId="0" fontId="73" fillId="0" borderId="278" xfId="2" applyBorder="1" applyAlignment="1">
      <alignment horizontal="left" wrapText="1"/>
    </xf>
    <xf numFmtId="0" fontId="73" fillId="0" borderId="279" xfId="2" applyBorder="1" applyAlignment="1">
      <alignment horizontal="left" wrapText="1"/>
    </xf>
    <xf numFmtId="0" fontId="29" fillId="0" borderId="130" xfId="2" applyFont="1" applyBorder="1" applyAlignment="1">
      <alignment horizontal="left" vertical="top" wrapText="1"/>
    </xf>
    <xf numFmtId="0" fontId="73" fillId="0" borderId="38" xfId="2" applyFont="1" applyBorder="1" applyAlignment="1">
      <alignment horizontal="left" vertical="top" wrapText="1"/>
    </xf>
    <xf numFmtId="0" fontId="57" fillId="4" borderId="538" xfId="2" applyFont="1" applyFill="1" applyBorder="1" applyAlignment="1">
      <alignment horizontal="left" vertical="top"/>
    </xf>
    <xf numFmtId="0" fontId="57" fillId="4" borderId="541" xfId="2" applyFont="1" applyFill="1" applyBorder="1" applyAlignment="1">
      <alignment horizontal="left" vertical="top"/>
    </xf>
    <xf numFmtId="0" fontId="57" fillId="4" borderId="631" xfId="2" applyFont="1" applyFill="1" applyBorder="1" applyAlignment="1">
      <alignment horizontal="left" vertical="top"/>
    </xf>
    <xf numFmtId="0" fontId="57" fillId="4" borderId="528" xfId="2" applyFont="1" applyFill="1" applyBorder="1" applyAlignment="1">
      <alignment horizontal="left" vertical="top"/>
    </xf>
    <xf numFmtId="0" fontId="57" fillId="4" borderId="657" xfId="2" applyFont="1" applyFill="1" applyBorder="1" applyAlignment="1">
      <alignment horizontal="left" vertical="top"/>
    </xf>
    <xf numFmtId="0" fontId="57" fillId="4" borderId="475" xfId="2" applyFont="1" applyFill="1" applyBorder="1" applyAlignment="1">
      <alignment horizontal="left" vertical="top"/>
    </xf>
    <xf numFmtId="0" fontId="29" fillId="0" borderId="285" xfId="2" applyFont="1" applyBorder="1" applyAlignment="1">
      <alignment horizontal="left" vertical="top" wrapText="1"/>
    </xf>
    <xf numFmtId="0" fontId="57" fillId="4" borderId="129" xfId="2" applyFont="1" applyFill="1" applyBorder="1" applyAlignment="1">
      <alignment horizontal="left" vertical="top" wrapText="1"/>
    </xf>
    <xf numFmtId="0" fontId="29" fillId="0" borderId="290" xfId="2" applyFont="1" applyBorder="1" applyAlignment="1">
      <alignment horizontal="left" vertical="top" wrapText="1"/>
    </xf>
    <xf numFmtId="0" fontId="33" fillId="0" borderId="281" xfId="2" applyFont="1" applyFill="1" applyBorder="1" applyAlignment="1">
      <alignment vertical="top" wrapText="1"/>
    </xf>
    <xf numFmtId="0" fontId="33" fillId="0" borderId="299" xfId="2" applyFont="1" applyFill="1" applyBorder="1" applyAlignment="1">
      <alignment vertical="top" wrapText="1"/>
    </xf>
    <xf numFmtId="0" fontId="33" fillId="0" borderId="299" xfId="2" applyFont="1" applyBorder="1" applyAlignment="1">
      <alignment horizontal="center" vertical="top" wrapText="1"/>
    </xf>
    <xf numFmtId="0" fontId="33" fillId="0" borderId="117" xfId="2" applyFont="1" applyFill="1" applyBorder="1" applyAlignment="1">
      <alignment vertical="top" wrapText="1"/>
    </xf>
    <xf numFmtId="0" fontId="33" fillId="0" borderId="116" xfId="2" applyFont="1" applyFill="1" applyBorder="1" applyAlignment="1">
      <alignment vertical="top" wrapText="1"/>
    </xf>
    <xf numFmtId="0" fontId="73" fillId="0" borderId="275" xfId="2" applyFont="1" applyBorder="1" applyAlignment="1">
      <alignment horizontal="left" vertical="top" wrapText="1"/>
    </xf>
    <xf numFmtId="0" fontId="73" fillId="0" borderId="276" xfId="2" applyFont="1" applyBorder="1" applyAlignment="1">
      <alignment horizontal="left" vertical="top" wrapText="1"/>
    </xf>
    <xf numFmtId="0" fontId="21" fillId="0" borderId="281" xfId="2" applyFont="1" applyFill="1" applyBorder="1" applyAlignment="1">
      <alignment vertical="top" wrapText="1"/>
    </xf>
    <xf numFmtId="0" fontId="30" fillId="0" borderId="114" xfId="2" applyFont="1" applyBorder="1" applyAlignment="1">
      <alignment vertical="top" wrapText="1"/>
    </xf>
    <xf numFmtId="0" fontId="30" fillId="0" borderId="110" xfId="2" applyFont="1" applyBorder="1" applyAlignment="1">
      <alignment vertical="top" wrapText="1"/>
    </xf>
    <xf numFmtId="0" fontId="30" fillId="0" borderId="114" xfId="2" applyFont="1" applyBorder="1" applyAlignment="1">
      <alignment vertical="top"/>
    </xf>
    <xf numFmtId="0" fontId="29" fillId="0" borderId="131" xfId="2" applyFont="1" applyBorder="1" applyAlignment="1">
      <alignment horizontal="center" vertical="center"/>
    </xf>
    <xf numFmtId="0" fontId="32" fillId="0" borderId="116" xfId="2" applyFont="1" applyFill="1" applyBorder="1" applyAlignment="1">
      <alignment horizontal="center" vertical="top" wrapText="1"/>
    </xf>
    <xf numFmtId="0" fontId="33" fillId="0" borderId="116" xfId="2" applyFont="1" applyFill="1" applyBorder="1" applyAlignment="1">
      <alignment horizontal="center" vertical="top" wrapText="1"/>
    </xf>
    <xf numFmtId="0" fontId="32" fillId="0" borderId="299" xfId="2" applyFont="1" applyFill="1" applyBorder="1" applyAlignment="1">
      <alignment horizontal="center" vertical="top" wrapText="1"/>
    </xf>
    <xf numFmtId="0" fontId="33" fillId="0" borderId="299" xfId="2" applyFont="1" applyFill="1" applyBorder="1" applyAlignment="1">
      <alignment horizontal="center" vertical="top" wrapText="1"/>
    </xf>
    <xf numFmtId="0" fontId="73" fillId="0" borderId="10" xfId="2" applyBorder="1" applyAlignment="1">
      <alignment horizontal="left" vertical="top"/>
    </xf>
    <xf numFmtId="0" fontId="73" fillId="0" borderId="281" xfId="2" applyBorder="1" applyAlignment="1">
      <alignment horizontal="left" vertical="top" wrapText="1"/>
    </xf>
    <xf numFmtId="0" fontId="73" fillId="0" borderId="139" xfId="2" applyBorder="1" applyAlignment="1">
      <alignment horizontal="left" vertical="top" wrapText="1"/>
    </xf>
    <xf numFmtId="0" fontId="73" fillId="0" borderId="318" xfId="2" applyBorder="1" applyAlignment="1">
      <alignment horizontal="left" vertical="top" wrapText="1"/>
    </xf>
    <xf numFmtId="0" fontId="57" fillId="4" borderId="308" xfId="2" applyFont="1" applyFill="1" applyBorder="1" applyAlignment="1">
      <alignment horizontal="left" vertical="top" wrapText="1"/>
    </xf>
    <xf numFmtId="0" fontId="32" fillId="0" borderId="299" xfId="2" applyFont="1" applyBorder="1" applyAlignment="1">
      <alignment horizontal="center" vertical="top" wrapText="1"/>
    </xf>
    <xf numFmtId="0" fontId="29" fillId="0" borderId="281" xfId="2" applyFont="1" applyBorder="1" applyAlignment="1">
      <alignment horizontal="left" vertical="top" wrapText="1"/>
    </xf>
    <xf numFmtId="0" fontId="32" fillId="0" borderId="281" xfId="2" applyFont="1" applyFill="1" applyBorder="1" applyAlignment="1">
      <alignment vertical="top" wrapText="1"/>
    </xf>
    <xf numFmtId="0" fontId="29" fillId="0" borderId="302" xfId="2" applyFont="1" applyBorder="1" applyAlignment="1">
      <alignment horizontal="left" vertical="top" wrapText="1"/>
    </xf>
    <xf numFmtId="0" fontId="73" fillId="0" borderId="303" xfId="2" applyBorder="1" applyAlignment="1">
      <alignment horizontal="left" vertical="top" wrapText="1"/>
    </xf>
    <xf numFmtId="0" fontId="73" fillId="0" borderId="304" xfId="2" applyBorder="1" applyAlignment="1">
      <alignment horizontal="left" vertical="top" wrapText="1"/>
    </xf>
    <xf numFmtId="0" fontId="73" fillId="0" borderId="308" xfId="2" applyBorder="1" applyAlignment="1">
      <alignment horizontal="left" vertical="center" wrapText="1"/>
    </xf>
    <xf numFmtId="0" fontId="73" fillId="0" borderId="309" xfId="2" applyBorder="1" applyAlignment="1">
      <alignment horizontal="left" vertical="center" wrapText="1"/>
    </xf>
    <xf numFmtId="0" fontId="75" fillId="0" borderId="298" xfId="2" applyFont="1" applyBorder="1" applyAlignment="1">
      <alignment horizontal="center" vertical="center" wrapText="1"/>
    </xf>
    <xf numFmtId="0" fontId="75" fillId="0" borderId="285" xfId="2" applyFont="1" applyBorder="1" applyAlignment="1">
      <alignment horizontal="center" vertical="center" wrapText="1"/>
    </xf>
    <xf numFmtId="0" fontId="75" fillId="0" borderId="287" xfId="2" applyFont="1" applyBorder="1" applyAlignment="1">
      <alignment horizontal="center" vertical="center" wrapText="1"/>
    </xf>
    <xf numFmtId="0" fontId="29" fillId="0" borderId="291" xfId="2" applyFont="1" applyBorder="1" applyAlignment="1">
      <alignment horizontal="left" vertical="top" wrapText="1"/>
    </xf>
    <xf numFmtId="0" fontId="73" fillId="0" borderId="316" xfId="2" applyBorder="1" applyAlignment="1">
      <alignment horizontal="left" vertical="top" wrapText="1"/>
    </xf>
    <xf numFmtId="0" fontId="75" fillId="0" borderId="143" xfId="2" applyFont="1" applyBorder="1" applyAlignment="1">
      <alignment horizontal="center" vertical="center" wrapText="1"/>
    </xf>
    <xf numFmtId="0" fontId="75" fillId="0" borderId="275" xfId="2" applyFont="1" applyBorder="1" applyAlignment="1">
      <alignment horizontal="center" vertical="center" wrapText="1"/>
    </xf>
    <xf numFmtId="0" fontId="75" fillId="0" borderId="276" xfId="2" applyFont="1" applyBorder="1" applyAlignment="1">
      <alignment horizontal="center" vertical="center" wrapText="1"/>
    </xf>
    <xf numFmtId="0" fontId="57" fillId="0" borderId="113" xfId="2" applyFont="1" applyFill="1" applyBorder="1" applyAlignment="1">
      <alignment vertical="top" wrapText="1"/>
    </xf>
    <xf numFmtId="0" fontId="57" fillId="0" borderId="297" xfId="2" applyFont="1" applyFill="1" applyBorder="1" applyAlignment="1">
      <alignment vertical="top" wrapText="1"/>
    </xf>
    <xf numFmtId="0" fontId="32" fillId="0" borderId="292" xfId="2" applyFont="1" applyBorder="1" applyAlignment="1">
      <alignment horizontal="left" vertical="top" wrapText="1"/>
    </xf>
    <xf numFmtId="0" fontId="33" fillId="0" borderId="292" xfId="2" applyFont="1" applyBorder="1" applyAlignment="1">
      <alignment horizontal="left" vertical="top" wrapText="1"/>
    </xf>
    <xf numFmtId="0" fontId="33" fillId="0" borderId="293" xfId="2" applyFont="1" applyBorder="1" applyAlignment="1">
      <alignment horizontal="left" vertical="top" wrapText="1"/>
    </xf>
    <xf numFmtId="0" fontId="32" fillId="0" borderId="306" xfId="2" applyFont="1" applyBorder="1" applyAlignment="1">
      <alignment horizontal="left" vertical="top" wrapText="1"/>
    </xf>
    <xf numFmtId="0" fontId="33" fillId="0" borderId="306" xfId="2" applyFont="1" applyBorder="1" applyAlignment="1">
      <alignment horizontal="left" vertical="top" wrapText="1"/>
    </xf>
    <xf numFmtId="0" fontId="33" fillId="0" borderId="307" xfId="2" applyFont="1" applyBorder="1" applyAlignment="1">
      <alignment horizontal="left" vertical="top" wrapText="1"/>
    </xf>
    <xf numFmtId="0" fontId="32" fillId="0" borderId="135" xfId="2" applyFont="1" applyBorder="1" applyAlignment="1">
      <alignment horizontal="left" vertical="top" wrapText="1"/>
    </xf>
    <xf numFmtId="0" fontId="73" fillId="0" borderId="108" xfId="2" applyBorder="1" applyAlignment="1">
      <alignment vertical="top" wrapText="1"/>
    </xf>
    <xf numFmtId="0" fontId="30" fillId="0" borderId="114" xfId="2" applyFont="1" applyFill="1" applyBorder="1" applyAlignment="1">
      <alignment vertical="top" wrapText="1"/>
    </xf>
    <xf numFmtId="0" fontId="57" fillId="0" borderId="114" xfId="2" applyFont="1" applyFill="1" applyBorder="1" applyAlignment="1">
      <alignment vertical="top" wrapText="1"/>
    </xf>
    <xf numFmtId="0" fontId="57" fillId="0" borderId="110" xfId="2" applyFont="1" applyFill="1" applyBorder="1" applyAlignment="1">
      <alignment vertical="top" wrapText="1"/>
    </xf>
    <xf numFmtId="0" fontId="30" fillId="0" borderId="110" xfId="2" applyFont="1" applyFill="1" applyBorder="1" applyAlignment="1">
      <alignment vertical="top" wrapText="1"/>
    </xf>
    <xf numFmtId="0" fontId="30" fillId="0" borderId="5" xfId="2" applyFont="1" applyFill="1" applyBorder="1" applyAlignment="1">
      <alignment vertical="top" wrapText="1"/>
    </xf>
    <xf numFmtId="0" fontId="57" fillId="0" borderId="5" xfId="2" applyFont="1" applyFill="1" applyBorder="1" applyAlignment="1">
      <alignment vertical="top" wrapText="1"/>
    </xf>
    <xf numFmtId="0" fontId="57" fillId="0" borderId="6" xfId="2" applyFont="1" applyFill="1" applyBorder="1" applyAlignment="1">
      <alignment vertical="top" wrapText="1"/>
    </xf>
    <xf numFmtId="0" fontId="32" fillId="0" borderId="278" xfId="2" applyFont="1" applyBorder="1" applyAlignment="1">
      <alignment horizontal="left" vertical="top" wrapText="1"/>
    </xf>
    <xf numFmtId="0" fontId="12" fillId="0" borderId="292" xfId="2" applyFont="1" applyBorder="1" applyAlignment="1">
      <alignment horizontal="left" vertical="top" wrapText="1"/>
    </xf>
    <xf numFmtId="0" fontId="29" fillId="0" borderId="302" xfId="2" applyFont="1" applyBorder="1" applyAlignment="1">
      <alignment horizontal="left" wrapText="1"/>
    </xf>
    <xf numFmtId="0" fontId="73" fillId="0" borderId="303" xfId="2" applyBorder="1" applyAlignment="1">
      <alignment horizontal="left" wrapText="1"/>
    </xf>
    <xf numFmtId="0" fontId="73" fillId="0" borderId="304" xfId="2" applyBorder="1" applyAlignment="1">
      <alignment horizontal="left" wrapText="1"/>
    </xf>
    <xf numFmtId="0" fontId="73" fillId="0" borderId="318" xfId="2" applyFont="1" applyBorder="1" applyAlignment="1">
      <alignment horizontal="left" vertical="top" wrapText="1"/>
    </xf>
    <xf numFmtId="0" fontId="73" fillId="0" borderId="315" xfId="2" applyBorder="1" applyAlignment="1">
      <alignment horizontal="left" vertical="top" wrapText="1"/>
    </xf>
    <xf numFmtId="0" fontId="73" fillId="0" borderId="314" xfId="2" applyBorder="1" applyAlignment="1">
      <alignment horizontal="left" vertical="top" wrapText="1"/>
    </xf>
    <xf numFmtId="0" fontId="33" fillId="0" borderId="299" xfId="2" applyFont="1" applyFill="1" applyBorder="1" applyAlignment="1">
      <alignment horizontal="left" vertical="top" wrapText="1"/>
    </xf>
    <xf numFmtId="0" fontId="33" fillId="0" borderId="301" xfId="2" applyFont="1" applyFill="1" applyBorder="1" applyAlignment="1">
      <alignment horizontal="left" vertical="top" wrapText="1"/>
    </xf>
    <xf numFmtId="0" fontId="57" fillId="0" borderId="113" xfId="2" applyFont="1" applyFill="1" applyBorder="1" applyAlignment="1">
      <alignment horizontal="left" vertical="top" wrapText="1"/>
    </xf>
    <xf numFmtId="0" fontId="57" fillId="0" borderId="297" xfId="2" applyFont="1" applyFill="1" applyBorder="1" applyAlignment="1">
      <alignment horizontal="left" vertical="top" wrapText="1"/>
    </xf>
    <xf numFmtId="0" fontId="73" fillId="0" borderId="297" xfId="2" applyFill="1" applyBorder="1" applyAlignment="1">
      <alignment horizontal="center" vertical="top" wrapText="1"/>
    </xf>
    <xf numFmtId="0" fontId="73" fillId="0" borderId="297" xfId="2" applyFill="1" applyBorder="1" applyAlignment="1">
      <alignment horizontal="left" vertical="top" wrapText="1"/>
    </xf>
    <xf numFmtId="0" fontId="73" fillId="0" borderId="300" xfId="2" applyFill="1" applyBorder="1" applyAlignment="1">
      <alignment horizontal="left" vertical="top" wrapText="1"/>
    </xf>
    <xf numFmtId="0" fontId="33" fillId="0" borderId="281" xfId="2" applyFont="1" applyFill="1" applyBorder="1" applyAlignment="1">
      <alignment horizontal="left" vertical="top" wrapText="1"/>
    </xf>
    <xf numFmtId="0" fontId="32" fillId="0" borderId="281" xfId="2" applyFont="1" applyFill="1" applyBorder="1" applyAlignment="1">
      <alignment horizontal="left" vertical="top" wrapText="1"/>
    </xf>
    <xf numFmtId="0" fontId="57" fillId="0" borderId="299" xfId="2" applyFont="1" applyFill="1" applyBorder="1" applyAlignment="1">
      <alignment horizontal="left" vertical="top" wrapText="1"/>
    </xf>
    <xf numFmtId="0" fontId="57" fillId="0" borderId="301" xfId="2" applyFont="1" applyFill="1" applyBorder="1" applyAlignment="1">
      <alignment horizontal="left" vertical="top" wrapText="1"/>
    </xf>
    <xf numFmtId="0" fontId="33" fillId="0" borderId="299" xfId="2" applyFont="1" applyFill="1" applyBorder="1" applyAlignment="1">
      <alignment horizontal="left" vertical="top"/>
    </xf>
    <xf numFmtId="0" fontId="32" fillId="0" borderId="117" xfId="2" applyFont="1" applyFill="1" applyBorder="1" applyAlignment="1">
      <alignment horizontal="left" vertical="top" wrapText="1"/>
    </xf>
    <xf numFmtId="0" fontId="33" fillId="0" borderId="116" xfId="2" applyFont="1" applyFill="1" applyBorder="1" applyAlignment="1">
      <alignment horizontal="left" vertical="top" wrapText="1"/>
    </xf>
    <xf numFmtId="0" fontId="57" fillId="0" borderId="116" xfId="2" applyFont="1" applyFill="1" applyBorder="1" applyAlignment="1">
      <alignment horizontal="left" vertical="top" wrapText="1"/>
    </xf>
    <xf numFmtId="0" fontId="57" fillId="0" borderId="111" xfId="2" applyFont="1" applyFill="1" applyBorder="1" applyAlignment="1">
      <alignment horizontal="left" vertical="top" wrapText="1"/>
    </xf>
    <xf numFmtId="0" fontId="73" fillId="0" borderId="464" xfId="2" applyFont="1" applyBorder="1" applyAlignment="1">
      <alignment horizontal="left" vertical="top" wrapText="1"/>
    </xf>
    <xf numFmtId="0" fontId="73" fillId="0" borderId="463" xfId="2" applyFont="1" applyBorder="1" applyAlignment="1">
      <alignment horizontal="left" vertical="top" wrapText="1"/>
    </xf>
    <xf numFmtId="0" fontId="29" fillId="0" borderId="305" xfId="2" applyFont="1" applyBorder="1" applyAlignment="1">
      <alignment horizontal="left" vertical="top" wrapText="1"/>
    </xf>
    <xf numFmtId="49" fontId="29" fillId="0" borderId="109" xfId="2" applyNumberFormat="1" applyFont="1" applyBorder="1" applyAlignment="1">
      <alignment horizontal="center" vertical="center"/>
    </xf>
    <xf numFmtId="49" fontId="73" fillId="0" borderId="122" xfId="2" applyNumberFormat="1" applyBorder="1" applyAlignment="1">
      <alignment horizontal="center" vertical="center"/>
    </xf>
    <xf numFmtId="0" fontId="73" fillId="0" borderId="319" xfId="2" applyBorder="1" applyAlignment="1">
      <alignment horizontal="center" vertical="center" wrapText="1"/>
    </xf>
    <xf numFmtId="0" fontId="73" fillId="0" borderId="320" xfId="2" applyBorder="1" applyAlignment="1">
      <alignment horizontal="center" vertical="center" wrapText="1"/>
    </xf>
    <xf numFmtId="0" fontId="32" fillId="0" borderId="36" xfId="2" applyFont="1" applyBorder="1" applyAlignment="1">
      <alignment horizontal="left" vertical="top" wrapText="1"/>
    </xf>
    <xf numFmtId="0" fontId="32" fillId="0" borderId="39" xfId="2" applyFont="1" applyBorder="1" applyAlignment="1">
      <alignment horizontal="left" vertical="top" wrapText="1"/>
    </xf>
    <xf numFmtId="0" fontId="32" fillId="0" borderId="298" xfId="2" applyFont="1" applyBorder="1" applyAlignment="1">
      <alignment horizontal="left" vertical="top" wrapText="1"/>
    </xf>
    <xf numFmtId="0" fontId="32" fillId="0" borderId="285" xfId="2" applyFont="1" applyBorder="1" applyAlignment="1">
      <alignment horizontal="left" vertical="top" wrapText="1"/>
    </xf>
    <xf numFmtId="0" fontId="32" fillId="0" borderId="287" xfId="2" applyFont="1" applyBorder="1" applyAlignment="1">
      <alignment horizontal="left" vertical="top" wrapText="1"/>
    </xf>
    <xf numFmtId="0" fontId="30" fillId="0" borderId="212" xfId="2" applyFont="1" applyBorder="1" applyAlignment="1">
      <alignment horizontal="left" vertical="top" wrapText="1"/>
    </xf>
    <xf numFmtId="0" fontId="32" fillId="0" borderId="309" xfId="2" applyFont="1" applyBorder="1" applyAlignment="1">
      <alignment horizontal="left" vertical="top"/>
    </xf>
    <xf numFmtId="0" fontId="32" fillId="0" borderId="312" xfId="2" applyFont="1" applyBorder="1" applyAlignment="1">
      <alignment horizontal="left" vertical="top"/>
    </xf>
    <xf numFmtId="0" fontId="24" fillId="0" borderId="298" xfId="2" applyFont="1" applyBorder="1" applyAlignment="1">
      <alignment vertical="top" wrapText="1"/>
    </xf>
    <xf numFmtId="0" fontId="32" fillId="0" borderId="285" xfId="2" applyFont="1" applyBorder="1" applyAlignment="1">
      <alignment vertical="top" wrapText="1"/>
    </xf>
    <xf numFmtId="0" fontId="32" fillId="0" borderId="287" xfId="2" applyFont="1" applyBorder="1" applyAlignment="1">
      <alignment vertical="top" wrapText="1"/>
    </xf>
    <xf numFmtId="0" fontId="24" fillId="0" borderId="277" xfId="2" applyFont="1" applyBorder="1" applyAlignment="1">
      <alignment vertical="top" wrapText="1"/>
    </xf>
    <xf numFmtId="0" fontId="32" fillId="0" borderId="278" xfId="2" applyFont="1" applyBorder="1" applyAlignment="1">
      <alignment vertical="top" wrapText="1"/>
    </xf>
    <xf numFmtId="0" fontId="32" fillId="0" borderId="279" xfId="2" applyFont="1" applyBorder="1" applyAlignment="1">
      <alignment vertical="top" wrapText="1"/>
    </xf>
    <xf numFmtId="0" fontId="32" fillId="0" borderId="161" xfId="2" applyFont="1" applyBorder="1" applyAlignment="1">
      <alignment horizontal="left" vertical="top" wrapText="1"/>
    </xf>
    <xf numFmtId="0" fontId="32" fillId="0" borderId="318" xfId="2" applyFont="1" applyBorder="1" applyAlignment="1">
      <alignment horizontal="left" vertical="top" wrapText="1"/>
    </xf>
    <xf numFmtId="0" fontId="32" fillId="0" borderId="153" xfId="2" applyFont="1" applyBorder="1" applyAlignment="1">
      <alignment horizontal="left" vertical="top" wrapText="1"/>
    </xf>
    <xf numFmtId="0" fontId="24" fillId="0" borderId="116" xfId="2" applyFont="1" applyBorder="1" applyAlignment="1">
      <alignment horizontal="left" vertical="top" wrapText="1"/>
    </xf>
    <xf numFmtId="0" fontId="32" fillId="0" borderId="116" xfId="2" applyFont="1" applyBorder="1" applyAlignment="1">
      <alignment horizontal="left" vertical="top" wrapText="1"/>
    </xf>
    <xf numFmtId="0" fontId="32" fillId="0" borderId="111" xfId="2" applyFont="1" applyBorder="1" applyAlignment="1">
      <alignment horizontal="left" vertical="top" wrapText="1"/>
    </xf>
    <xf numFmtId="0" fontId="32" fillId="0" borderId="305" xfId="2" applyFont="1" applyBorder="1" applyAlignment="1">
      <alignment horizontal="left" vertical="top" wrapText="1"/>
    </xf>
    <xf numFmtId="0" fontId="32" fillId="0" borderId="307" xfId="2" applyFont="1" applyBorder="1" applyAlignment="1">
      <alignment horizontal="left" vertical="top" wrapText="1"/>
    </xf>
    <xf numFmtId="0" fontId="24" fillId="0" borderId="291" xfId="2" applyFont="1" applyBorder="1" applyAlignment="1">
      <alignment horizontal="left" vertical="top" wrapText="1"/>
    </xf>
    <xf numFmtId="0" fontId="32" fillId="0" borderId="277" xfId="2" applyFont="1" applyBorder="1" applyAlignment="1">
      <alignment horizontal="left" vertical="top" wrapText="1"/>
    </xf>
    <xf numFmtId="0" fontId="32" fillId="0" borderId="279" xfId="2" applyFont="1" applyBorder="1" applyAlignment="1">
      <alignment horizontal="left" vertical="top" wrapText="1"/>
    </xf>
    <xf numFmtId="0" fontId="21" fillId="0" borderId="151" xfId="2" applyFont="1" applyBorder="1" applyAlignment="1">
      <alignment horizontal="left" vertical="top" wrapText="1"/>
    </xf>
    <xf numFmtId="0" fontId="32" fillId="0" borderId="130" xfId="2" applyFont="1" applyBorder="1" applyAlignment="1">
      <alignment horizontal="left" vertical="top" wrapText="1"/>
    </xf>
    <xf numFmtId="0" fontId="32" fillId="0" borderId="129" xfId="2" applyFont="1" applyBorder="1" applyAlignment="1">
      <alignment horizontal="left" vertical="top" wrapText="1"/>
    </xf>
    <xf numFmtId="0" fontId="29" fillId="0" borderId="324" xfId="2" applyFont="1" applyBorder="1" applyAlignment="1">
      <alignment horizontal="left" vertical="center" wrapText="1"/>
    </xf>
    <xf numFmtId="0" fontId="73" fillId="0" borderId="326" xfId="2" applyBorder="1" applyAlignment="1">
      <alignment horizontal="left" vertical="center" wrapText="1"/>
    </xf>
    <xf numFmtId="0" fontId="29" fillId="0" borderId="277" xfId="2" applyFont="1" applyBorder="1" applyAlignment="1">
      <alignment horizontal="left" vertical="center" wrapText="1"/>
    </xf>
    <xf numFmtId="0" fontId="33" fillId="0" borderId="463" xfId="2" applyFont="1" applyBorder="1" applyAlignment="1">
      <alignment horizontal="left" vertical="top" wrapText="1"/>
    </xf>
    <xf numFmtId="0" fontId="24" fillId="0" borderId="286" xfId="2" applyFont="1" applyBorder="1" applyAlignment="1">
      <alignment vertical="top" wrapText="1"/>
    </xf>
    <xf numFmtId="0" fontId="33" fillId="0" borderId="285" xfId="2" applyFont="1" applyBorder="1" applyAlignment="1">
      <alignment vertical="top" wrapText="1"/>
    </xf>
    <xf numFmtId="0" fontId="33" fillId="0" borderId="284" xfId="2" applyFont="1" applyBorder="1" applyAlignment="1">
      <alignment vertical="top" wrapText="1"/>
    </xf>
    <xf numFmtId="0" fontId="33" fillId="0" borderId="318" xfId="2" applyFont="1" applyBorder="1" applyAlignment="1">
      <alignment horizontal="left" vertical="top" wrapText="1"/>
    </xf>
    <xf numFmtId="0" fontId="33" fillId="0" borderId="153" xfId="2" applyFont="1" applyBorder="1" applyAlignment="1">
      <alignment horizontal="left" vertical="top" wrapText="1"/>
    </xf>
    <xf numFmtId="0" fontId="73" fillId="0" borderId="284" xfId="2" applyBorder="1" applyAlignment="1">
      <alignment horizontal="center" vertical="center" wrapText="1"/>
    </xf>
    <xf numFmtId="0" fontId="57" fillId="4" borderId="151" xfId="2" applyFont="1" applyFill="1" applyBorder="1" applyAlignment="1">
      <alignment horizontal="left"/>
    </xf>
    <xf numFmtId="0" fontId="32" fillId="0" borderId="138" xfId="2" applyFont="1" applyBorder="1" applyAlignment="1">
      <alignment horizontal="left" vertical="top" wrapText="1"/>
    </xf>
    <xf numFmtId="0" fontId="32" fillId="0" borderId="298" xfId="2" applyFont="1" applyBorder="1" applyAlignment="1">
      <alignment vertical="top" wrapText="1"/>
    </xf>
    <xf numFmtId="0" fontId="32" fillId="0" borderId="212" xfId="2" applyFont="1" applyBorder="1" applyAlignment="1">
      <alignment horizontal="left" vertical="top" wrapText="1"/>
    </xf>
    <xf numFmtId="0" fontId="24" fillId="0" borderId="277" xfId="2" applyFont="1" applyBorder="1" applyAlignment="1">
      <alignment horizontal="left" vertical="top" wrapText="1"/>
    </xf>
    <xf numFmtId="0" fontId="33" fillId="0" borderId="286" xfId="2" applyFont="1" applyBorder="1" applyAlignment="1">
      <alignment vertical="top" wrapText="1"/>
    </xf>
    <xf numFmtId="0" fontId="32" fillId="0" borderId="286" xfId="2" applyFont="1" applyBorder="1" applyAlignment="1">
      <alignment horizontal="left" vertical="top" wrapText="1"/>
    </xf>
    <xf numFmtId="0" fontId="75" fillId="0" borderId="298" xfId="2" applyFont="1" applyBorder="1" applyAlignment="1">
      <alignment horizontal="left" vertical="top" wrapText="1"/>
    </xf>
    <xf numFmtId="0" fontId="75" fillId="0" borderId="287" xfId="2" applyFont="1" applyBorder="1" applyAlignment="1">
      <alignment horizontal="left" vertical="top" wrapText="1"/>
    </xf>
    <xf numFmtId="0" fontId="75" fillId="0" borderId="284" xfId="2" applyFont="1" applyBorder="1" applyAlignment="1">
      <alignment horizontal="left" vertical="top" wrapText="1"/>
    </xf>
    <xf numFmtId="0" fontId="29" fillId="0" borderId="149" xfId="18" applyBorder="1" applyAlignment="1">
      <alignment horizontal="left" vertical="top" wrapText="1"/>
    </xf>
    <xf numFmtId="0" fontId="29" fillId="0" borderId="464" xfId="18" applyBorder="1" applyAlignment="1">
      <alignment horizontal="left" vertical="top" wrapText="1"/>
    </xf>
    <xf numFmtId="0" fontId="73" fillId="0" borderId="277" xfId="2" applyBorder="1" applyAlignment="1">
      <alignment horizontal="center" vertical="top" wrapText="1"/>
    </xf>
    <xf numFmtId="0" fontId="73" fillId="0" borderId="296" xfId="2" applyBorder="1" applyAlignment="1">
      <alignment horizontal="center" vertical="top" wrapText="1"/>
    </xf>
    <xf numFmtId="0" fontId="21" fillId="0" borderId="464" xfId="2" applyFont="1" applyBorder="1" applyAlignment="1">
      <alignment horizontal="left" vertical="top" wrapText="1"/>
    </xf>
    <xf numFmtId="0" fontId="6" fillId="0" borderId="295" xfId="2" applyFont="1" applyBorder="1" applyAlignment="1">
      <alignment horizontal="left" vertical="top" wrapText="1"/>
    </xf>
    <xf numFmtId="0" fontId="33" fillId="0" borderId="296" xfId="2" applyFont="1" applyBorder="1" applyAlignment="1">
      <alignment horizontal="left" vertical="top" wrapText="1"/>
    </xf>
    <xf numFmtId="0" fontId="29" fillId="0" borderId="464" xfId="18" applyFont="1" applyBorder="1" applyAlignment="1">
      <alignment horizontal="left" vertical="top" wrapText="1"/>
    </xf>
    <xf numFmtId="0" fontId="29" fillId="0" borderId="161" xfId="18" applyFont="1" applyBorder="1" applyAlignment="1">
      <alignment horizontal="left" vertical="top" wrapText="1"/>
    </xf>
    <xf numFmtId="0" fontId="29" fillId="0" borderId="318" xfId="18" applyFont="1" applyBorder="1" applyAlignment="1">
      <alignment horizontal="left" vertical="top" wrapText="1"/>
    </xf>
    <xf numFmtId="0" fontId="29" fillId="0" borderId="153" xfId="18" applyFont="1" applyBorder="1" applyAlignment="1">
      <alignment horizontal="left" vertical="top" wrapText="1"/>
    </xf>
    <xf numFmtId="0" fontId="57" fillId="4" borderId="152" xfId="2" applyFont="1" applyFill="1" applyBorder="1" applyAlignment="1">
      <alignment horizontal="left" vertical="center"/>
    </xf>
    <xf numFmtId="0" fontId="29" fillId="0" borderId="12" xfId="18" applyFont="1" applyBorder="1" applyAlignment="1">
      <alignment horizontal="left" vertical="top" wrapText="1"/>
    </xf>
    <xf numFmtId="0" fontId="29" fillId="0" borderId="8" xfId="18" applyFont="1" applyBorder="1" applyAlignment="1">
      <alignment horizontal="left" vertical="top"/>
    </xf>
    <xf numFmtId="0" fontId="29" fillId="0" borderId="9" xfId="18" applyFont="1" applyBorder="1" applyAlignment="1">
      <alignment horizontal="left" vertical="top"/>
    </xf>
    <xf numFmtId="0" fontId="57" fillId="4" borderId="151" xfId="2" applyFont="1" applyFill="1" applyBorder="1" applyAlignment="1">
      <alignment horizontal="center" vertical="center" wrapText="1"/>
    </xf>
    <xf numFmtId="0" fontId="57" fillId="4" borderId="152" xfId="2" applyFont="1" applyFill="1" applyBorder="1" applyAlignment="1">
      <alignment horizontal="center" vertical="center" wrapText="1"/>
    </xf>
    <xf numFmtId="0" fontId="29" fillId="0" borderId="7" xfId="18" applyBorder="1" applyAlignment="1">
      <alignment horizontal="left" vertical="top" wrapText="1"/>
    </xf>
    <xf numFmtId="0" fontId="29" fillId="0" borderId="8" xfId="18" applyBorder="1" applyAlignment="1">
      <alignment horizontal="left" vertical="top" wrapText="1"/>
    </xf>
    <xf numFmtId="0" fontId="29" fillId="0" borderId="9" xfId="18" applyBorder="1" applyAlignment="1">
      <alignment horizontal="left" vertical="top" wrapText="1"/>
    </xf>
    <xf numFmtId="0" fontId="29" fillId="0" borderId="468" xfId="18" applyFont="1" applyBorder="1" applyAlignment="1">
      <alignment horizontal="left" vertical="top" wrapText="1"/>
    </xf>
    <xf numFmtId="0" fontId="29" fillId="0" borderId="469" xfId="18" applyFont="1" applyBorder="1" applyAlignment="1">
      <alignment horizontal="left" vertical="top" wrapText="1"/>
    </xf>
    <xf numFmtId="0" fontId="73" fillId="0" borderId="143" xfId="2" applyBorder="1" applyAlignment="1">
      <alignment horizontal="center" vertical="top" wrapText="1"/>
    </xf>
    <xf numFmtId="0" fontId="73" fillId="0" borderId="282" xfId="2" applyBorder="1" applyAlignment="1">
      <alignment horizontal="center" vertical="top" wrapText="1"/>
    </xf>
    <xf numFmtId="0" fontId="75" fillId="0" borderId="290" xfId="2" applyFont="1" applyBorder="1" applyAlignment="1">
      <alignment vertical="top" wrapText="1"/>
    </xf>
    <xf numFmtId="0" fontId="75" fillId="0" borderId="290" xfId="2" applyFont="1" applyBorder="1" applyAlignment="1">
      <alignment horizontal="left" vertical="top" wrapText="1"/>
    </xf>
    <xf numFmtId="0" fontId="75" fillId="0" borderId="289" xfId="2" applyFont="1" applyBorder="1" applyAlignment="1">
      <alignment horizontal="left" vertical="top" wrapText="1"/>
    </xf>
    <xf numFmtId="0" fontId="33" fillId="0" borderId="150" xfId="2" applyFont="1" applyBorder="1" applyAlignment="1">
      <alignment horizontal="left" vertical="top" wrapText="1"/>
    </xf>
    <xf numFmtId="0" fontId="33" fillId="0" borderId="282" xfId="2" applyFont="1" applyBorder="1" applyAlignment="1">
      <alignment horizontal="left" vertical="top" wrapText="1"/>
    </xf>
    <xf numFmtId="0" fontId="57" fillId="4" borderId="1" xfId="18" applyFont="1" applyFill="1" applyBorder="1" applyAlignment="1">
      <alignment horizontal="left" vertical="top" wrapText="1"/>
    </xf>
    <xf numFmtId="0" fontId="57" fillId="4" borderId="0" xfId="18" applyFont="1" applyFill="1" applyBorder="1" applyAlignment="1">
      <alignment horizontal="left" vertical="top" wrapText="1"/>
    </xf>
    <xf numFmtId="0" fontId="57" fillId="4" borderId="465" xfId="18" applyFont="1" applyFill="1" applyBorder="1" applyAlignment="1">
      <alignment horizontal="left" vertical="top" wrapText="1"/>
    </xf>
    <xf numFmtId="0" fontId="57" fillId="4" borderId="472" xfId="18" applyFont="1" applyFill="1" applyBorder="1" applyAlignment="1">
      <alignment horizontal="left" vertical="top" wrapText="1"/>
    </xf>
    <xf numFmtId="0" fontId="57" fillId="4" borderId="469" xfId="18" applyFont="1" applyFill="1" applyBorder="1" applyAlignment="1">
      <alignment horizontal="left" vertical="top" wrapText="1"/>
    </xf>
    <xf numFmtId="0" fontId="29" fillId="0" borderId="12" xfId="18" applyBorder="1" applyAlignment="1">
      <alignment horizontal="left" vertical="top" wrapText="1"/>
    </xf>
    <xf numFmtId="0" fontId="29" fillId="0" borderId="12" xfId="18" applyBorder="1" applyAlignment="1">
      <alignment horizontal="center" vertical="center" wrapText="1"/>
    </xf>
    <xf numFmtId="0" fontId="29" fillId="0" borderId="8" xfId="18" applyBorder="1" applyAlignment="1">
      <alignment horizontal="center" vertical="center" wrapText="1"/>
    </xf>
    <xf numFmtId="0" fontId="29" fillId="0" borderId="9" xfId="18" applyBorder="1" applyAlignment="1">
      <alignment horizontal="center" vertical="center" wrapText="1"/>
    </xf>
    <xf numFmtId="0" fontId="29" fillId="0" borderId="464" xfId="18" applyBorder="1" applyAlignment="1">
      <alignment horizontal="center" vertical="center" wrapText="1"/>
    </xf>
    <xf numFmtId="0" fontId="57" fillId="4" borderId="63" xfId="18" applyFont="1" applyFill="1" applyBorder="1" applyAlignment="1">
      <alignment horizontal="center" vertical="center" wrapText="1"/>
    </xf>
    <xf numFmtId="0" fontId="57" fillId="4" borderId="65" xfId="18" applyFont="1" applyFill="1" applyBorder="1" applyAlignment="1">
      <alignment horizontal="center" vertical="center" wrapText="1"/>
    </xf>
    <xf numFmtId="0" fontId="57" fillId="4" borderId="67" xfId="18" applyFont="1" applyFill="1" applyBorder="1" applyAlignment="1">
      <alignment horizontal="center" vertical="center" wrapText="1"/>
    </xf>
    <xf numFmtId="0" fontId="57" fillId="4" borderId="69" xfId="18" applyFont="1" applyFill="1" applyBorder="1" applyAlignment="1">
      <alignment horizontal="center" vertical="center" wrapText="1"/>
    </xf>
    <xf numFmtId="0" fontId="57" fillId="4" borderId="1" xfId="18" applyFont="1" applyFill="1" applyBorder="1" applyAlignment="1">
      <alignment horizontal="left" vertical="top"/>
    </xf>
    <xf numFmtId="0" fontId="57" fillId="4" borderId="470" xfId="18" applyFont="1" applyFill="1" applyBorder="1" applyAlignment="1">
      <alignment horizontal="left" vertical="top"/>
    </xf>
    <xf numFmtId="0" fontId="57" fillId="4" borderId="474" xfId="18" applyFont="1" applyFill="1" applyBorder="1" applyAlignment="1">
      <alignment horizontal="left" vertical="top"/>
    </xf>
    <xf numFmtId="0" fontId="57" fillId="4" borderId="465" xfId="18" applyFont="1" applyFill="1" applyBorder="1" applyAlignment="1">
      <alignment horizontal="left" vertical="top"/>
    </xf>
    <xf numFmtId="0" fontId="57" fillId="4" borderId="69" xfId="18" applyFont="1" applyFill="1" applyBorder="1" applyAlignment="1">
      <alignment horizontal="left" vertical="center"/>
    </xf>
    <xf numFmtId="0" fontId="29" fillId="0" borderId="63" xfId="18" applyBorder="1" applyAlignment="1">
      <alignment horizontal="left" vertical="top" wrapText="1"/>
    </xf>
    <xf numFmtId="0" fontId="29" fillId="0" borderId="65" xfId="18" applyBorder="1" applyAlignment="1">
      <alignment horizontal="left" vertical="top" wrapText="1"/>
    </xf>
    <xf numFmtId="0" fontId="75" fillId="0" borderId="466" xfId="18" applyFont="1" applyBorder="1" applyAlignment="1">
      <alignment horizontal="left" vertical="top" wrapText="1"/>
    </xf>
    <xf numFmtId="0" fontId="75" fillId="0" borderId="463" xfId="18" applyFont="1" applyBorder="1" applyAlignment="1">
      <alignment horizontal="left" vertical="top" wrapText="1"/>
    </xf>
    <xf numFmtId="0" fontId="29" fillId="0" borderId="629" xfId="18" applyBorder="1" applyAlignment="1">
      <alignment vertical="top" wrapText="1"/>
    </xf>
    <xf numFmtId="0" fontId="29" fillId="0" borderId="629" xfId="18" applyBorder="1" applyAlignment="1">
      <alignment horizontal="left" vertical="top" wrapText="1"/>
    </xf>
    <xf numFmtId="0" fontId="29" fillId="0" borderId="630" xfId="18" applyBorder="1" applyAlignment="1">
      <alignment horizontal="left" vertical="top" wrapText="1"/>
    </xf>
    <xf numFmtId="0" fontId="23" fillId="0" borderId="7" xfId="18" applyFont="1" applyBorder="1" applyAlignment="1">
      <alignment horizontal="left" vertical="top" wrapText="1"/>
    </xf>
    <xf numFmtId="0" fontId="23" fillId="0" borderId="8" xfId="18" applyFont="1" applyBorder="1" applyAlignment="1">
      <alignment horizontal="left" vertical="top" wrapText="1"/>
    </xf>
    <xf numFmtId="0" fontId="23" fillId="0" borderId="58" xfId="18" applyFont="1" applyBorder="1" applyAlignment="1">
      <alignment horizontal="left" vertical="top" wrapText="1"/>
    </xf>
    <xf numFmtId="0" fontId="23" fillId="0" borderId="149" xfId="18" applyFont="1" applyBorder="1" applyAlignment="1">
      <alignment horizontal="left" vertical="top" wrapText="1"/>
    </xf>
    <xf numFmtId="0" fontId="23" fillId="0" borderId="464" xfId="18" applyFont="1" applyBorder="1" applyAlignment="1">
      <alignment horizontal="left" vertical="top" wrapText="1"/>
    </xf>
    <xf numFmtId="0" fontId="23" fillId="0" borderId="466" xfId="18" applyFont="1" applyBorder="1" applyAlignment="1">
      <alignment horizontal="left" vertical="top" wrapText="1"/>
    </xf>
    <xf numFmtId="0" fontId="29" fillId="0" borderId="547" xfId="18" applyBorder="1" applyAlignment="1">
      <alignment vertical="top" wrapText="1"/>
    </xf>
    <xf numFmtId="0" fontId="21" fillId="0" borderId="149" xfId="18" applyFont="1" applyBorder="1" applyAlignment="1">
      <alignment horizontal="left" vertical="top" wrapText="1"/>
    </xf>
    <xf numFmtId="0" fontId="57" fillId="4" borderId="2" xfId="18" applyFont="1" applyFill="1" applyBorder="1" applyAlignment="1">
      <alignment horizontal="left" vertical="top" wrapText="1"/>
    </xf>
    <xf numFmtId="0" fontId="29" fillId="0" borderId="318" xfId="18" applyBorder="1" applyAlignment="1">
      <alignment horizontal="left" vertical="center" wrapText="1"/>
    </xf>
    <xf numFmtId="0" fontId="29" fillId="0" borderId="153" xfId="18" applyBorder="1" applyAlignment="1">
      <alignment horizontal="left" vertical="center" wrapText="1"/>
    </xf>
    <xf numFmtId="0" fontId="29" fillId="0" borderId="464" xfId="18" applyBorder="1" applyAlignment="1">
      <alignment horizontal="left" vertical="center" wrapText="1"/>
    </xf>
    <xf numFmtId="0" fontId="29" fillId="0" borderId="387" xfId="18" applyBorder="1" applyAlignment="1">
      <alignment horizontal="left" vertical="center" wrapText="1"/>
    </xf>
    <xf numFmtId="0" fontId="29" fillId="0" borderId="385" xfId="18" applyBorder="1" applyAlignment="1">
      <alignment horizontal="left" vertical="center" wrapText="1"/>
    </xf>
    <xf numFmtId="0" fontId="21" fillId="0" borderId="464" xfId="18" applyFont="1" applyBorder="1" applyAlignment="1">
      <alignment horizontal="left" vertical="top" wrapText="1"/>
    </xf>
    <xf numFmtId="0" fontId="23" fillId="0" borderId="463" xfId="18" applyFont="1" applyBorder="1" applyAlignment="1">
      <alignment horizontal="left" vertical="top" wrapText="1"/>
    </xf>
    <xf numFmtId="0" fontId="29" fillId="0" borderId="8" xfId="18" applyBorder="1" applyAlignment="1">
      <alignment horizontal="left" vertical="center" wrapText="1"/>
    </xf>
    <xf numFmtId="0" fontId="29" fillId="0" borderId="9" xfId="18" applyBorder="1" applyAlignment="1">
      <alignment horizontal="left" vertical="center" wrapText="1"/>
    </xf>
    <xf numFmtId="0" fontId="9" fillId="0" borderId="149" xfId="18" applyFont="1" applyBorder="1" applyAlignment="1">
      <alignment horizontal="left" vertical="top" wrapText="1"/>
    </xf>
    <xf numFmtId="0" fontId="29" fillId="0" borderId="489" xfId="18" applyBorder="1" applyAlignment="1">
      <alignment horizontal="left" vertical="top" wrapText="1"/>
    </xf>
    <xf numFmtId="0" fontId="29" fillId="0" borderId="64" xfId="18" applyBorder="1" applyAlignment="1">
      <alignment horizontal="center" vertical="top" wrapText="1"/>
    </xf>
    <xf numFmtId="0" fontId="29" fillId="0" borderId="474" xfId="18" applyBorder="1" applyAlignment="1">
      <alignment horizontal="center" vertical="top" wrapText="1"/>
    </xf>
    <xf numFmtId="0" fontId="57" fillId="4" borderId="51" xfId="18" applyFont="1" applyFill="1" applyBorder="1" applyAlignment="1">
      <alignment horizontal="left" vertical="top"/>
    </xf>
    <xf numFmtId="0" fontId="57" fillId="4" borderId="63" xfId="18" applyFont="1" applyFill="1" applyBorder="1" applyAlignment="1">
      <alignment horizontal="left" vertical="top"/>
    </xf>
    <xf numFmtId="0" fontId="29" fillId="0" borderId="490" xfId="18" applyFont="1" applyBorder="1" applyAlignment="1">
      <alignment horizontal="left" vertical="top" wrapText="1"/>
    </xf>
    <xf numFmtId="0" fontId="29" fillId="0" borderId="489" xfId="18" applyFont="1" applyBorder="1" applyAlignment="1">
      <alignment horizontal="left" vertical="top" wrapText="1"/>
    </xf>
    <xf numFmtId="0" fontId="29" fillId="0" borderId="491" xfId="18" applyFont="1" applyBorder="1" applyAlignment="1">
      <alignment horizontal="left" vertical="top" wrapText="1"/>
    </xf>
    <xf numFmtId="0" fontId="23" fillId="0" borderId="9" xfId="18" applyFont="1" applyBorder="1" applyAlignment="1">
      <alignment horizontal="left" vertical="top" wrapText="1"/>
    </xf>
    <xf numFmtId="0" fontId="29" fillId="0" borderId="299" xfId="2" applyFont="1" applyBorder="1" applyAlignment="1">
      <alignment horizontal="left" vertical="top" wrapText="1"/>
    </xf>
    <xf numFmtId="0" fontId="21" fillId="0" borderId="291" xfId="2" applyFont="1" applyBorder="1" applyAlignment="1">
      <alignment horizontal="left" vertical="top" wrapText="1"/>
    </xf>
    <xf numFmtId="0" fontId="29" fillId="0" borderId="319" xfId="2" applyFont="1" applyBorder="1" applyAlignment="1">
      <alignment horizontal="center" wrapText="1"/>
    </xf>
    <xf numFmtId="0" fontId="73" fillId="0" borderId="327" xfId="2" applyBorder="1" applyAlignment="1">
      <alignment horizontal="center" wrapText="1"/>
    </xf>
    <xf numFmtId="0" fontId="73" fillId="0" borderId="320" xfId="2" applyBorder="1" applyAlignment="1">
      <alignment horizontal="center" wrapText="1"/>
    </xf>
    <xf numFmtId="0" fontId="32" fillId="0" borderId="143" xfId="2" applyFont="1" applyBorder="1" applyAlignment="1">
      <alignment horizontal="left" vertical="top" wrapText="1"/>
    </xf>
    <xf numFmtId="0" fontId="32" fillId="0" borderId="275" xfId="2" applyFont="1" applyBorder="1" applyAlignment="1">
      <alignment horizontal="left" vertical="top"/>
    </xf>
    <xf numFmtId="0" fontId="32" fillId="0" borderId="276" xfId="2" applyFont="1" applyBorder="1" applyAlignment="1">
      <alignment horizontal="left" vertical="top"/>
    </xf>
    <xf numFmtId="0" fontId="29" fillId="0" borderId="329" xfId="2" applyFont="1" applyBorder="1" applyAlignment="1">
      <alignment horizontal="left" vertical="top" wrapText="1"/>
    </xf>
    <xf numFmtId="0" fontId="73" fillId="0" borderId="327" xfId="2" applyBorder="1" applyAlignment="1">
      <alignment horizontal="left" vertical="top" wrapText="1"/>
    </xf>
    <xf numFmtId="0" fontId="73" fillId="0" borderId="320" xfId="2" applyBorder="1" applyAlignment="1">
      <alignment horizontal="left" vertical="top" wrapText="1"/>
    </xf>
    <xf numFmtId="0" fontId="57" fillId="4" borderId="319" xfId="2" applyFont="1" applyFill="1" applyBorder="1" applyAlignment="1">
      <alignment horizontal="left" vertical="top" wrapText="1"/>
    </xf>
    <xf numFmtId="0" fontId="57" fillId="4" borderId="327" xfId="2" applyFont="1" applyFill="1" applyBorder="1" applyAlignment="1">
      <alignment horizontal="left" vertical="top" wrapText="1"/>
    </xf>
    <xf numFmtId="0" fontId="57" fillId="4" borderId="328" xfId="2" applyFont="1" applyFill="1" applyBorder="1" applyAlignment="1">
      <alignment horizontal="left" vertical="top" wrapText="1"/>
    </xf>
    <xf numFmtId="0" fontId="29" fillId="0" borderId="297" xfId="2" applyFont="1" applyBorder="1" applyAlignment="1">
      <alignment horizontal="left" vertical="top" wrapText="1"/>
    </xf>
    <xf numFmtId="0" fontId="73" fillId="0" borderId="277" xfId="2" applyBorder="1" applyAlignment="1">
      <alignment horizontal="left" vertical="top" wrapText="1"/>
    </xf>
    <xf numFmtId="0" fontId="21" fillId="0" borderId="143" xfId="2" applyFont="1" applyBorder="1" applyAlignment="1">
      <alignment horizontal="left" vertical="top" wrapText="1"/>
    </xf>
    <xf numFmtId="0" fontId="21" fillId="0" borderId="298" xfId="2" applyFont="1" applyBorder="1" applyAlignment="1">
      <alignment horizontal="left" vertical="top" wrapText="1"/>
    </xf>
    <xf numFmtId="0" fontId="21" fillId="0" borderId="116" xfId="2" applyFont="1" applyBorder="1" applyAlignment="1">
      <alignment horizontal="left" vertical="top" wrapText="1"/>
    </xf>
    <xf numFmtId="0" fontId="29" fillId="0" borderId="290" xfId="2" applyFont="1" applyBorder="1" applyAlignment="1">
      <alignment vertical="top" wrapText="1"/>
    </xf>
    <xf numFmtId="0" fontId="32" fillId="0" borderId="317" xfId="2" applyFont="1" applyBorder="1" applyAlignment="1">
      <alignment horizontal="left" vertical="top" wrapText="1"/>
    </xf>
    <xf numFmtId="0" fontId="32" fillId="0" borderId="281" xfId="2" applyFont="1" applyBorder="1" applyAlignment="1">
      <alignment horizontal="left" vertical="top" wrapText="1"/>
    </xf>
    <xf numFmtId="0" fontId="21" fillId="0" borderId="135" xfId="2" applyFont="1" applyBorder="1" applyAlignment="1">
      <alignment horizontal="left" vertical="top" wrapText="1"/>
    </xf>
    <xf numFmtId="0" fontId="32" fillId="0" borderId="113" xfId="2" applyFont="1" applyBorder="1" applyAlignment="1">
      <alignment horizontal="left" vertical="top" wrapText="1"/>
    </xf>
    <xf numFmtId="0" fontId="21" fillId="0" borderId="490" xfId="2" applyFont="1" applyBorder="1" applyAlignment="1">
      <alignment horizontal="left" vertical="top" wrapText="1"/>
    </xf>
    <xf numFmtId="0" fontId="32" fillId="0" borderId="489" xfId="2" applyFont="1" applyBorder="1" applyAlignment="1">
      <alignment horizontal="left" vertical="top" wrapText="1"/>
    </xf>
    <xf numFmtId="0" fontId="32" fillId="0" borderId="491" xfId="2" applyFont="1" applyBorder="1" applyAlignment="1">
      <alignment horizontal="left" vertical="top" wrapText="1"/>
    </xf>
    <xf numFmtId="0" fontId="12" fillId="0" borderId="291" xfId="2" applyFont="1" applyBorder="1" applyAlignment="1">
      <alignment horizontal="left" vertical="top" wrapText="1"/>
    </xf>
    <xf numFmtId="0" fontId="12" fillId="0" borderId="286" xfId="2" applyFont="1" applyBorder="1" applyAlignment="1">
      <alignment horizontal="left" vertical="top" wrapText="1"/>
    </xf>
    <xf numFmtId="0" fontId="29" fillId="0" borderId="319" xfId="2" applyFont="1" applyBorder="1" applyAlignment="1">
      <alignment horizontal="center" vertical="center" wrapText="1"/>
    </xf>
    <xf numFmtId="0" fontId="73" fillId="0" borderId="327" xfId="2" applyBorder="1" applyAlignment="1">
      <alignment horizontal="center" vertical="center" wrapText="1"/>
    </xf>
    <xf numFmtId="0" fontId="29" fillId="0" borderId="109" xfId="2" applyFont="1" applyBorder="1" applyAlignment="1">
      <alignment horizontal="center" vertical="center" wrapText="1"/>
    </xf>
    <xf numFmtId="0" fontId="73" fillId="0" borderId="138" xfId="2" applyBorder="1" applyAlignment="1">
      <alignment horizontal="left" vertical="center" wrapText="1"/>
    </xf>
    <xf numFmtId="0" fontId="24" fillId="0" borderId="325" xfId="2" applyFont="1" applyBorder="1" applyAlignment="1">
      <alignment horizontal="left" vertical="top" wrapText="1"/>
    </xf>
    <xf numFmtId="0" fontId="29" fillId="0" borderId="309" xfId="2" applyFont="1" applyBorder="1" applyAlignment="1">
      <alignment horizontal="left" vertical="center" wrapText="1"/>
    </xf>
    <xf numFmtId="0" fontId="32" fillId="0" borderId="284" xfId="2" applyFont="1" applyBorder="1" applyAlignment="1">
      <alignment horizontal="left" vertical="top" wrapText="1"/>
    </xf>
    <xf numFmtId="0" fontId="57" fillId="4" borderId="319" xfId="2" applyFont="1" applyFill="1" applyBorder="1" applyAlignment="1">
      <alignment horizontal="left" vertical="center"/>
    </xf>
    <xf numFmtId="0" fontId="57" fillId="4" borderId="327" xfId="2" applyFont="1" applyFill="1" applyBorder="1" applyAlignment="1">
      <alignment horizontal="left" vertical="center"/>
    </xf>
    <xf numFmtId="0" fontId="73" fillId="0" borderId="319" xfId="2" applyBorder="1" applyAlignment="1">
      <alignment horizontal="center" vertical="center"/>
    </xf>
    <xf numFmtId="0" fontId="73" fillId="0" borderId="320" xfId="2" applyBorder="1" applyAlignment="1">
      <alignment horizontal="center" vertical="center"/>
    </xf>
    <xf numFmtId="0" fontId="57" fillId="4" borderId="333" xfId="2" applyFont="1" applyFill="1" applyBorder="1" applyAlignment="1">
      <alignment horizontal="left" vertical="center"/>
    </xf>
    <xf numFmtId="0" fontId="57" fillId="4" borderId="329" xfId="2" applyFont="1" applyFill="1" applyBorder="1" applyAlignment="1">
      <alignment horizontal="left" vertical="center"/>
    </xf>
    <xf numFmtId="0" fontId="29" fillId="0" borderId="139" xfId="2" applyFont="1" applyBorder="1" applyAlignment="1">
      <alignment horizontal="center" vertical="center"/>
    </xf>
    <xf numFmtId="0" fontId="73" fillId="0" borderId="318" xfId="2" applyBorder="1" applyAlignment="1">
      <alignment horizontal="center" vertical="center"/>
    </xf>
    <xf numFmtId="0" fontId="32" fillId="0" borderId="330" xfId="2" applyFont="1" applyBorder="1" applyAlignment="1">
      <alignment horizontal="left" vertical="top" wrapText="1"/>
    </xf>
    <xf numFmtId="0" fontId="32" fillId="0" borderId="334" xfId="2" applyFont="1" applyBorder="1" applyAlignment="1">
      <alignment horizontal="left" vertical="top" wrapText="1"/>
    </xf>
    <xf numFmtId="0" fontId="6" fillId="0" borderId="324" xfId="2" applyFont="1" applyBorder="1" applyAlignment="1">
      <alignment horizontal="left" vertical="top" wrapText="1"/>
    </xf>
    <xf numFmtId="0" fontId="32" fillId="0" borderId="325" xfId="2" applyFont="1" applyBorder="1" applyAlignment="1">
      <alignment horizontal="left" vertical="top"/>
    </xf>
    <xf numFmtId="0" fontId="32" fillId="0" borderId="326" xfId="2" applyFont="1" applyBorder="1" applyAlignment="1">
      <alignment horizontal="left" vertical="top"/>
    </xf>
    <xf numFmtId="0" fontId="57" fillId="4" borderId="338" xfId="2" applyFont="1" applyFill="1" applyBorder="1" applyAlignment="1">
      <alignment horizontal="left" vertical="top"/>
    </xf>
    <xf numFmtId="0" fontId="57" fillId="4" borderId="337" xfId="2" applyFont="1" applyFill="1" applyBorder="1" applyAlignment="1">
      <alignment horizontal="left" vertical="top"/>
    </xf>
    <xf numFmtId="0" fontId="57" fillId="4" borderId="333" xfId="2" applyFont="1" applyFill="1" applyBorder="1" applyAlignment="1">
      <alignment horizontal="center" vertical="center" wrapText="1"/>
    </xf>
    <xf numFmtId="0" fontId="57" fillId="4" borderId="332" xfId="2" applyFont="1" applyFill="1" applyBorder="1" applyAlignment="1">
      <alignment horizontal="center" vertical="center" wrapText="1"/>
    </xf>
    <xf numFmtId="0" fontId="57" fillId="4" borderId="333" xfId="2" applyFont="1" applyFill="1" applyBorder="1" applyAlignment="1">
      <alignment horizontal="left" vertical="top"/>
    </xf>
    <xf numFmtId="0" fontId="73" fillId="0" borderId="332" xfId="2" applyBorder="1" applyAlignment="1">
      <alignment horizontal="center" vertical="center"/>
    </xf>
    <xf numFmtId="0" fontId="73" fillId="0" borderId="333" xfId="2" applyBorder="1" applyAlignment="1">
      <alignment horizontal="center" vertical="center"/>
    </xf>
    <xf numFmtId="0" fontId="29" fillId="0" borderId="319" xfId="2" applyFont="1" applyBorder="1" applyAlignment="1">
      <alignment horizontal="center" vertical="center"/>
    </xf>
    <xf numFmtId="0" fontId="21" fillId="0" borderId="329" xfId="2" applyFont="1" applyBorder="1" applyAlignment="1">
      <alignment horizontal="left" vertical="top" wrapText="1"/>
    </xf>
    <xf numFmtId="0" fontId="32" fillId="0" borderId="327" xfId="2" applyFont="1" applyBorder="1" applyAlignment="1">
      <alignment horizontal="left" vertical="top" wrapText="1"/>
    </xf>
    <xf numFmtId="0" fontId="32" fillId="0" borderId="320" xfId="2" applyFont="1" applyBorder="1" applyAlignment="1">
      <alignment horizontal="left" vertical="top" wrapText="1"/>
    </xf>
    <xf numFmtId="0" fontId="57" fillId="4" borderId="338" xfId="2" applyFont="1" applyFill="1" applyBorder="1" applyAlignment="1">
      <alignment horizontal="left" vertical="center"/>
    </xf>
    <xf numFmtId="0" fontId="57" fillId="4" borderId="337" xfId="2" applyFont="1" applyFill="1" applyBorder="1" applyAlignment="1">
      <alignment horizontal="left" vertical="center"/>
    </xf>
    <xf numFmtId="0" fontId="57" fillId="4" borderId="337" xfId="2" applyFont="1" applyFill="1" applyBorder="1" applyAlignment="1">
      <alignment horizontal="center" vertical="center" wrapText="1"/>
    </xf>
    <xf numFmtId="0" fontId="57" fillId="4" borderId="336" xfId="2" applyFont="1" applyFill="1" applyBorder="1" applyAlignment="1">
      <alignment horizontal="center" vertical="center" wrapText="1"/>
    </xf>
    <xf numFmtId="0" fontId="73" fillId="0" borderId="298" xfId="2" applyBorder="1" applyAlignment="1">
      <alignment vertical="top" wrapText="1"/>
    </xf>
    <xf numFmtId="0" fontId="73" fillId="0" borderId="284" xfId="2" applyBorder="1" applyAlignment="1">
      <alignment vertical="top" wrapText="1"/>
    </xf>
    <xf numFmtId="0" fontId="11" fillId="0" borderId="286" xfId="2" applyFont="1" applyBorder="1" applyAlignment="1">
      <alignment horizontal="left" vertical="top" wrapText="1"/>
    </xf>
    <xf numFmtId="0" fontId="29" fillId="0" borderId="277" xfId="2" applyFont="1" applyBorder="1" applyAlignment="1">
      <alignment horizontal="center" vertical="top" wrapText="1"/>
    </xf>
    <xf numFmtId="0" fontId="73" fillId="0" borderId="278" xfId="2" applyBorder="1" applyAlignment="1">
      <alignment horizontal="center" vertical="top" wrapText="1"/>
    </xf>
    <xf numFmtId="0" fontId="73" fillId="0" borderId="279" xfId="2" applyBorder="1" applyAlignment="1">
      <alignment horizontal="center" vertical="top" wrapText="1"/>
    </xf>
    <xf numFmtId="0" fontId="29" fillId="0" borderId="335" xfId="2" applyFont="1" applyBorder="1" applyAlignment="1">
      <alignment horizontal="left" vertical="top" wrapText="1"/>
    </xf>
    <xf numFmtId="0" fontId="73" fillId="0" borderId="330" xfId="2" applyBorder="1" applyAlignment="1">
      <alignment horizontal="left" vertical="top" wrapText="1"/>
    </xf>
    <xf numFmtId="0" fontId="32" fillId="0" borderId="8" xfId="2" applyFont="1" applyBorder="1" applyAlignment="1">
      <alignment horizontal="left" vertical="top" wrapText="1"/>
    </xf>
    <xf numFmtId="0" fontId="32" fillId="0" borderId="325" xfId="2" applyFont="1" applyBorder="1" applyAlignment="1">
      <alignment horizontal="left" vertical="top" wrapText="1"/>
    </xf>
    <xf numFmtId="0" fontId="32" fillId="0" borderId="326" xfId="2" applyFont="1" applyBorder="1" applyAlignment="1">
      <alignment horizontal="left" vertical="top" wrapText="1"/>
    </xf>
    <xf numFmtId="0" fontId="32" fillId="0" borderId="464" xfId="2" applyFont="1" applyBorder="1" applyAlignment="1">
      <alignment horizontal="left" vertical="top" wrapText="1"/>
    </xf>
    <xf numFmtId="0" fontId="57" fillId="4" borderId="319" xfId="2" applyFont="1" applyFill="1" applyBorder="1" applyAlignment="1">
      <alignment horizontal="left"/>
    </xf>
    <xf numFmtId="0" fontId="57" fillId="4" borderId="327" xfId="2" applyFont="1" applyFill="1" applyBorder="1" applyAlignment="1">
      <alignment horizontal="left"/>
    </xf>
    <xf numFmtId="0" fontId="57" fillId="4" borderId="320" xfId="2" applyFont="1" applyFill="1" applyBorder="1" applyAlignment="1">
      <alignment horizontal="left"/>
    </xf>
    <xf numFmtId="0" fontId="73" fillId="0" borderId="44" xfId="2" applyNumberFormat="1" applyBorder="1" applyAlignment="1">
      <alignment horizontal="center" vertical="center" wrapText="1"/>
    </xf>
    <xf numFmtId="0" fontId="73" fillId="0" borderId="0" xfId="2" applyNumberFormat="1" applyBorder="1" applyAlignment="1">
      <alignment horizontal="center" vertical="center" wrapText="1"/>
    </xf>
    <xf numFmtId="0" fontId="73" fillId="0" borderId="11" xfId="2" applyNumberFormat="1" applyBorder="1" applyAlignment="1">
      <alignment horizontal="center" vertical="center" wrapText="1"/>
    </xf>
    <xf numFmtId="0" fontId="29" fillId="0" borderId="8" xfId="2" applyFont="1" applyBorder="1" applyAlignment="1">
      <alignment horizontal="left" vertical="top" wrapText="1"/>
    </xf>
    <xf numFmtId="0" fontId="29" fillId="0" borderId="160" xfId="2" applyFont="1" applyBorder="1" applyAlignment="1">
      <alignment horizontal="left" vertical="top" wrapText="1"/>
    </xf>
    <xf numFmtId="0" fontId="73" fillId="0" borderId="298" xfId="2" applyBorder="1" applyAlignment="1">
      <alignment horizontal="center"/>
    </xf>
    <xf numFmtId="0" fontId="73" fillId="0" borderId="285" xfId="2" applyBorder="1" applyAlignment="1">
      <alignment horizontal="center"/>
    </xf>
    <xf numFmtId="0" fontId="73" fillId="0" borderId="287" xfId="2" applyBorder="1" applyAlignment="1">
      <alignment horizontal="center"/>
    </xf>
    <xf numFmtId="0" fontId="58" fillId="4" borderId="73" xfId="2" applyFont="1" applyFill="1" applyBorder="1" applyAlignment="1">
      <alignment horizontal="left"/>
    </xf>
    <xf numFmtId="0" fontId="58" fillId="4" borderId="292" xfId="2" applyFont="1" applyFill="1" applyBorder="1" applyAlignment="1">
      <alignment horizontal="left"/>
    </xf>
    <xf numFmtId="0" fontId="58" fillId="4" borderId="38" xfId="2" applyFont="1" applyFill="1" applyBorder="1" applyAlignment="1">
      <alignment horizontal="left"/>
    </xf>
    <xf numFmtId="0" fontId="58" fillId="4" borderId="286" xfId="2" applyFont="1" applyFill="1" applyBorder="1" applyAlignment="1">
      <alignment horizontal="left" vertical="top"/>
    </xf>
    <xf numFmtId="0" fontId="58" fillId="4" borderId="285" xfId="2" applyFont="1" applyFill="1" applyBorder="1" applyAlignment="1">
      <alignment horizontal="left" vertical="top"/>
    </xf>
    <xf numFmtId="0" fontId="58" fillId="4" borderId="284" xfId="2" applyFont="1" applyFill="1" applyBorder="1" applyAlignment="1">
      <alignment horizontal="left" vertical="top"/>
    </xf>
    <xf numFmtId="0" fontId="29" fillId="0" borderId="298" xfId="2" applyFont="1" applyBorder="1" applyAlignment="1">
      <alignment vertical="top" wrapText="1"/>
    </xf>
    <xf numFmtId="0" fontId="29" fillId="0" borderId="472" xfId="18" applyBorder="1" applyAlignment="1">
      <alignment horizontal="left" vertical="top" wrapText="1"/>
    </xf>
    <xf numFmtId="0" fontId="29" fillId="0" borderId="468" xfId="18" applyBorder="1" applyAlignment="1">
      <alignment horizontal="left" vertical="top" wrapText="1"/>
    </xf>
    <xf numFmtId="0" fontId="29" fillId="0" borderId="469" xfId="18" applyBorder="1" applyAlignment="1">
      <alignment horizontal="left" vertical="top" wrapText="1"/>
    </xf>
    <xf numFmtId="0" fontId="29" fillId="0" borderId="115" xfId="18" applyBorder="1" applyAlignment="1">
      <alignment horizontal="left" vertical="top" wrapText="1"/>
    </xf>
    <xf numFmtId="0" fontId="32" fillId="0" borderId="149" xfId="2" applyFont="1" applyBorder="1" applyAlignment="1">
      <alignment horizontal="left" vertical="top" wrapText="1"/>
    </xf>
    <xf numFmtId="0" fontId="61" fillId="0" borderId="108" xfId="0" applyFont="1" applyBorder="1" applyAlignment="1">
      <alignment horizontal="left" vertical="top" wrapText="1"/>
    </xf>
    <xf numFmtId="0" fontId="32" fillId="0" borderId="112" xfId="2" applyFont="1" applyBorder="1" applyAlignment="1">
      <alignment horizontal="left" vertical="top" wrapText="1"/>
    </xf>
    <xf numFmtId="0" fontId="73" fillId="0" borderId="321" xfId="2" applyBorder="1" applyAlignment="1">
      <alignment horizontal="left" vertical="top" wrapText="1"/>
    </xf>
    <xf numFmtId="0" fontId="61" fillId="0" borderId="463" xfId="0" applyFont="1" applyBorder="1" applyAlignment="1">
      <alignment horizontal="center" vertical="top" wrapText="1"/>
    </xf>
    <xf numFmtId="0" fontId="32" fillId="0" borderId="115" xfId="2" applyFont="1" applyBorder="1" applyAlignment="1">
      <alignment horizontal="left" vertical="top" wrapText="1"/>
    </xf>
    <xf numFmtId="0" fontId="32" fillId="0" borderId="114" xfId="2" applyFont="1" applyBorder="1" applyAlignment="1">
      <alignment horizontal="left" vertical="top" wrapText="1"/>
    </xf>
    <xf numFmtId="0" fontId="32" fillId="0" borderId="288" xfId="2" applyFont="1" applyBorder="1" applyAlignment="1">
      <alignment horizontal="left" vertical="top" wrapText="1"/>
    </xf>
    <xf numFmtId="0" fontId="32" fillId="0" borderId="338" xfId="2" applyFont="1" applyBorder="1" applyAlignment="1">
      <alignment horizontal="left" vertical="top" wrapText="1"/>
    </xf>
    <xf numFmtId="0" fontId="32" fillId="0" borderId="337" xfId="2" applyFont="1" applyBorder="1" applyAlignment="1">
      <alignment horizontal="left" vertical="top" wrapText="1"/>
    </xf>
    <xf numFmtId="0" fontId="73" fillId="0" borderId="327" xfId="2" applyBorder="1" applyAlignment="1">
      <alignment horizontal="center" vertical="center"/>
    </xf>
    <xf numFmtId="0" fontId="57" fillId="4" borderId="333" xfId="2" applyFont="1" applyFill="1" applyBorder="1" applyAlignment="1">
      <alignment horizontal="left"/>
    </xf>
    <xf numFmtId="0" fontId="57" fillId="4" borderId="332" xfId="2" applyFont="1" applyFill="1" applyBorder="1" applyAlignment="1">
      <alignment horizontal="left"/>
    </xf>
    <xf numFmtId="0" fontId="29" fillId="0" borderId="113" xfId="18" applyBorder="1" applyAlignment="1">
      <alignment horizontal="left" vertical="top" wrapText="1"/>
    </xf>
    <xf numFmtId="0" fontId="73" fillId="0" borderId="324" xfId="2" applyBorder="1" applyAlignment="1">
      <alignment horizontal="center" vertical="center" wrapText="1"/>
    </xf>
    <xf numFmtId="0" fontId="73" fillId="0" borderId="325" xfId="2" applyBorder="1" applyAlignment="1">
      <alignment horizontal="center" vertical="center" wrapText="1"/>
    </xf>
    <xf numFmtId="0" fontId="73" fillId="0" borderId="326" xfId="2" applyBorder="1" applyAlignment="1">
      <alignment horizontal="center" vertical="center" wrapText="1"/>
    </xf>
    <xf numFmtId="0" fontId="21" fillId="0" borderId="136" xfId="2" applyFont="1" applyBorder="1" applyAlignment="1">
      <alignment horizontal="left" vertical="top" wrapText="1"/>
    </xf>
    <xf numFmtId="0" fontId="32" fillId="0" borderId="134" xfId="2" applyFont="1" applyBorder="1" applyAlignment="1">
      <alignment horizontal="left" vertical="top" wrapText="1"/>
    </xf>
    <xf numFmtId="0" fontId="10" fillId="0" borderId="136" xfId="2" applyFont="1" applyBorder="1" applyAlignment="1">
      <alignment horizontal="left" vertical="top" wrapText="1"/>
    </xf>
    <xf numFmtId="0" fontId="21" fillId="0" borderId="330" xfId="2" applyFont="1" applyBorder="1" applyAlignment="1">
      <alignment horizontal="left" vertical="top" wrapText="1"/>
    </xf>
    <xf numFmtId="0" fontId="32" fillId="0" borderId="324" xfId="2" applyFont="1" applyBorder="1" applyAlignment="1">
      <alignment horizontal="left" vertical="top" wrapText="1"/>
    </xf>
    <xf numFmtId="0" fontId="29" fillId="0" borderId="139" xfId="2" applyFont="1" applyBorder="1" applyAlignment="1">
      <alignment horizontal="left" vertical="top" wrapText="1"/>
    </xf>
    <xf numFmtId="0" fontId="32" fillId="0" borderId="136" xfId="2" applyFont="1" applyBorder="1" applyAlignment="1">
      <alignment horizontal="left" vertical="top" wrapText="1"/>
    </xf>
    <xf numFmtId="0" fontId="32" fillId="0" borderId="297" xfId="2" applyFont="1" applyBorder="1" applyAlignment="1">
      <alignment horizontal="left" vertical="top" wrapText="1"/>
    </xf>
    <xf numFmtId="0" fontId="32" fillId="0" borderId="299" xfId="2" applyFont="1" applyBorder="1" applyAlignment="1">
      <alignment horizontal="left" vertical="top" wrapText="1"/>
    </xf>
    <xf numFmtId="0" fontId="29" fillId="0" borderId="67" xfId="2" applyFont="1" applyBorder="1" applyAlignment="1">
      <alignment vertical="top" wrapText="1"/>
    </xf>
    <xf numFmtId="0" fontId="73" fillId="0" borderId="31" xfId="2" applyBorder="1" applyAlignment="1">
      <alignment vertical="top" wrapText="1"/>
    </xf>
    <xf numFmtId="0" fontId="73" fillId="0" borderId="33" xfId="2" applyBorder="1" applyAlignment="1">
      <alignment vertical="top" wrapText="1"/>
    </xf>
    <xf numFmtId="0" fontId="57" fillId="4" borderId="32" xfId="2" applyFont="1" applyFill="1" applyBorder="1" applyAlignment="1">
      <alignment vertical="top" wrapText="1"/>
    </xf>
    <xf numFmtId="0" fontId="57" fillId="4" borderId="31" xfId="2" applyFont="1" applyFill="1" applyBorder="1" applyAlignment="1">
      <alignment vertical="top" wrapText="1"/>
    </xf>
    <xf numFmtId="0" fontId="57" fillId="4" borderId="69" xfId="2" applyFont="1" applyFill="1" applyBorder="1" applyAlignment="1">
      <alignment vertical="top" wrapText="1"/>
    </xf>
    <xf numFmtId="0" fontId="73" fillId="0" borderId="321" xfId="2" applyBorder="1" applyAlignment="1">
      <alignment horizontal="left" vertical="center" wrapText="1"/>
    </xf>
    <xf numFmtId="0" fontId="30" fillId="0" borderId="286" xfId="2" applyFont="1" applyBorder="1" applyAlignment="1">
      <alignment horizontal="left" vertical="top" wrapText="1"/>
    </xf>
    <xf numFmtId="0" fontId="9" fillId="0" borderId="286" xfId="2" applyFont="1" applyBorder="1" applyAlignment="1">
      <alignment horizontal="left" vertical="top" wrapText="1"/>
    </xf>
    <xf numFmtId="0" fontId="30" fillId="0" borderId="324" xfId="2" applyFont="1" applyBorder="1" applyAlignment="1">
      <alignment horizontal="left" vertical="top" wrapText="1"/>
    </xf>
    <xf numFmtId="0" fontId="29" fillId="0" borderId="337" xfId="2" applyFont="1" applyBorder="1" applyAlignment="1">
      <alignment horizontal="left" vertical="top" wrapText="1"/>
    </xf>
    <xf numFmtId="0" fontId="21" fillId="0" borderId="277" xfId="2" applyFont="1" applyBorder="1" applyAlignment="1">
      <alignment horizontal="left" vertical="top" wrapText="1"/>
    </xf>
    <xf numFmtId="0" fontId="30" fillId="0" borderId="298" xfId="2" applyFont="1" applyBorder="1" applyAlignment="1">
      <alignment horizontal="left" vertical="top" wrapText="1"/>
    </xf>
    <xf numFmtId="0" fontId="30" fillId="0" borderId="277" xfId="2" applyFont="1" applyBorder="1" applyAlignment="1">
      <alignment horizontal="left" vertical="top" wrapText="1"/>
    </xf>
    <xf numFmtId="0" fontId="73" fillId="0" borderId="115" xfId="2" applyBorder="1" applyAlignment="1">
      <alignment horizontal="left" vertical="center" wrapText="1"/>
    </xf>
    <xf numFmtId="0" fontId="73" fillId="0" borderId="113" xfId="2" applyBorder="1" applyAlignment="1">
      <alignment horizontal="left" vertical="center" wrapText="1"/>
    </xf>
    <xf numFmtId="0" fontId="73" fillId="0" borderId="112" xfId="2" applyBorder="1" applyAlignment="1">
      <alignment horizontal="left" vertical="center" wrapText="1"/>
    </xf>
    <xf numFmtId="0" fontId="73" fillId="0" borderId="108" xfId="2" applyBorder="1" applyAlignment="1">
      <alignment horizontal="left" vertical="center" wrapText="1"/>
    </xf>
    <xf numFmtId="0" fontId="32" fillId="0" borderId="9" xfId="2" applyFont="1" applyBorder="1" applyAlignment="1">
      <alignment horizontal="left" vertical="top" wrapText="1"/>
    </xf>
    <xf numFmtId="0" fontId="73" fillId="0" borderId="325" xfId="2" applyFont="1" applyBorder="1" applyAlignment="1">
      <alignment horizontal="left" vertical="top"/>
    </xf>
    <xf numFmtId="0" fontId="73" fillId="0" borderId="31" xfId="2" applyBorder="1" applyAlignment="1">
      <alignment horizontal="center" vertical="center"/>
    </xf>
    <xf numFmtId="0" fontId="29" fillId="0" borderId="277" xfId="2" applyFont="1" applyBorder="1" applyAlignment="1">
      <alignment horizontal="center" vertical="center" wrapText="1"/>
    </xf>
    <xf numFmtId="0" fontId="29" fillId="0" borderId="627" xfId="18" applyBorder="1" applyAlignment="1">
      <alignment horizontal="center" vertical="center"/>
    </xf>
    <xf numFmtId="0" fontId="75" fillId="0" borderId="493" xfId="18" applyFont="1" applyBorder="1" applyAlignment="1">
      <alignment horizontal="left" vertical="top" wrapText="1"/>
    </xf>
    <xf numFmtId="0" fontId="75" fillId="0" borderId="494" xfId="18" applyFont="1" applyBorder="1" applyAlignment="1">
      <alignment horizontal="left" vertical="top" wrapText="1"/>
    </xf>
    <xf numFmtId="0" fontId="75" fillId="0" borderId="564" xfId="18" applyFont="1" applyBorder="1" applyAlignment="1">
      <alignment horizontal="left" vertical="top" wrapText="1"/>
    </xf>
    <xf numFmtId="0" fontId="75" fillId="0" borderId="566" xfId="18" applyFont="1" applyBorder="1" applyAlignment="1">
      <alignment horizontal="left" vertical="top" wrapText="1"/>
    </xf>
    <xf numFmtId="0" fontId="75" fillId="0" borderId="567" xfId="18" applyFont="1" applyBorder="1" applyAlignment="1">
      <alignment horizontal="left" vertical="top" wrapText="1"/>
    </xf>
    <xf numFmtId="0" fontId="75" fillId="0" borderId="568" xfId="18" applyFont="1" applyBorder="1" applyAlignment="1">
      <alignment horizontal="left" vertical="top" wrapText="1"/>
    </xf>
    <xf numFmtId="0" fontId="57" fillId="4" borderId="628" xfId="18" applyFont="1" applyFill="1" applyBorder="1" applyAlignment="1">
      <alignment horizontal="left" vertical="center"/>
    </xf>
    <xf numFmtId="0" fontId="57" fillId="4" borderId="629" xfId="18" applyFont="1" applyFill="1" applyBorder="1" applyAlignment="1">
      <alignment horizontal="left" vertical="center"/>
    </xf>
    <xf numFmtId="0" fontId="57" fillId="4" borderId="629" xfId="18" applyFont="1" applyFill="1" applyBorder="1" applyAlignment="1">
      <alignment horizontal="center" vertical="center" wrapText="1"/>
    </xf>
    <xf numFmtId="0" fontId="57" fillId="4" borderId="630" xfId="18" applyFont="1" applyFill="1" applyBorder="1" applyAlignment="1">
      <alignment horizontal="center" vertical="center" wrapText="1"/>
    </xf>
    <xf numFmtId="0" fontId="75" fillId="0" borderId="549" xfId="18" applyFont="1" applyBorder="1" applyAlignment="1">
      <alignment horizontal="left" vertical="top" wrapText="1"/>
    </xf>
    <xf numFmtId="0" fontId="75" fillId="0" borderId="550" xfId="18" applyFont="1" applyBorder="1" applyAlignment="1">
      <alignment horizontal="left" vertical="top" wrapText="1"/>
    </xf>
    <xf numFmtId="0" fontId="75" fillId="0" borderId="632" xfId="18" applyFont="1" applyBorder="1" applyAlignment="1">
      <alignment horizontal="left" vertical="top" wrapText="1"/>
    </xf>
    <xf numFmtId="0" fontId="75" fillId="0" borderId="563" xfId="18" applyFont="1" applyBorder="1" applyAlignment="1">
      <alignment horizontal="left" vertical="top"/>
    </xf>
    <xf numFmtId="0" fontId="75" fillId="0" borderId="633" xfId="18" applyFont="1" applyBorder="1" applyAlignment="1">
      <alignment horizontal="left" vertical="top"/>
    </xf>
    <xf numFmtId="0" fontId="21" fillId="0" borderId="628" xfId="18" applyFont="1" applyBorder="1" applyAlignment="1">
      <alignment horizontal="left" vertical="top" wrapText="1"/>
    </xf>
    <xf numFmtId="0" fontId="21" fillId="0" borderId="629" xfId="18" applyFont="1" applyBorder="1" applyAlignment="1">
      <alignment horizontal="left" vertical="top" wrapText="1"/>
    </xf>
    <xf numFmtId="0" fontId="29" fillId="0" borderId="629" xfId="18" applyBorder="1" applyAlignment="1">
      <alignment horizontal="center" vertical="top" wrapText="1"/>
    </xf>
    <xf numFmtId="0" fontId="21" fillId="0" borderId="564" xfId="18" applyFont="1" applyBorder="1" applyAlignment="1">
      <alignment horizontal="left" vertical="top" wrapText="1"/>
    </xf>
    <xf numFmtId="0" fontId="21" fillId="0" borderId="530" xfId="18" applyFont="1" applyBorder="1" applyAlignment="1">
      <alignment horizontal="left" vertical="top" wrapText="1"/>
    </xf>
    <xf numFmtId="0" fontId="29" fillId="0" borderId="547" xfId="18" applyBorder="1" applyAlignment="1">
      <alignment horizontal="center" vertical="top" wrapText="1"/>
    </xf>
    <xf numFmtId="0" fontId="29" fillId="0" borderId="530" xfId="18" applyBorder="1" applyAlignment="1">
      <alignment horizontal="left" vertical="top" wrapText="1"/>
    </xf>
    <xf numFmtId="0" fontId="10" fillId="0" borderId="149" xfId="18" applyFont="1" applyBorder="1" applyAlignment="1">
      <alignment horizontal="left" vertical="top" wrapText="1"/>
    </xf>
    <xf numFmtId="0" fontId="89" fillId="0" borderId="141" xfId="18" applyFont="1" applyBorder="1" applyAlignment="1">
      <alignment horizontal="left" vertical="top" wrapText="1"/>
    </xf>
    <xf numFmtId="0" fontId="89" fillId="0" borderId="530" xfId="18" applyFont="1" applyBorder="1" applyAlignment="1">
      <alignment horizontal="left" vertical="top" wrapText="1"/>
    </xf>
    <xf numFmtId="0" fontId="89" fillId="0" borderId="378" xfId="18" applyFont="1" applyBorder="1" applyAlignment="1">
      <alignment horizontal="left" vertical="top" wrapText="1"/>
    </xf>
    <xf numFmtId="0" fontId="10" fillId="0" borderId="634" xfId="18" applyFont="1" applyBorder="1" applyAlignment="1">
      <alignment horizontal="left" vertical="top" wrapText="1"/>
    </xf>
    <xf numFmtId="0" fontId="21" fillId="0" borderId="635" xfId="18" applyFont="1" applyBorder="1" applyAlignment="1">
      <alignment horizontal="left" vertical="top" wrapText="1"/>
    </xf>
    <xf numFmtId="0" fontId="29" fillId="0" borderId="530" xfId="18" applyBorder="1" applyAlignment="1">
      <alignment horizontal="center" vertical="top" wrapText="1"/>
    </xf>
    <xf numFmtId="0" fontId="10" fillId="0" borderId="115" xfId="18" applyFont="1" applyBorder="1" applyAlignment="1">
      <alignment horizontal="left" vertical="top" wrapText="1"/>
    </xf>
    <xf numFmtId="0" fontId="21" fillId="0" borderId="547" xfId="18" applyFont="1" applyBorder="1" applyAlignment="1">
      <alignment horizontal="left" vertical="top" wrapText="1"/>
    </xf>
    <xf numFmtId="0" fontId="21" fillId="0" borderId="21" xfId="18" applyFont="1" applyBorder="1" applyAlignment="1">
      <alignment horizontal="left" vertical="top" wrapText="1"/>
    </xf>
    <xf numFmtId="0" fontId="21" fillId="0" borderId="112" xfId="18" applyFont="1" applyBorder="1" applyAlignment="1">
      <alignment horizontal="left" vertical="top" wrapText="1"/>
    </xf>
    <xf numFmtId="0" fontId="21" fillId="0" borderId="563" xfId="18" applyFont="1" applyBorder="1" applyAlignment="1">
      <alignment horizontal="left" vertical="top" wrapText="1"/>
    </xf>
    <xf numFmtId="0" fontId="21" fillId="0" borderId="633" xfId="18" applyFont="1" applyBorder="1" applyAlignment="1">
      <alignment horizontal="left" vertical="top" wrapText="1"/>
    </xf>
    <xf numFmtId="0" fontId="21" fillId="0" borderId="463" xfId="18" applyFont="1" applyBorder="1" applyAlignment="1">
      <alignment horizontal="left" vertical="top" wrapText="1"/>
    </xf>
    <xf numFmtId="0" fontId="21" fillId="0" borderId="567" xfId="18" applyFont="1" applyBorder="1" applyAlignment="1">
      <alignment horizontal="left" vertical="top" wrapText="1"/>
    </xf>
    <xf numFmtId="0" fontId="21" fillId="0" borderId="568" xfId="18" applyFont="1" applyBorder="1" applyAlignment="1">
      <alignment horizontal="left" vertical="top" wrapText="1"/>
    </xf>
    <xf numFmtId="0" fontId="29" fillId="0" borderId="632" xfId="18" applyBorder="1" applyAlignment="1">
      <alignment horizontal="left" wrapText="1"/>
    </xf>
    <xf numFmtId="0" fontId="29" fillId="0" borderId="563" xfId="18" applyBorder="1" applyAlignment="1">
      <alignment horizontal="left" wrapText="1"/>
    </xf>
    <xf numFmtId="0" fontId="29" fillId="0" borderId="633" xfId="18" applyBorder="1" applyAlignment="1">
      <alignment horizontal="left" wrapText="1"/>
    </xf>
    <xf numFmtId="0" fontId="29" fillId="0" borderId="636" xfId="0" applyFont="1" applyBorder="1" applyAlignment="1">
      <alignment horizontal="left" vertical="top" wrapText="1"/>
    </xf>
    <xf numFmtId="0" fontId="29" fillId="0" borderId="549" xfId="0" applyFont="1" applyBorder="1" applyAlignment="1">
      <alignment horizontal="left" vertical="top" wrapText="1"/>
    </xf>
    <xf numFmtId="0" fontId="29" fillId="0" borderId="550" xfId="0" applyFont="1" applyBorder="1" applyAlignment="1">
      <alignment horizontal="left" vertical="top" wrapText="1"/>
    </xf>
    <xf numFmtId="0" fontId="29" fillId="0" borderId="466" xfId="0" applyFont="1" applyBorder="1" applyAlignment="1">
      <alignment horizontal="left" vertical="top" wrapText="1"/>
    </xf>
    <xf numFmtId="0" fontId="29" fillId="0" borderId="547" xfId="0" applyFont="1" applyBorder="1" applyAlignment="1">
      <alignment horizontal="left" vertical="top" wrapText="1"/>
    </xf>
    <xf numFmtId="0" fontId="29" fillId="0" borderId="551" xfId="0" applyFont="1" applyBorder="1" applyAlignment="1">
      <alignment horizontal="left" vertical="top" wrapText="1"/>
    </xf>
    <xf numFmtId="0" fontId="29" fillId="0" borderId="549" xfId="18" applyBorder="1" applyAlignment="1">
      <alignment vertical="top" wrapText="1"/>
    </xf>
    <xf numFmtId="0" fontId="29" fillId="0" borderId="550" xfId="18" applyBorder="1" applyAlignment="1">
      <alignment vertical="top" wrapText="1"/>
    </xf>
    <xf numFmtId="0" fontId="29" fillId="0" borderId="551" xfId="18" applyBorder="1" applyAlignment="1">
      <alignment vertical="top" wrapText="1"/>
    </xf>
    <xf numFmtId="0" fontId="89" fillId="0" borderId="141" xfId="18" applyFont="1" applyBorder="1" applyAlignment="1">
      <alignment vertical="top" wrapText="1"/>
    </xf>
    <xf numFmtId="0" fontId="89" fillId="0" borderId="530" xfId="18" applyFont="1" applyBorder="1" applyAlignment="1">
      <alignment vertical="top" wrapText="1"/>
    </xf>
    <xf numFmtId="0" fontId="89" fillId="0" borderId="463" xfId="18" applyFont="1" applyBorder="1" applyAlignment="1">
      <alignment vertical="top" wrapText="1"/>
    </xf>
    <xf numFmtId="0" fontId="21" fillId="0" borderId="634" xfId="18" applyFont="1" applyBorder="1" applyAlignment="1">
      <alignment horizontal="left" vertical="top" wrapText="1"/>
    </xf>
    <xf numFmtId="0" fontId="29" fillId="0" borderId="547" xfId="18" applyBorder="1" applyAlignment="1">
      <alignment horizontal="left" vertical="top" wrapText="1"/>
    </xf>
    <xf numFmtId="0" fontId="29" fillId="0" borderId="410" xfId="18" applyBorder="1" applyAlignment="1">
      <alignment horizontal="center" vertical="top" wrapText="1"/>
    </xf>
    <xf numFmtId="0" fontId="29" fillId="0" borderId="410" xfId="18" applyBorder="1" applyAlignment="1">
      <alignment horizontal="left" vertical="top" wrapText="1"/>
    </xf>
    <xf numFmtId="0" fontId="89" fillId="0" borderId="566" xfId="18" applyFont="1" applyBorder="1" applyAlignment="1">
      <alignment vertical="top" wrapText="1"/>
    </xf>
    <xf numFmtId="0" fontId="89" fillId="0" borderId="568" xfId="18" applyFont="1" applyBorder="1" applyAlignment="1">
      <alignment vertical="top" wrapText="1"/>
    </xf>
    <xf numFmtId="0" fontId="29" fillId="0" borderId="466" xfId="18" applyBorder="1" applyAlignment="1">
      <alignment horizontal="left" vertical="top" wrapText="1"/>
    </xf>
    <xf numFmtId="0" fontId="73" fillId="0" borderId="324" xfId="2" applyFont="1" applyBorder="1" applyAlignment="1">
      <alignment horizontal="left" vertical="top" wrapText="1"/>
    </xf>
    <xf numFmtId="0" fontId="73" fillId="0" borderId="326" xfId="2" applyFont="1" applyBorder="1" applyAlignment="1">
      <alignment horizontal="left" vertical="top"/>
    </xf>
    <xf numFmtId="0" fontId="73" fillId="0" borderId="327" xfId="2" applyFont="1" applyBorder="1" applyAlignment="1">
      <alignment horizontal="left" vertical="top" wrapText="1"/>
    </xf>
    <xf numFmtId="0" fontId="73" fillId="0" borderId="320" xfId="2" applyFont="1" applyBorder="1" applyAlignment="1">
      <alignment horizontal="left" vertical="top" wrapText="1"/>
    </xf>
    <xf numFmtId="0" fontId="29" fillId="0" borderId="58" xfId="18" applyBorder="1" applyAlignment="1">
      <alignment horizontal="left" vertical="top" wrapText="1"/>
    </xf>
    <xf numFmtId="0" fontId="73" fillId="0" borderId="330" xfId="2" applyFont="1" applyBorder="1" applyAlignment="1">
      <alignment horizontal="left" vertical="top" wrapText="1"/>
    </xf>
    <xf numFmtId="0" fontId="73" fillId="0" borderId="334" xfId="2" applyFont="1" applyBorder="1" applyAlignment="1">
      <alignment horizontal="left" vertical="top" wrapText="1"/>
    </xf>
    <xf numFmtId="0" fontId="21" fillId="0" borderId="149" xfId="2" applyFont="1" applyBorder="1" applyAlignment="1">
      <alignment horizontal="left" vertical="top" wrapText="1"/>
    </xf>
    <xf numFmtId="0" fontId="29" fillId="0" borderId="8" xfId="2" applyFont="1" applyBorder="1" applyAlignment="1">
      <alignment horizontal="left" vertical="center" wrapText="1"/>
    </xf>
    <xf numFmtId="0" fontId="29" fillId="0" borderId="464" xfId="2" applyFont="1" applyBorder="1" applyAlignment="1">
      <alignment horizontal="left" vertical="center" wrapText="1"/>
    </xf>
    <xf numFmtId="0" fontId="30" fillId="0" borderId="8" xfId="2" applyFont="1" applyBorder="1" applyAlignment="1">
      <alignment horizontal="left" vertical="top" wrapText="1"/>
    </xf>
    <xf numFmtId="0" fontId="30" fillId="0" borderId="464" xfId="2" applyFont="1" applyBorder="1" applyAlignment="1">
      <alignment horizontal="left" vertical="top" wrapText="1"/>
    </xf>
    <xf numFmtId="0" fontId="21" fillId="0" borderId="8" xfId="2" applyFont="1" applyBorder="1" applyAlignment="1">
      <alignment horizontal="left" vertical="top" wrapText="1"/>
    </xf>
    <xf numFmtId="0" fontId="30" fillId="0" borderId="149" xfId="2" applyFont="1" applyBorder="1" applyAlignment="1">
      <alignment horizontal="left" vertical="top" wrapText="1"/>
    </xf>
    <xf numFmtId="0" fontId="57" fillId="4" borderId="489" xfId="2" applyFont="1" applyFill="1" applyBorder="1" applyAlignment="1">
      <alignment horizontal="left" vertical="top" wrapText="1"/>
    </xf>
    <xf numFmtId="0" fontId="57" fillId="4" borderId="492" xfId="2" applyFont="1" applyFill="1" applyBorder="1" applyAlignment="1">
      <alignment horizontal="left" vertical="top" wrapText="1"/>
    </xf>
    <xf numFmtId="0" fontId="30" fillId="0" borderId="140" xfId="2" applyFont="1" applyBorder="1" applyAlignment="1">
      <alignment horizontal="left" vertical="top" wrapText="1"/>
    </xf>
    <xf numFmtId="0" fontId="30" fillId="0" borderId="119" xfId="2" applyFont="1" applyBorder="1" applyAlignment="1">
      <alignment horizontal="left" vertical="top" wrapText="1"/>
    </xf>
    <xf numFmtId="0" fontId="10" fillId="0" borderId="135" xfId="2" applyFont="1" applyBorder="1" applyAlignment="1">
      <alignment horizontal="left" vertical="top" wrapText="1"/>
    </xf>
    <xf numFmtId="0" fontId="30" fillId="0" borderId="135" xfId="2" applyFont="1" applyBorder="1" applyAlignment="1">
      <alignment horizontal="left" vertical="top" wrapText="1"/>
    </xf>
    <xf numFmtId="0" fontId="30" fillId="0" borderId="134" xfId="2" applyFont="1" applyBorder="1" applyAlignment="1">
      <alignment horizontal="left" vertical="top" wrapText="1"/>
    </xf>
    <xf numFmtId="0" fontId="89" fillId="0" borderId="378" xfId="2" applyFont="1" applyBorder="1" applyAlignment="1">
      <alignment horizontal="left" vertical="top" wrapText="1"/>
    </xf>
    <xf numFmtId="0" fontId="99" fillId="0" borderId="149" xfId="2" applyFont="1" applyBorder="1" applyAlignment="1">
      <alignment horizontal="left" vertical="top" wrapText="1"/>
    </xf>
    <xf numFmtId="0" fontId="99" fillId="0" borderId="140" xfId="2" applyFont="1" applyBorder="1" applyAlignment="1">
      <alignment horizontal="left" vertical="top" wrapText="1"/>
    </xf>
    <xf numFmtId="0" fontId="99" fillId="0" borderId="376" xfId="2" applyFont="1" applyBorder="1" applyAlignment="1">
      <alignment horizontal="left" vertical="top" wrapText="1"/>
    </xf>
    <xf numFmtId="0" fontId="89" fillId="0" borderId="377" xfId="2" applyFont="1" applyBorder="1" applyAlignment="1">
      <alignment horizontal="center" vertical="top" wrapText="1"/>
    </xf>
    <xf numFmtId="0" fontId="89" fillId="0" borderId="376" xfId="2" applyFont="1" applyBorder="1" applyAlignment="1">
      <alignment horizontal="center" vertical="top" wrapText="1"/>
    </xf>
    <xf numFmtId="0" fontId="89" fillId="0" borderId="148" xfId="2" applyFont="1" applyBorder="1" applyAlignment="1">
      <alignment horizontal="left" vertical="top" wrapText="1"/>
    </xf>
    <xf numFmtId="0" fontId="30" fillId="0" borderId="325" xfId="2" applyFont="1" applyBorder="1" applyAlignment="1">
      <alignment horizontal="left" vertical="top" wrapText="1"/>
    </xf>
    <xf numFmtId="0" fontId="30" fillId="0" borderId="9" xfId="2" applyFont="1" applyBorder="1" applyAlignment="1">
      <alignment horizontal="left" vertical="top" wrapText="1"/>
    </xf>
    <xf numFmtId="0" fontId="30" fillId="0" borderId="148" xfId="2" applyFont="1" applyBorder="1" applyAlignment="1">
      <alignment horizontal="left" vertical="top" wrapText="1"/>
    </xf>
    <xf numFmtId="0" fontId="89" fillId="0" borderId="37" xfId="2" applyFont="1" applyBorder="1" applyAlignment="1">
      <alignment vertical="top" wrapText="1"/>
    </xf>
    <xf numFmtId="0" fontId="89" fillId="0" borderId="38" xfId="2" applyFont="1" applyBorder="1" applyAlignment="1">
      <alignment vertical="top" wrapText="1"/>
    </xf>
    <xf numFmtId="0" fontId="89" fillId="0" borderId="37" xfId="2" applyFont="1" applyBorder="1" applyAlignment="1">
      <alignment horizontal="left" vertical="top" wrapText="1"/>
    </xf>
    <xf numFmtId="0" fontId="89" fillId="0" borderId="379" xfId="2" applyFont="1" applyBorder="1" applyAlignment="1">
      <alignment horizontal="left" vertical="top" wrapText="1"/>
    </xf>
    <xf numFmtId="0" fontId="89" fillId="0" borderId="141" xfId="2" applyFont="1" applyBorder="1" applyAlignment="1">
      <alignment vertical="top" wrapText="1"/>
    </xf>
    <xf numFmtId="0" fontId="89" fillId="0" borderId="148" xfId="2" applyFont="1" applyBorder="1" applyAlignment="1">
      <alignment vertical="top" wrapText="1"/>
    </xf>
    <xf numFmtId="0" fontId="57" fillId="4" borderId="69" xfId="2" applyFont="1" applyFill="1" applyBorder="1" applyAlignment="1">
      <alignment horizontal="left" vertical="center"/>
    </xf>
    <xf numFmtId="0" fontId="10" fillId="0" borderId="12" xfId="2" applyFont="1" applyBorder="1" applyAlignment="1">
      <alignment horizontal="left" vertical="top" wrapText="1"/>
    </xf>
    <xf numFmtId="0" fontId="73" fillId="0" borderId="12" xfId="2" applyBorder="1" applyAlignment="1">
      <alignment horizontal="left" vertical="top" wrapText="1"/>
    </xf>
    <xf numFmtId="0" fontId="30" fillId="0" borderId="7" xfId="2" applyFont="1" applyBorder="1" applyAlignment="1">
      <alignment horizontal="left" vertical="top" wrapText="1"/>
    </xf>
    <xf numFmtId="0" fontId="30" fillId="0" borderId="335" xfId="2" applyFont="1" applyBorder="1" applyAlignment="1">
      <alignment horizontal="left" vertical="top" wrapText="1"/>
    </xf>
    <xf numFmtId="0" fontId="57" fillId="4" borderId="67" xfId="2" applyFont="1" applyFill="1" applyBorder="1" applyAlignment="1">
      <alignment horizontal="center" vertical="center" wrapText="1"/>
    </xf>
    <xf numFmtId="0" fontId="57" fillId="4" borderId="33" xfId="2" applyFont="1" applyFill="1" applyBorder="1" applyAlignment="1">
      <alignment horizontal="center" vertical="center" wrapText="1"/>
    </xf>
    <xf numFmtId="0" fontId="30" fillId="0" borderId="136" xfId="2" applyFont="1" applyBorder="1" applyAlignment="1">
      <alignment horizontal="left" vertical="top" wrapText="1"/>
    </xf>
    <xf numFmtId="0" fontId="73" fillId="0" borderId="136" xfId="2" applyBorder="1" applyAlignment="1">
      <alignment vertical="top" wrapText="1"/>
    </xf>
    <xf numFmtId="0" fontId="99" fillId="0" borderId="148" xfId="2" applyFont="1" applyBorder="1" applyAlignment="1">
      <alignment horizontal="left" vertical="top" wrapText="1"/>
    </xf>
    <xf numFmtId="0" fontId="10" fillId="0" borderId="149" xfId="2" applyFont="1" applyBorder="1" applyAlignment="1">
      <alignment horizontal="left" vertical="top" wrapText="1"/>
    </xf>
    <xf numFmtId="0" fontId="89" fillId="0" borderId="377" xfId="2" applyFont="1" applyBorder="1" applyAlignment="1">
      <alignment horizontal="left" vertical="top" wrapText="1"/>
    </xf>
    <xf numFmtId="0" fontId="89" fillId="0" borderId="293" xfId="2" applyFont="1" applyBorder="1" applyAlignment="1">
      <alignment horizontal="left" vertical="top" wrapText="1"/>
    </xf>
    <xf numFmtId="0" fontId="89" fillId="0" borderId="119" xfId="2" applyFont="1" applyBorder="1" applyAlignment="1">
      <alignment horizontal="left" vertical="top" wrapText="1"/>
    </xf>
    <xf numFmtId="0" fontId="89" fillId="0" borderId="376" xfId="2" applyFont="1" applyBorder="1" applyAlignment="1">
      <alignment horizontal="left" vertical="top" wrapText="1"/>
    </xf>
    <xf numFmtId="0" fontId="89" fillId="0" borderId="380" xfId="2" applyFont="1" applyBorder="1" applyAlignment="1">
      <alignment horizontal="left" vertical="top" wrapText="1"/>
    </xf>
    <xf numFmtId="0" fontId="89" fillId="0" borderId="381" xfId="2" applyFont="1" applyBorder="1" applyAlignment="1">
      <alignment horizontal="left" vertical="top" wrapText="1"/>
    </xf>
    <xf numFmtId="0" fontId="30" fillId="0" borderId="12" xfId="2" applyFont="1" applyBorder="1" applyAlignment="1">
      <alignment horizontal="left" vertical="center" wrapText="1"/>
    </xf>
    <xf numFmtId="0" fontId="30" fillId="0" borderId="325" xfId="2" applyFont="1" applyBorder="1" applyAlignment="1">
      <alignment horizontal="left" vertical="center" wrapText="1"/>
    </xf>
    <xf numFmtId="0" fontId="30" fillId="0" borderId="9" xfId="2" applyFont="1" applyBorder="1" applyAlignment="1">
      <alignment horizontal="left" vertical="center" wrapText="1"/>
    </xf>
    <xf numFmtId="0" fontId="73" fillId="0" borderId="141" xfId="2" applyBorder="1" applyAlignment="1">
      <alignment horizontal="left" vertical="center" wrapText="1"/>
    </xf>
    <xf numFmtId="0" fontId="73" fillId="0" borderId="136" xfId="2" applyBorder="1" applyAlignment="1">
      <alignment vertical="center" wrapText="1"/>
    </xf>
    <xf numFmtId="0" fontId="73" fillId="0" borderId="135" xfId="2" applyBorder="1" applyAlignment="1">
      <alignment vertical="center" wrapText="1"/>
    </xf>
    <xf numFmtId="0" fontId="73" fillId="0" borderId="134" xfId="2" applyBorder="1" applyAlignment="1">
      <alignment vertical="center" wrapText="1"/>
    </xf>
    <xf numFmtId="0" fontId="73" fillId="0" borderId="12" xfId="2" applyBorder="1" applyAlignment="1">
      <alignment horizontal="left" vertical="center" wrapText="1"/>
    </xf>
    <xf numFmtId="0" fontId="73" fillId="0" borderId="136" xfId="2" applyBorder="1" applyAlignment="1">
      <alignment horizontal="left" vertical="center" wrapText="1"/>
    </xf>
    <xf numFmtId="0" fontId="99" fillId="0" borderId="225" xfId="2" applyFont="1" applyBorder="1" applyAlignment="1">
      <alignment horizontal="left" vertical="top" wrapText="1"/>
    </xf>
    <xf numFmtId="0" fontId="99" fillId="0" borderId="135" xfId="2" applyFont="1" applyBorder="1" applyAlignment="1">
      <alignment horizontal="left" vertical="top" wrapText="1"/>
    </xf>
    <xf numFmtId="0" fontId="99" fillId="0" borderId="160" xfId="2" applyFont="1" applyBorder="1" applyAlignment="1">
      <alignment horizontal="left" vertical="top" wrapText="1"/>
    </xf>
    <xf numFmtId="0" fontId="73" fillId="0" borderId="136" xfId="2" applyBorder="1" applyAlignment="1">
      <alignment horizontal="center" vertical="top" wrapText="1"/>
    </xf>
    <xf numFmtId="0" fontId="73" fillId="0" borderId="160" xfId="2" applyBorder="1" applyAlignment="1">
      <alignment horizontal="center" vertical="top" wrapText="1"/>
    </xf>
    <xf numFmtId="0" fontId="73" fillId="0" borderId="136" xfId="2" applyBorder="1" applyAlignment="1">
      <alignment horizontal="left" vertical="top" wrapText="1"/>
    </xf>
    <xf numFmtId="0" fontId="73" fillId="0" borderId="160" xfId="2" applyBorder="1" applyAlignment="1">
      <alignment horizontal="left" vertical="top" wrapText="1"/>
    </xf>
    <xf numFmtId="0" fontId="21" fillId="0" borderId="115" xfId="18" applyFont="1" applyBorder="1" applyAlignment="1">
      <alignment horizontal="left" vertical="top" wrapText="1"/>
    </xf>
    <xf numFmtId="0" fontId="75" fillId="0" borderId="547" xfId="18" applyFont="1" applyBorder="1" applyAlignment="1">
      <alignment horizontal="left" vertical="top" wrapText="1"/>
    </xf>
    <xf numFmtId="0" fontId="61" fillId="0" borderId="115" xfId="18" applyFont="1" applyBorder="1" applyAlignment="1">
      <alignment horizontal="left" vertical="top" wrapText="1"/>
    </xf>
    <xf numFmtId="0" fontId="61" fillId="0" borderId="547" xfId="18" applyFont="1" applyBorder="1" applyAlignment="1">
      <alignment horizontal="left" vertical="top" wrapText="1"/>
    </xf>
    <xf numFmtId="0" fontId="21" fillId="0" borderId="639" xfId="18" applyFont="1" applyBorder="1" applyAlignment="1">
      <alignment horizontal="left" vertical="top" wrapText="1"/>
    </xf>
    <xf numFmtId="0" fontId="21" fillId="0" borderId="292" xfId="18" applyFont="1" applyBorder="1" applyAlignment="1">
      <alignment horizontal="left" vertical="top" wrapText="1"/>
    </xf>
    <xf numFmtId="0" fontId="21" fillId="0" borderId="38" xfId="18" applyFont="1" applyBorder="1" applyAlignment="1">
      <alignment horizontal="left" vertical="top" wrapText="1"/>
    </xf>
    <xf numFmtId="0" fontId="29" fillId="0" borderId="531" xfId="18" applyBorder="1" applyAlignment="1">
      <alignment horizontal="center" vertical="top" wrapText="1"/>
    </xf>
    <xf numFmtId="0" fontId="29" fillId="0" borderId="38" xfId="18" applyBorder="1" applyAlignment="1">
      <alignment horizontal="center" vertical="top" wrapText="1"/>
    </xf>
    <xf numFmtId="0" fontId="61" fillId="0" borderId="149" xfId="18" applyFont="1" applyBorder="1" applyAlignment="1">
      <alignment horizontal="left" vertical="top" wrapText="1"/>
    </xf>
    <xf numFmtId="0" fontId="61" fillId="0" borderId="564" xfId="18" applyFont="1" applyBorder="1" applyAlignment="1">
      <alignment horizontal="left" vertical="top" wrapText="1"/>
    </xf>
    <xf numFmtId="0" fontId="61" fillId="0" borderId="530" xfId="18" applyFont="1" applyBorder="1" applyAlignment="1">
      <alignment horizontal="left" vertical="top" wrapText="1"/>
    </xf>
    <xf numFmtId="0" fontId="61" fillId="0" borderId="566" xfId="18" applyFont="1" applyBorder="1" applyAlignment="1">
      <alignment horizontal="left" vertical="top" wrapText="1"/>
    </xf>
    <xf numFmtId="0" fontId="61" fillId="0" borderId="632" xfId="18" applyFont="1" applyBorder="1" applyAlignment="1">
      <alignment horizontal="left" vertical="top" wrapText="1"/>
    </xf>
    <xf numFmtId="0" fontId="29" fillId="0" borderId="627" xfId="18" applyBorder="1" applyAlignment="1">
      <alignment horizontal="center" vertical="center" wrapText="1"/>
    </xf>
    <xf numFmtId="0" fontId="29" fillId="0" borderId="491" xfId="18" applyBorder="1" applyAlignment="1">
      <alignment horizontal="center" vertical="center" wrapText="1"/>
    </xf>
    <xf numFmtId="0" fontId="61" fillId="0" borderId="493" xfId="18" applyFont="1" applyBorder="1" applyAlignment="1">
      <alignment horizontal="left" vertical="top" wrapText="1"/>
    </xf>
    <xf numFmtId="0" fontId="61" fillId="0" borderId="629" xfId="18" applyFont="1" applyBorder="1" applyAlignment="1">
      <alignment horizontal="left" vertical="top" wrapText="1"/>
    </xf>
    <xf numFmtId="0" fontId="75" fillId="0" borderId="629" xfId="18" applyFont="1" applyBorder="1" applyAlignment="1">
      <alignment horizontal="left" vertical="top" wrapText="1"/>
    </xf>
    <xf numFmtId="0" fontId="75" fillId="0" borderId="630" xfId="18" applyFont="1" applyBorder="1" applyAlignment="1">
      <alignment horizontal="left" vertical="top" wrapText="1"/>
    </xf>
    <xf numFmtId="0" fontId="57" fillId="4" borderId="318" xfId="18" applyFont="1" applyFill="1" applyBorder="1" applyAlignment="1">
      <alignment horizontal="left" vertical="top"/>
    </xf>
    <xf numFmtId="0" fontId="61" fillId="0" borderId="141" xfId="18" applyFont="1" applyBorder="1" applyAlignment="1">
      <alignment horizontal="left" vertical="top" wrapText="1"/>
    </xf>
    <xf numFmtId="0" fontId="75" fillId="0" borderId="627" xfId="18" applyFont="1" applyBorder="1" applyAlignment="1">
      <alignment horizontal="left" vertical="top" wrapText="1"/>
    </xf>
    <xf numFmtId="0" fontId="75" fillId="0" borderId="491" xfId="18" applyFont="1" applyBorder="1" applyAlignment="1">
      <alignment horizontal="left" vertical="top" wrapText="1"/>
    </xf>
    <xf numFmtId="0" fontId="75" fillId="0" borderId="659" xfId="18" applyFont="1" applyBorder="1" applyAlignment="1">
      <alignment horizontal="left" vertical="top" wrapText="1"/>
    </xf>
    <xf numFmtId="0" fontId="75" fillId="0" borderId="531" xfId="18" applyFont="1" applyBorder="1" applyAlignment="1">
      <alignment horizontal="left" vertical="top" wrapText="1"/>
    </xf>
    <xf numFmtId="0" fontId="75" fillId="0" borderId="38" xfId="18" applyFont="1" applyBorder="1" applyAlignment="1">
      <alignment horizontal="left" vertical="top" wrapText="1"/>
    </xf>
    <xf numFmtId="0" fontId="75" fillId="0" borderId="496" xfId="18" applyFont="1" applyBorder="1" applyAlignment="1">
      <alignment horizontal="left" vertical="top" wrapText="1"/>
    </xf>
    <xf numFmtId="0" fontId="75" fillId="0" borderId="551" xfId="18" applyFont="1" applyBorder="1" applyAlignment="1">
      <alignment horizontal="left" vertical="top" wrapText="1"/>
    </xf>
    <xf numFmtId="0" fontId="75" fillId="0" borderId="636" xfId="18" applyFont="1" applyBorder="1" applyAlignment="1">
      <alignment horizontal="left" vertical="center" wrapText="1"/>
    </xf>
    <xf numFmtId="0" fontId="75" fillId="0" borderId="549" xfId="18" applyFont="1" applyBorder="1" applyAlignment="1">
      <alignment horizontal="left" vertical="center" wrapText="1"/>
    </xf>
    <xf numFmtId="0" fontId="75" fillId="0" borderId="550" xfId="18" applyFont="1" applyBorder="1" applyAlignment="1">
      <alignment horizontal="left" vertical="center" wrapText="1"/>
    </xf>
    <xf numFmtId="0" fontId="75" fillId="0" borderId="530" xfId="18" applyFont="1" applyBorder="1" applyAlignment="1">
      <alignment horizontal="left" vertical="center" wrapText="1"/>
    </xf>
    <xf numFmtId="0" fontId="75" fillId="0" borderId="547" xfId="18" applyFont="1" applyBorder="1" applyAlignment="1">
      <alignment horizontal="left" vertical="center" wrapText="1"/>
    </xf>
    <xf numFmtId="0" fontId="75" fillId="0" borderId="551" xfId="18" applyFont="1" applyBorder="1" applyAlignment="1">
      <alignment horizontal="left" vertical="center" wrapText="1"/>
    </xf>
    <xf numFmtId="0" fontId="21" fillId="0" borderId="563" xfId="18" applyFont="1" applyBorder="1" applyAlignment="1">
      <alignment horizontal="left" vertical="center" wrapText="1"/>
    </xf>
    <xf numFmtId="0" fontId="21" fillId="0" borderId="633" xfId="18" applyFont="1" applyBorder="1" applyAlignment="1">
      <alignment horizontal="left" vertical="center" wrapText="1"/>
    </xf>
    <xf numFmtId="0" fontId="21" fillId="0" borderId="564" xfId="18" applyFont="1" applyBorder="1" applyAlignment="1">
      <alignment horizontal="left" vertical="center" wrapText="1"/>
    </xf>
    <xf numFmtId="0" fontId="21" fillId="0" borderId="463" xfId="18" applyFont="1" applyBorder="1" applyAlignment="1">
      <alignment horizontal="left" vertical="center" wrapText="1"/>
    </xf>
    <xf numFmtId="0" fontId="61" fillId="0" borderId="410" xfId="18" applyFont="1" applyBorder="1" applyAlignment="1">
      <alignment horizontal="left" vertical="top" wrapText="1"/>
    </xf>
    <xf numFmtId="0" fontId="75" fillId="0" borderId="410" xfId="18" applyFont="1" applyBorder="1" applyAlignment="1">
      <alignment horizontal="left" vertical="top" wrapText="1"/>
    </xf>
    <xf numFmtId="0" fontId="75" fillId="0" borderId="411" xfId="18" applyFont="1" applyBorder="1" applyAlignment="1">
      <alignment horizontal="left" vertical="top" wrapText="1"/>
    </xf>
    <xf numFmtId="0" fontId="29" fillId="0" borderId="549" xfId="18" applyFont="1" applyBorder="1" applyAlignment="1">
      <alignment horizontal="left" vertical="top" wrapText="1"/>
    </xf>
    <xf numFmtId="0" fontId="29" fillId="0" borderId="550" xfId="18" applyFont="1" applyBorder="1" applyAlignment="1">
      <alignment horizontal="left" vertical="top" wrapText="1"/>
    </xf>
    <xf numFmtId="0" fontId="29" fillId="0" borderId="564" xfId="18" applyFont="1" applyBorder="1" applyAlignment="1">
      <alignment horizontal="left" vertical="top" wrapText="1"/>
    </xf>
    <xf numFmtId="0" fontId="29" fillId="0" borderId="632" xfId="18" applyFont="1" applyBorder="1" applyAlignment="1">
      <alignment horizontal="left" vertical="top" wrapText="1"/>
    </xf>
    <xf numFmtId="0" fontId="29" fillId="0" borderId="563" xfId="18" applyFont="1" applyBorder="1" applyAlignment="1">
      <alignment horizontal="left" vertical="top"/>
    </xf>
    <xf numFmtId="0" fontId="29" fillId="0" borderId="633" xfId="18" applyFont="1" applyBorder="1" applyAlignment="1">
      <alignment horizontal="left" vertical="top"/>
    </xf>
    <xf numFmtId="0" fontId="29" fillId="0" borderId="493" xfId="18" applyFont="1" applyBorder="1" applyAlignment="1">
      <alignment horizontal="left" vertical="top" wrapText="1"/>
    </xf>
    <xf numFmtId="0" fontId="29" fillId="0" borderId="494" xfId="18" applyFont="1" applyBorder="1" applyAlignment="1">
      <alignment horizontal="left" vertical="top" wrapText="1"/>
    </xf>
    <xf numFmtId="0" fontId="29" fillId="0" borderId="627" xfId="18" applyFont="1" applyBorder="1" applyAlignment="1">
      <alignment horizontal="left" vertical="top" wrapText="1"/>
    </xf>
    <xf numFmtId="0" fontId="29" fillId="0" borderId="305" xfId="18" applyBorder="1" applyAlignment="1">
      <alignment horizontal="left" vertical="top" wrapText="1"/>
    </xf>
    <xf numFmtId="0" fontId="29" fillId="0" borderId="638" xfId="18" applyBorder="1" applyAlignment="1">
      <alignment horizontal="left" vertical="top" wrapText="1"/>
    </xf>
    <xf numFmtId="0" fontId="29" fillId="0" borderId="307" xfId="18" applyBorder="1" applyAlignment="1">
      <alignment horizontal="left" vertical="top" wrapText="1"/>
    </xf>
    <xf numFmtId="0" fontId="29" fillId="0" borderId="551" xfId="18" applyBorder="1" applyAlignment="1">
      <alignment horizontal="left" vertical="top" wrapText="1"/>
    </xf>
    <xf numFmtId="0" fontId="29" fillId="0" borderId="564" xfId="18" applyBorder="1" applyAlignment="1">
      <alignment vertical="top" wrapText="1"/>
    </xf>
    <xf numFmtId="0" fontId="29" fillId="0" borderId="530" xfId="18" applyBorder="1" applyAlignment="1">
      <alignment vertical="top" wrapText="1"/>
    </xf>
    <xf numFmtId="0" fontId="29" fillId="0" borderId="635" xfId="18" applyBorder="1" applyAlignment="1">
      <alignment horizontal="left" vertical="top" wrapText="1"/>
    </xf>
    <xf numFmtId="0" fontId="29" fillId="0" borderId="530" xfId="18" applyBorder="1" applyAlignment="1">
      <alignment horizontal="left" vertical="top"/>
    </xf>
    <xf numFmtId="0" fontId="29" fillId="0" borderId="547" xfId="18" applyBorder="1" applyAlignment="1">
      <alignment horizontal="left" vertical="top"/>
    </xf>
    <xf numFmtId="0" fontId="29" fillId="0" borderId="551" xfId="18" applyBorder="1" applyAlignment="1">
      <alignment horizontal="left" vertical="top"/>
    </xf>
    <xf numFmtId="49" fontId="29" fillId="0" borderId="566" xfId="18" applyNumberFormat="1" applyBorder="1" applyAlignment="1">
      <alignment horizontal="center" vertical="center" wrapText="1"/>
    </xf>
    <xf numFmtId="49" fontId="29" fillId="0" borderId="567" xfId="18" applyNumberFormat="1" applyBorder="1" applyAlignment="1">
      <alignment horizontal="center" vertical="center" wrapText="1"/>
    </xf>
    <xf numFmtId="49" fontId="29" fillId="0" borderId="568" xfId="18" applyNumberFormat="1" applyBorder="1" applyAlignment="1">
      <alignment horizontal="center" vertical="center" wrapText="1"/>
    </xf>
    <xf numFmtId="0" fontId="29" fillId="0" borderId="637" xfId="18" applyBorder="1" applyAlignment="1">
      <alignment horizontal="left" vertical="top" wrapText="1"/>
    </xf>
    <xf numFmtId="0" fontId="29" fillId="0" borderId="566" xfId="18" applyFont="1" applyBorder="1" applyAlignment="1">
      <alignment horizontal="left" vertical="top" wrapText="1"/>
    </xf>
    <xf numFmtId="0" fontId="29" fillId="0" borderId="567" xfId="18" applyFont="1" applyBorder="1" applyAlignment="1">
      <alignment horizontal="left" vertical="top" wrapText="1"/>
    </xf>
    <xf numFmtId="0" fontId="29" fillId="0" borderId="568" xfId="18" applyFont="1" applyBorder="1" applyAlignment="1">
      <alignment horizontal="left" vertical="top" wrapText="1"/>
    </xf>
    <xf numFmtId="0" fontId="29" fillId="0" borderId="55" xfId="18" applyBorder="1" applyAlignment="1">
      <alignment vertical="top" wrapText="1"/>
    </xf>
    <xf numFmtId="0" fontId="29" fillId="0" borderId="564" xfId="18" applyBorder="1" applyAlignment="1">
      <alignment vertical="top"/>
    </xf>
    <xf numFmtId="0" fontId="29" fillId="0" borderId="530" xfId="18" applyBorder="1" applyAlignment="1">
      <alignment vertical="top"/>
    </xf>
    <xf numFmtId="0" fontId="29" fillId="0" borderId="547" xfId="18" applyBorder="1" applyAlignment="1">
      <alignment vertical="top"/>
    </xf>
    <xf numFmtId="0" fontId="21" fillId="0" borderId="547" xfId="18" applyFont="1" applyBorder="1" applyAlignment="1">
      <alignment vertical="top" wrapText="1"/>
    </xf>
    <xf numFmtId="0" fontId="68" fillId="0" borderId="547" xfId="18" applyFont="1" applyBorder="1" applyAlignment="1">
      <alignment vertical="top" wrapText="1"/>
    </xf>
    <xf numFmtId="0" fontId="61" fillId="0" borderId="388" xfId="0" applyFont="1" applyBorder="1" applyAlignment="1">
      <alignment horizontal="left" vertical="top" wrapText="1"/>
    </xf>
    <xf numFmtId="0" fontId="61" fillId="0" borderId="387" xfId="0" applyFont="1" applyBorder="1" applyAlignment="1">
      <alignment horizontal="left" vertical="top" wrapText="1"/>
    </xf>
    <xf numFmtId="0" fontId="61" fillId="0" borderId="385" xfId="0" applyFont="1" applyBorder="1" applyAlignment="1">
      <alignment horizontal="left" vertical="top" wrapText="1"/>
    </xf>
    <xf numFmtId="0" fontId="24" fillId="0" borderId="149" xfId="18" applyFont="1" applyBorder="1" applyAlignment="1">
      <alignment horizontal="left" vertical="top" wrapText="1"/>
    </xf>
    <xf numFmtId="0" fontId="24" fillId="0" borderId="464" xfId="18" applyFont="1" applyBorder="1" applyAlignment="1">
      <alignment horizontal="left" vertical="top" wrapText="1"/>
    </xf>
    <xf numFmtId="0" fontId="24" fillId="0" borderId="466" xfId="18" applyFont="1" applyBorder="1" applyAlignment="1">
      <alignment horizontal="left" vertical="top" wrapText="1"/>
    </xf>
    <xf numFmtId="0" fontId="73" fillId="0" borderId="298" xfId="2" applyBorder="1" applyAlignment="1">
      <alignment horizontal="left" vertical="center" wrapText="1"/>
    </xf>
    <xf numFmtId="0" fontId="73" fillId="0" borderId="36" xfId="2" applyBorder="1" applyAlignment="1">
      <alignment horizontal="left" vertical="center" wrapText="1"/>
    </xf>
    <xf numFmtId="0" fontId="73" fillId="0" borderId="39" xfId="2" applyBorder="1" applyAlignment="1">
      <alignment horizontal="left" vertical="center" wrapText="1"/>
    </xf>
    <xf numFmtId="0" fontId="30" fillId="0" borderId="330" xfId="2" applyFont="1" applyBorder="1" applyAlignment="1">
      <alignment horizontal="left" vertical="center" wrapText="1"/>
    </xf>
    <xf numFmtId="0" fontId="32" fillId="0" borderId="330" xfId="2" applyFont="1" applyBorder="1" applyAlignment="1">
      <alignment horizontal="left" vertical="center" wrapText="1"/>
    </xf>
    <xf numFmtId="0" fontId="32" fillId="0" borderId="334" xfId="2" applyFont="1" applyBorder="1" applyAlignment="1">
      <alignment horizontal="left" vertical="center" wrapText="1"/>
    </xf>
    <xf numFmtId="0" fontId="24" fillId="0" borderId="338" xfId="18" applyFont="1" applyBorder="1" applyAlignment="1">
      <alignment horizontal="left" vertical="top" wrapText="1"/>
    </xf>
    <xf numFmtId="0" fontId="24" fillId="0" borderId="337" xfId="18" applyFont="1" applyBorder="1" applyAlignment="1">
      <alignment horizontal="left" vertical="top" wrapText="1"/>
    </xf>
    <xf numFmtId="0" fontId="73" fillId="0" borderId="324" xfId="2" applyBorder="1" applyAlignment="1">
      <alignment horizontal="left" vertical="top" wrapText="1"/>
    </xf>
    <xf numFmtId="0" fontId="73" fillId="0" borderId="325" xfId="2" applyBorder="1" applyAlignment="1">
      <alignment horizontal="left" vertical="top"/>
    </xf>
    <xf numFmtId="0" fontId="73" fillId="0" borderId="326" xfId="2" applyBorder="1" applyAlignment="1">
      <alignment horizontal="left" vertical="top"/>
    </xf>
    <xf numFmtId="0" fontId="24" fillId="0" borderId="149" xfId="18" applyFont="1" applyBorder="1" applyAlignment="1">
      <alignment vertical="top" wrapText="1"/>
    </xf>
    <xf numFmtId="0" fontId="24" fillId="0" borderId="464" xfId="18" applyFont="1" applyBorder="1" applyAlignment="1">
      <alignment vertical="top" wrapText="1"/>
    </xf>
    <xf numFmtId="0" fontId="24" fillId="0" borderId="466" xfId="18" applyFont="1" applyBorder="1" applyAlignment="1">
      <alignment vertical="top" wrapText="1"/>
    </xf>
    <xf numFmtId="0" fontId="24" fillId="0" borderId="125" xfId="18" applyFont="1" applyBorder="1" applyAlignment="1">
      <alignment horizontal="left" vertical="top" wrapText="1"/>
    </xf>
    <xf numFmtId="0" fontId="24" fillId="0" borderId="224" xfId="18" applyFont="1" applyBorder="1" applyAlignment="1">
      <alignment horizontal="left" vertical="top" wrapText="1"/>
    </xf>
    <xf numFmtId="0" fontId="57" fillId="4" borderId="35" xfId="2" applyFont="1" applyFill="1" applyBorder="1" applyAlignment="1">
      <alignment horizontal="left" vertical="top" wrapText="1"/>
    </xf>
    <xf numFmtId="0" fontId="57" fillId="4" borderId="39" xfId="2" applyFont="1" applyFill="1" applyBorder="1" applyAlignment="1">
      <alignment horizontal="left" vertical="top" wrapText="1"/>
    </xf>
    <xf numFmtId="0" fontId="73" fillId="0" borderId="329" xfId="2" applyBorder="1" applyAlignment="1">
      <alignment horizontal="left" vertical="top" wrapText="1"/>
    </xf>
    <xf numFmtId="0" fontId="29" fillId="0" borderId="298" xfId="2" applyFont="1" applyBorder="1" applyAlignment="1">
      <alignment horizontal="left" vertical="center" wrapText="1"/>
    </xf>
    <xf numFmtId="0" fontId="29" fillId="0" borderId="463" xfId="18" applyBorder="1" applyAlignment="1">
      <alignment horizontal="center" vertical="top" wrapText="1"/>
    </xf>
    <xf numFmtId="0" fontId="61" fillId="2" borderId="38" xfId="0" applyFont="1" applyFill="1" applyBorder="1" applyAlignment="1">
      <alignment horizontal="left" vertical="top" wrapText="1"/>
    </xf>
    <xf numFmtId="0" fontId="61" fillId="2" borderId="493" xfId="0" applyFont="1" applyFill="1" applyBorder="1" applyAlignment="1">
      <alignment horizontal="left" vertical="top" wrapText="1"/>
    </xf>
    <xf numFmtId="0" fontId="61" fillId="2" borderId="494" xfId="0" applyFont="1" applyFill="1" applyBorder="1" applyAlignment="1">
      <alignment horizontal="left" vertical="top" wrapText="1"/>
    </xf>
    <xf numFmtId="0" fontId="29" fillId="0" borderId="364" xfId="21" applyFont="1" applyBorder="1" applyAlignment="1">
      <alignment horizontal="left" vertical="top" wrapText="1"/>
    </xf>
    <xf numFmtId="0" fontId="75" fillId="0" borderId="356" xfId="21" applyFont="1" applyBorder="1" applyAlignment="1">
      <alignment horizontal="left" vertical="top"/>
    </xf>
    <xf numFmtId="0" fontId="75" fillId="0" borderId="355" xfId="21" applyFont="1" applyBorder="1" applyAlignment="1">
      <alignment horizontal="left" vertical="top"/>
    </xf>
    <xf numFmtId="0" fontId="89" fillId="0" borderId="364" xfId="21" applyFont="1" applyBorder="1" applyAlignment="1">
      <alignment horizontal="left" vertical="top" wrapText="1"/>
    </xf>
    <xf numFmtId="0" fontId="89" fillId="0" borderId="359" xfId="21" applyFont="1" applyBorder="1" applyAlignment="1">
      <alignment horizontal="left" vertical="top" wrapText="1"/>
    </xf>
    <xf numFmtId="0" fontId="75" fillId="0" borderId="372" xfId="21" applyFont="1" applyBorder="1" applyAlignment="1">
      <alignment horizontal="left" vertical="top"/>
    </xf>
    <xf numFmtId="0" fontId="75" fillId="0" borderId="382" xfId="21" applyFont="1" applyBorder="1" applyAlignment="1">
      <alignment horizontal="left" vertical="top"/>
    </xf>
    <xf numFmtId="0" fontId="89" fillId="0" borderId="372" xfId="21" applyFont="1" applyBorder="1" applyAlignment="1">
      <alignment horizontal="center" vertical="top" wrapText="1"/>
    </xf>
    <xf numFmtId="0" fontId="75" fillId="0" borderId="382" xfId="21" applyFont="1" applyBorder="1" applyAlignment="1">
      <alignment horizontal="center" vertical="top"/>
    </xf>
    <xf numFmtId="0" fontId="89" fillId="0" borderId="372" xfId="21" applyFont="1" applyBorder="1" applyAlignment="1">
      <alignment horizontal="left" vertical="top" wrapText="1"/>
    </xf>
    <xf numFmtId="0" fontId="75" fillId="0" borderId="358" xfId="21" applyFont="1" applyBorder="1" applyAlignment="1">
      <alignment horizontal="left" vertical="top"/>
    </xf>
    <xf numFmtId="0" fontId="89" fillId="0" borderId="442" xfId="21" applyFont="1" applyBorder="1" applyAlignment="1">
      <alignment horizontal="left" vertical="top" wrapText="1"/>
    </xf>
    <xf numFmtId="0" fontId="75" fillId="0" borderId="340" xfId="21" applyFont="1" applyBorder="1" applyAlignment="1">
      <alignment horizontal="left" vertical="top"/>
    </xf>
    <xf numFmtId="0" fontId="75" fillId="0" borderId="482" xfId="21" applyFont="1" applyBorder="1" applyAlignment="1">
      <alignment horizontal="left" vertical="top"/>
    </xf>
    <xf numFmtId="0" fontId="117" fillId="9" borderId="347" xfId="21" applyFont="1" applyFill="1" applyBorder="1" applyAlignment="1">
      <alignment horizontal="left" vertical="center"/>
    </xf>
    <xf numFmtId="0" fontId="117" fillId="9" borderId="366" xfId="21" applyFont="1" applyFill="1" applyBorder="1" applyAlignment="1">
      <alignment horizontal="center" vertical="center" wrapText="1"/>
    </xf>
    <xf numFmtId="0" fontId="89" fillId="0" borderId="340" xfId="21" applyFont="1" applyBorder="1" applyAlignment="1">
      <alignment horizontal="center" vertical="top" wrapText="1"/>
    </xf>
    <xf numFmtId="0" fontId="75" fillId="0" borderId="482" xfId="21" applyFont="1" applyBorder="1" applyAlignment="1">
      <alignment horizontal="center" vertical="top"/>
    </xf>
    <xf numFmtId="0" fontId="89" fillId="0" borderId="340" xfId="21" applyFont="1" applyBorder="1" applyAlignment="1">
      <alignment horizontal="left" vertical="top" wrapText="1"/>
    </xf>
    <xf numFmtId="0" fontId="75" fillId="0" borderId="339" xfId="21" applyFont="1" applyBorder="1" applyAlignment="1">
      <alignment horizontal="left" vertical="top"/>
    </xf>
    <xf numFmtId="0" fontId="89" fillId="0" borderId="361" xfId="21" applyFont="1" applyBorder="1" applyAlignment="1">
      <alignment horizontal="left" vertical="top" wrapText="1"/>
    </xf>
    <xf numFmtId="0" fontId="75" fillId="0" borderId="0" xfId="21" applyFont="1" applyBorder="1" applyAlignment="1">
      <alignment horizontal="left" vertical="top"/>
    </xf>
    <xf numFmtId="0" fontId="75" fillId="0" borderId="343" xfId="21" applyFont="1" applyBorder="1" applyAlignment="1">
      <alignment horizontal="left" vertical="top"/>
    </xf>
    <xf numFmtId="0" fontId="75" fillId="0" borderId="342" xfId="21" applyFont="1" applyBorder="1" applyAlignment="1">
      <alignment horizontal="left" vertical="top"/>
    </xf>
    <xf numFmtId="0" fontId="117" fillId="9" borderId="321" xfId="21" applyFont="1" applyFill="1" applyBorder="1" applyAlignment="1">
      <alignment horizontal="left" vertical="top" wrapText="1"/>
    </xf>
    <xf numFmtId="0" fontId="115" fillId="0" borderId="471" xfId="21" applyFont="1" applyBorder="1"/>
    <xf numFmtId="0" fontId="115" fillId="0" borderId="126" xfId="21" applyFont="1" applyBorder="1"/>
    <xf numFmtId="0" fontId="115" fillId="0" borderId="11" xfId="21" applyFont="1" applyBorder="1"/>
    <xf numFmtId="0" fontId="115" fillId="0" borderId="139" xfId="21" applyFont="1" applyBorder="1"/>
    <xf numFmtId="0" fontId="115" fillId="0" borderId="153" xfId="21" applyFont="1" applyBorder="1"/>
    <xf numFmtId="0" fontId="89" fillId="0" borderId="343" xfId="21" applyFont="1" applyBorder="1" applyAlignment="1">
      <alignment horizontal="left" vertical="top" wrapText="1"/>
    </xf>
    <xf numFmtId="0" fontId="75" fillId="0" borderId="365" xfId="21" applyFont="1" applyBorder="1" applyAlignment="1">
      <alignment horizontal="left" vertical="top"/>
    </xf>
    <xf numFmtId="0" fontId="116" fillId="0" borderId="346" xfId="21" applyFont="1" applyBorder="1" applyAlignment="1">
      <alignment horizontal="left" vertical="top" wrapText="1"/>
    </xf>
    <xf numFmtId="0" fontId="115" fillId="0" borderId="346" xfId="21" applyFont="1" applyBorder="1" applyAlignment="1">
      <alignment horizontal="left" vertical="top"/>
    </xf>
    <xf numFmtId="0" fontId="115" fillId="0" borderId="362" xfId="21" applyFont="1" applyBorder="1" applyAlignment="1">
      <alignment horizontal="left" vertical="top"/>
    </xf>
    <xf numFmtId="0" fontId="115" fillId="0" borderId="0" xfId="21" applyFont="1" applyBorder="1" applyAlignment="1">
      <alignment horizontal="left" vertical="top"/>
    </xf>
    <xf numFmtId="0" fontId="115" fillId="0" borderId="360" xfId="21" applyFont="1" applyBorder="1" applyAlignment="1">
      <alignment horizontal="left" vertical="top"/>
    </xf>
    <xf numFmtId="0" fontId="117" fillId="9" borderId="361" xfId="21" applyFont="1" applyFill="1" applyBorder="1" applyAlignment="1">
      <alignment vertical="top" wrapText="1"/>
    </xf>
    <xf numFmtId="0" fontId="116" fillId="0" borderId="341" xfId="21" applyFont="1" applyBorder="1" applyAlignment="1">
      <alignment horizontal="center" vertical="center" wrapText="1"/>
    </xf>
    <xf numFmtId="0" fontId="116" fillId="0" borderId="350" xfId="21" applyFont="1" applyBorder="1" applyAlignment="1">
      <alignment horizontal="center" vertical="center" wrapText="1"/>
    </xf>
    <xf numFmtId="0" fontId="116" fillId="0" borderId="369" xfId="21" applyFont="1" applyBorder="1" applyAlignment="1">
      <alignment horizontal="center" vertical="center" wrapText="1"/>
    </xf>
    <xf numFmtId="0" fontId="117" fillId="9" borderId="1" xfId="21" applyFont="1" applyFill="1" applyBorder="1" applyAlignment="1">
      <alignment horizontal="left" vertical="top" wrapText="1"/>
    </xf>
    <xf numFmtId="0" fontId="115" fillId="0" borderId="474" xfId="21" applyFont="1" applyBorder="1"/>
    <xf numFmtId="0" fontId="115" fillId="0" borderId="318" xfId="21" applyFont="1" applyBorder="1"/>
    <xf numFmtId="0" fontId="115" fillId="0" borderId="475" xfId="21" applyFont="1" applyBorder="1"/>
    <xf numFmtId="0" fontId="116" fillId="0" borderId="486" xfId="21" applyFont="1" applyBorder="1" applyAlignment="1">
      <alignment vertical="top" wrapText="1"/>
    </xf>
    <xf numFmtId="0" fontId="115" fillId="0" borderId="486" xfId="21" applyFont="1" applyBorder="1" applyAlignment="1">
      <alignment vertical="top"/>
    </xf>
    <xf numFmtId="0" fontId="115" fillId="0" borderId="487" xfId="21" applyFont="1" applyBorder="1" applyAlignment="1">
      <alignment vertical="top"/>
    </xf>
    <xf numFmtId="0" fontId="116" fillId="0" borderId="318" xfId="21" applyFont="1" applyBorder="1" applyAlignment="1">
      <alignment vertical="top" wrapText="1"/>
    </xf>
    <xf numFmtId="0" fontId="115" fillId="0" borderId="138" xfId="21" applyFont="1" applyBorder="1" applyAlignment="1">
      <alignment vertical="top"/>
    </xf>
    <xf numFmtId="0" fontId="115" fillId="0" borderId="153" xfId="21" applyFont="1" applyBorder="1" applyAlignment="1">
      <alignment vertical="top"/>
    </xf>
    <xf numFmtId="0" fontId="117" fillId="9" borderId="357" xfId="21" applyFont="1" applyFill="1" applyBorder="1" applyAlignment="1">
      <alignment horizontal="left" vertical="top"/>
    </xf>
    <xf numFmtId="0" fontId="115" fillId="0" borderId="356" xfId="21" applyFont="1" applyBorder="1" applyAlignment="1">
      <alignment vertical="top"/>
    </xf>
    <xf numFmtId="0" fontId="115" fillId="0" borderId="356" xfId="21" applyFont="1" applyBorder="1" applyAlignment="1">
      <alignment vertical="center"/>
    </xf>
    <xf numFmtId="0" fontId="116" fillId="0" borderId="357" xfId="21" applyFont="1" applyBorder="1" applyAlignment="1">
      <alignment horizontal="center" vertical="center"/>
    </xf>
    <xf numFmtId="0" fontId="116" fillId="0" borderId="357" xfId="21" applyFont="1" applyBorder="1" applyAlignment="1">
      <alignment horizontal="center" vertical="center" wrapText="1"/>
    </xf>
    <xf numFmtId="0" fontId="116" fillId="0" borderId="344" xfId="21" applyFont="1" applyBorder="1" applyAlignment="1">
      <alignment horizontal="center" vertical="center" wrapText="1"/>
    </xf>
    <xf numFmtId="0" fontId="116" fillId="0" borderId="344" xfId="21" applyFont="1" applyBorder="1" applyAlignment="1">
      <alignment horizontal="center" vertical="center"/>
    </xf>
    <xf numFmtId="0" fontId="116" fillId="0" borderId="364" xfId="21" applyFont="1" applyBorder="1" applyAlignment="1">
      <alignment horizontal="left" vertical="top" wrapText="1"/>
    </xf>
    <xf numFmtId="0" fontId="117" fillId="9" borderId="347" xfId="21" applyFont="1" applyFill="1" applyBorder="1" applyAlignment="1">
      <alignment horizontal="left" vertical="top"/>
    </xf>
    <xf numFmtId="0" fontId="116" fillId="0" borderId="366" xfId="21" applyFont="1" applyBorder="1" applyAlignment="1">
      <alignment horizontal="left" vertical="top" wrapText="1"/>
    </xf>
    <xf numFmtId="0" fontId="117" fillId="9" borderId="347" xfId="21" applyFont="1" applyFill="1" applyBorder="1" applyAlignment="1">
      <alignment horizontal="center" vertical="center" wrapText="1"/>
    </xf>
    <xf numFmtId="0" fontId="117" fillId="9" borderId="347" xfId="21" applyFont="1" applyFill="1" applyBorder="1" applyAlignment="1">
      <alignment vertical="top"/>
    </xf>
    <xf numFmtId="0" fontId="73" fillId="0" borderId="335" xfId="2" applyBorder="1" applyAlignment="1">
      <alignment horizontal="left" vertical="top" wrapText="1"/>
    </xf>
    <xf numFmtId="0" fontId="10" fillId="0" borderId="325" xfId="2" applyFont="1" applyBorder="1" applyAlignment="1">
      <alignment horizontal="left" vertical="center" wrapText="1"/>
    </xf>
    <xf numFmtId="0" fontId="33" fillId="0" borderId="275" xfId="2" applyFont="1" applyBorder="1" applyAlignment="1">
      <alignment horizontal="left" vertical="center" wrapText="1"/>
    </xf>
    <xf numFmtId="0" fontId="33" fillId="0" borderId="276" xfId="2" applyFont="1" applyBorder="1" applyAlignment="1">
      <alignment horizontal="left" vertical="center" wrapText="1"/>
    </xf>
    <xf numFmtId="0" fontId="24" fillId="0" borderId="298" xfId="2" applyFont="1" applyBorder="1" applyAlignment="1">
      <alignment horizontal="left" vertical="top" wrapText="1"/>
    </xf>
    <xf numFmtId="0" fontId="73" fillId="0" borderId="275" xfId="2" applyBorder="1" applyAlignment="1">
      <alignment horizontal="left" vertical="top"/>
    </xf>
    <xf numFmtId="0" fontId="73" fillId="0" borderId="276" xfId="2" applyBorder="1" applyAlignment="1">
      <alignment horizontal="left" vertical="top"/>
    </xf>
    <xf numFmtId="0" fontId="10" fillId="0" borderId="8" xfId="2" applyFont="1" applyBorder="1" applyAlignment="1">
      <alignment horizontal="left" vertical="center" wrapText="1"/>
    </xf>
    <xf numFmtId="0" fontId="6" fillId="4" borderId="113" xfId="28" applyFont="1" applyFill="1" applyBorder="1" applyAlignment="1">
      <alignment wrapText="1"/>
    </xf>
    <xf numFmtId="0" fontId="6" fillId="4" borderId="112" xfId="28" applyFont="1" applyFill="1" applyBorder="1" applyAlignment="1">
      <alignment wrapText="1"/>
    </xf>
    <xf numFmtId="49" fontId="6" fillId="0" borderId="112" xfId="28" applyNumberFormat="1" applyFont="1" applyBorder="1" applyAlignment="1">
      <alignment horizontal="center" vertical="center" wrapText="1"/>
    </xf>
    <xf numFmtId="49" fontId="6" fillId="0" borderId="108" xfId="28" applyNumberFormat="1" applyFont="1" applyBorder="1" applyAlignment="1">
      <alignment horizontal="center" vertical="center" wrapText="1"/>
    </xf>
    <xf numFmtId="0" fontId="57" fillId="4" borderId="139" xfId="28" applyFont="1" applyFill="1" applyBorder="1" applyAlignment="1">
      <alignment horizontal="left" vertical="top" wrapText="1"/>
    </xf>
    <xf numFmtId="0" fontId="57" fillId="4" borderId="657" xfId="28" applyFont="1" applyFill="1" applyBorder="1" applyAlignment="1">
      <alignment horizontal="left" vertical="top" wrapText="1"/>
    </xf>
    <xf numFmtId="0" fontId="57" fillId="4" borderId="475" xfId="28" applyFont="1" applyFill="1" applyBorder="1" applyAlignment="1">
      <alignment horizontal="left" vertical="top" wrapText="1"/>
    </xf>
    <xf numFmtId="0" fontId="2" fillId="0" borderId="153" xfId="28" applyFont="1" applyBorder="1" applyAlignment="1">
      <alignment horizontal="left" vertical="top" wrapText="1"/>
    </xf>
    <xf numFmtId="0" fontId="6" fillId="0" borderId="30" xfId="28" applyFont="1" applyBorder="1" applyAlignment="1">
      <alignment horizontal="left" vertical="top" wrapText="1"/>
    </xf>
    <xf numFmtId="0" fontId="57" fillId="4" borderId="538" xfId="28" applyFont="1" applyFill="1" applyBorder="1" applyAlignment="1">
      <alignment horizontal="left" vertical="center" wrapText="1"/>
    </xf>
    <xf numFmtId="0" fontId="6" fillId="4" borderId="541" xfId="28" applyFont="1" applyFill="1" applyBorder="1" applyAlignment="1">
      <alignment horizontal="left" vertical="center" wrapText="1"/>
    </xf>
    <xf numFmtId="0" fontId="6" fillId="4" borderId="0" xfId="28" applyFont="1" applyFill="1" applyAlignment="1">
      <alignment horizontal="left" vertical="center" wrapText="1"/>
    </xf>
    <xf numFmtId="0" fontId="6" fillId="4" borderId="11" xfId="28" applyFont="1" applyFill="1" applyBorder="1" applyAlignment="1">
      <alignment horizontal="left" vertical="center" wrapText="1"/>
    </xf>
    <xf numFmtId="0" fontId="6" fillId="4" borderId="548" xfId="28" applyFont="1" applyFill="1" applyBorder="1" applyAlignment="1">
      <alignment wrapText="1"/>
    </xf>
    <xf numFmtId="0" fontId="6" fillId="4" borderId="549" xfId="28" applyFont="1" applyFill="1" applyBorder="1" applyAlignment="1">
      <alignment wrapText="1"/>
    </xf>
    <xf numFmtId="0" fontId="6" fillId="0" borderId="549" xfId="28" applyFont="1" applyBorder="1" applyAlignment="1">
      <alignment horizontal="center" vertical="center" wrapText="1"/>
    </xf>
    <xf numFmtId="0" fontId="6" fillId="0" borderId="550" xfId="28" applyFont="1" applyBorder="1" applyAlignment="1">
      <alignment horizontal="center" vertical="center" wrapText="1"/>
    </xf>
    <xf numFmtId="0" fontId="29" fillId="0" borderId="0" xfId="28" applyFont="1" applyAlignment="1">
      <alignment wrapText="1"/>
    </xf>
    <xf numFmtId="0" fontId="6" fillId="4" borderId="115" xfId="28" applyFont="1" applyFill="1" applyBorder="1" applyAlignment="1">
      <alignment horizontal="left" vertical="top" wrapText="1"/>
    </xf>
    <xf numFmtId="0" fontId="6" fillId="4" borderId="547" xfId="28" applyFont="1" applyFill="1" applyBorder="1" applyAlignment="1">
      <alignment horizontal="left" vertical="top" wrapText="1"/>
    </xf>
    <xf numFmtId="0" fontId="6" fillId="0" borderId="547" xfId="28" applyFont="1" applyBorder="1" applyAlignment="1">
      <alignment horizontal="center" vertical="center" wrapText="1"/>
    </xf>
    <xf numFmtId="0" fontId="6" fillId="0" borderId="551" xfId="28" applyFont="1" applyBorder="1" applyAlignment="1">
      <alignment horizontal="center" vertical="center" wrapText="1"/>
    </xf>
    <xf numFmtId="0" fontId="29" fillId="0" borderId="0" xfId="28" applyFont="1" applyAlignment="1">
      <alignment horizontal="left" vertical="top" wrapText="1"/>
    </xf>
    <xf numFmtId="0" fontId="57" fillId="4" borderId="48" xfId="28" applyFont="1" applyFill="1" applyBorder="1" applyAlignment="1">
      <alignment horizontal="left" vertical="top" wrapText="1"/>
    </xf>
    <xf numFmtId="0" fontId="57" fillId="4" borderId="32" xfId="28" applyFont="1" applyFill="1" applyBorder="1" applyAlignment="1">
      <alignment horizontal="left" vertical="top" wrapText="1"/>
    </xf>
    <xf numFmtId="0" fontId="6" fillId="4" borderId="48" xfId="28" applyFont="1" applyFill="1" applyBorder="1" applyAlignment="1">
      <alignment horizontal="left" vertical="top" wrapText="1"/>
    </xf>
    <xf numFmtId="0" fontId="6" fillId="4" borderId="32" xfId="28" applyFont="1" applyFill="1" applyBorder="1" applyAlignment="1">
      <alignment horizontal="left" vertical="top" wrapText="1"/>
    </xf>
    <xf numFmtId="0" fontId="6" fillId="0" borderId="548" xfId="28" applyFont="1" applyBorder="1" applyAlignment="1">
      <alignment vertical="top" wrapText="1"/>
    </xf>
    <xf numFmtId="0" fontId="6" fillId="0" borderId="549" xfId="28" applyFont="1" applyBorder="1" applyAlignment="1">
      <alignment vertical="top" wrapText="1"/>
    </xf>
    <xf numFmtId="0" fontId="6" fillId="0" borderId="550" xfId="28" applyFont="1" applyBorder="1" applyAlignment="1">
      <alignment vertical="top" wrapText="1"/>
    </xf>
    <xf numFmtId="0" fontId="6" fillId="0" borderId="115" xfId="28" applyFont="1" applyBorder="1" applyAlignment="1">
      <alignment vertical="top" wrapText="1"/>
    </xf>
    <xf numFmtId="0" fontId="6" fillId="0" borderId="547" xfId="28" applyFont="1" applyBorder="1" applyAlignment="1">
      <alignment vertical="top" wrapText="1"/>
    </xf>
    <xf numFmtId="0" fontId="6" fillId="0" borderId="551" xfId="28" applyFont="1" applyBorder="1" applyAlignment="1">
      <alignment vertical="top" wrapText="1"/>
    </xf>
    <xf numFmtId="0" fontId="6" fillId="0" borderId="149" xfId="28" applyFont="1" applyBorder="1" applyAlignment="1">
      <alignment horizontal="left" vertical="top" wrapText="1"/>
    </xf>
    <xf numFmtId="0" fontId="6" fillId="0" borderId="564" xfId="28" applyFont="1" applyBorder="1" applyAlignment="1">
      <alignment horizontal="left" vertical="top" wrapText="1"/>
    </xf>
    <xf numFmtId="0" fontId="6" fillId="0" borderId="463" xfId="28" applyFont="1" applyBorder="1" applyAlignment="1">
      <alignment horizontal="left" vertical="top" wrapText="1"/>
    </xf>
    <xf numFmtId="0" fontId="6" fillId="0" borderId="115" xfId="28" applyFont="1" applyBorder="1" applyAlignment="1">
      <alignment horizontal="left" vertical="top" wrapText="1"/>
    </xf>
    <xf numFmtId="0" fontId="6" fillId="0" borderId="547" xfId="28" applyFont="1" applyBorder="1" applyAlignment="1">
      <alignment horizontal="left" vertical="top" wrapText="1"/>
    </xf>
    <xf numFmtId="0" fontId="6" fillId="0" borderId="551" xfId="28" applyFont="1" applyBorder="1" applyAlignment="1">
      <alignment horizontal="left" vertical="top" wrapText="1"/>
    </xf>
    <xf numFmtId="0" fontId="57" fillId="4" borderId="491" xfId="28" applyFont="1" applyFill="1" applyBorder="1" applyAlignment="1">
      <alignment horizontal="left" vertical="top" wrapText="1"/>
    </xf>
    <xf numFmtId="0" fontId="6" fillId="0" borderId="32" xfId="28" applyFont="1" applyBorder="1" applyAlignment="1">
      <alignment horizontal="left" vertical="top" wrapText="1"/>
    </xf>
    <xf numFmtId="0" fontId="6" fillId="0" borderId="627" xfId="28" applyFont="1" applyBorder="1" applyAlignment="1">
      <alignment horizontal="left" vertical="top" wrapText="1"/>
    </xf>
    <xf numFmtId="0" fontId="6" fillId="0" borderId="491" xfId="28" applyFont="1" applyBorder="1" applyAlignment="1">
      <alignment horizontal="left" vertical="top" wrapText="1"/>
    </xf>
    <xf numFmtId="0" fontId="6" fillId="0" borderId="113" xfId="28" applyFont="1" applyBorder="1" applyAlignment="1">
      <alignment vertical="top" wrapText="1"/>
    </xf>
    <xf numFmtId="0" fontId="6" fillId="0" borderId="112" xfId="28" applyFont="1" applyBorder="1" applyAlignment="1">
      <alignment vertical="top" wrapText="1"/>
    </xf>
    <xf numFmtId="0" fontId="6" fillId="0" borderId="108" xfId="28" applyFont="1" applyBorder="1" applyAlignment="1">
      <alignment vertical="top" wrapText="1"/>
    </xf>
    <xf numFmtId="0" fontId="57" fillId="4" borderId="48" xfId="28" applyFont="1" applyFill="1" applyBorder="1" applyAlignment="1">
      <alignment vertical="top" wrapText="1"/>
    </xf>
    <xf numFmtId="0" fontId="6" fillId="4" borderId="48" xfId="28" applyFont="1" applyFill="1" applyBorder="1" applyAlignment="1">
      <alignment vertical="top" wrapText="1"/>
    </xf>
    <xf numFmtId="0" fontId="2" fillId="0" borderId="662" xfId="28" applyFont="1" applyBorder="1" applyAlignment="1">
      <alignment horizontal="left" vertical="top" wrapText="1"/>
    </xf>
    <xf numFmtId="0" fontId="6" fillId="0" borderId="662" xfId="28" applyFont="1" applyBorder="1" applyAlignment="1">
      <alignment horizontal="left" vertical="top" wrapText="1"/>
    </xf>
    <xf numFmtId="0" fontId="57" fillId="4" borderId="538" xfId="28" applyFont="1" applyFill="1" applyBorder="1" applyAlignment="1">
      <alignment horizontal="left" vertical="top" wrapText="1"/>
    </xf>
    <xf numFmtId="0" fontId="6" fillId="4" borderId="539" xfId="28" applyFont="1" applyFill="1" applyBorder="1" applyAlignment="1">
      <alignment horizontal="left" vertical="top" wrapText="1"/>
    </xf>
    <xf numFmtId="0" fontId="6" fillId="4" borderId="10" xfId="28" applyFont="1" applyFill="1" applyBorder="1" applyAlignment="1">
      <alignment horizontal="left" vertical="top" wrapText="1"/>
    </xf>
    <xf numFmtId="0" fontId="6" fillId="4" borderId="11" xfId="28" applyFont="1" applyFill="1" applyBorder="1" applyAlignment="1">
      <alignment horizontal="left" vertical="top" wrapText="1"/>
    </xf>
    <xf numFmtId="0" fontId="6" fillId="4" borderId="139" xfId="28" applyFont="1" applyFill="1" applyBorder="1" applyAlignment="1">
      <alignment horizontal="left" vertical="top" wrapText="1"/>
    </xf>
    <xf numFmtId="0" fontId="6" fillId="4" borderId="153" xfId="28" applyFont="1" applyFill="1" applyBorder="1" applyAlignment="1">
      <alignment horizontal="left" vertical="top" wrapText="1"/>
    </xf>
    <xf numFmtId="0" fontId="6" fillId="0" borderId="660" xfId="28" applyFont="1" applyBorder="1" applyAlignment="1">
      <alignment vertical="top" wrapText="1"/>
    </xf>
    <xf numFmtId="0" fontId="6" fillId="0" borderId="659" xfId="28" applyFont="1" applyBorder="1" applyAlignment="1">
      <alignment vertical="top" wrapText="1"/>
    </xf>
    <xf numFmtId="0" fontId="6" fillId="0" borderId="658" xfId="28" applyFont="1" applyBorder="1" applyAlignment="1">
      <alignment vertical="top" wrapText="1"/>
    </xf>
    <xf numFmtId="0" fontId="6" fillId="0" borderId="547" xfId="28" applyFont="1" applyBorder="1" applyAlignment="1">
      <alignment horizontal="center" vertical="top" wrapText="1"/>
    </xf>
    <xf numFmtId="0" fontId="6" fillId="0" borderId="113" xfId="28" applyFont="1" applyBorder="1" applyAlignment="1">
      <alignment horizontal="left" vertical="top" wrapText="1"/>
    </xf>
    <xf numFmtId="0" fontId="6" fillId="0" borderId="112" xfId="28" applyFont="1" applyBorder="1" applyAlignment="1">
      <alignment horizontal="left" vertical="top" wrapText="1"/>
    </xf>
    <xf numFmtId="0" fontId="6" fillId="0" borderId="112" xfId="28" applyFont="1" applyBorder="1" applyAlignment="1">
      <alignment horizontal="center" vertical="top" wrapText="1"/>
    </xf>
    <xf numFmtId="0" fontId="6" fillId="0" borderId="108" xfId="28" applyFont="1" applyBorder="1" applyAlignment="1">
      <alignment horizontal="left" vertical="top" wrapText="1"/>
    </xf>
    <xf numFmtId="0" fontId="6" fillId="0" borderId="466" xfId="28" applyFont="1" applyBorder="1" applyAlignment="1">
      <alignment horizontal="left" vertical="top" wrapText="1"/>
    </xf>
    <xf numFmtId="0" fontId="6" fillId="0" borderId="548" xfId="28" applyFont="1" applyBorder="1" applyAlignment="1">
      <alignment horizontal="left" vertical="top" wrapText="1"/>
    </xf>
    <xf numFmtId="0" fontId="6" fillId="0" borderId="549" xfId="28" applyFont="1" applyBorder="1" applyAlignment="1">
      <alignment horizontal="left" vertical="top" wrapText="1"/>
    </xf>
    <xf numFmtId="0" fontId="6" fillId="0" borderId="549" xfId="28" applyFont="1" applyBorder="1" applyAlignment="1">
      <alignment horizontal="center" vertical="top" wrapText="1"/>
    </xf>
    <xf numFmtId="0" fontId="6" fillId="0" borderId="550" xfId="28" applyFont="1" applyBorder="1" applyAlignment="1">
      <alignment horizontal="left" vertical="top" wrapText="1"/>
    </xf>
    <xf numFmtId="0" fontId="57" fillId="4" borderId="627" xfId="28" applyFont="1" applyFill="1" applyBorder="1" applyAlignment="1">
      <alignment horizontal="left" vertical="top" wrapText="1"/>
    </xf>
    <xf numFmtId="0" fontId="6" fillId="0" borderId="67" xfId="28" applyFont="1" applyBorder="1" applyAlignment="1">
      <alignment horizontal="left" vertical="top" wrapText="1"/>
    </xf>
    <xf numFmtId="0" fontId="29" fillId="0" borderId="0" xfId="28" applyFont="1" applyAlignment="1">
      <alignment horizontal="left" vertical="center" wrapText="1"/>
    </xf>
    <xf numFmtId="0" fontId="57" fillId="4" borderId="32" xfId="28" applyFont="1" applyFill="1" applyBorder="1" applyAlignment="1">
      <alignment horizontal="left" vertical="top"/>
    </xf>
    <xf numFmtId="0" fontId="57" fillId="4" borderId="627" xfId="28" applyFont="1" applyFill="1" applyBorder="1" applyAlignment="1">
      <alignment horizontal="left" vertical="top"/>
    </xf>
    <xf numFmtId="0" fontId="57" fillId="4" borderId="662" xfId="28" applyFont="1" applyFill="1" applyBorder="1" applyAlignment="1">
      <alignment horizontal="center" vertical="center"/>
    </xf>
    <xf numFmtId="0" fontId="57" fillId="4" borderId="662" xfId="28" applyFont="1" applyFill="1" applyBorder="1" applyAlignment="1">
      <alignment horizontal="center" vertical="center" wrapText="1"/>
    </xf>
    <xf numFmtId="0" fontId="6" fillId="4" borderId="662" xfId="28" applyFont="1" applyFill="1" applyBorder="1" applyAlignment="1">
      <alignment horizontal="center" vertical="center" wrapText="1"/>
    </xf>
    <xf numFmtId="0" fontId="57" fillId="4" borderId="48" xfId="28" applyFont="1" applyFill="1" applyBorder="1" applyAlignment="1" applyProtection="1">
      <alignment horizontal="center" vertical="center" wrapText="1"/>
      <protection locked="0"/>
    </xf>
    <xf numFmtId="0" fontId="57" fillId="4" borderId="662" xfId="28" applyFont="1" applyFill="1" applyBorder="1" applyAlignment="1" applyProtection="1">
      <alignment horizontal="center" vertical="center" wrapText="1"/>
      <protection locked="0"/>
    </xf>
    <xf numFmtId="0" fontId="57" fillId="4" borderId="538" xfId="28" applyFont="1" applyFill="1" applyBorder="1" applyAlignment="1">
      <alignment horizontal="left" vertical="top"/>
    </xf>
    <xf numFmtId="0" fontId="57" fillId="4" borderId="541" xfId="28" applyFont="1" applyFill="1" applyBorder="1" applyAlignment="1">
      <alignment horizontal="left" vertical="top"/>
    </xf>
    <xf numFmtId="0" fontId="6" fillId="4" borderId="10" xfId="28" applyFont="1" applyFill="1" applyBorder="1" applyAlignment="1">
      <alignment horizontal="left" vertical="top"/>
    </xf>
    <xf numFmtId="0" fontId="6" fillId="4" borderId="0" xfId="28" applyFont="1" applyFill="1" applyAlignment="1">
      <alignment horizontal="left" vertical="top"/>
    </xf>
    <xf numFmtId="0" fontId="6" fillId="4" borderId="139" xfId="28" applyFont="1" applyFill="1" applyBorder="1" applyAlignment="1">
      <alignment horizontal="left" vertical="top"/>
    </xf>
    <xf numFmtId="0" fontId="6" fillId="4" borderId="657" xfId="28" applyFont="1" applyFill="1" applyBorder="1" applyAlignment="1">
      <alignment horizontal="left" vertical="top"/>
    </xf>
    <xf numFmtId="0" fontId="57" fillId="0" borderId="549" xfId="28" applyFont="1" applyBorder="1" applyAlignment="1">
      <alignment horizontal="left" vertical="top" wrapText="1"/>
    </xf>
    <xf numFmtId="0" fontId="57" fillId="0" borderId="141" xfId="28" applyFont="1" applyBorder="1" applyAlignment="1">
      <alignment horizontal="left" vertical="top" wrapText="1"/>
    </xf>
    <xf numFmtId="0" fontId="57" fillId="0" borderId="564" xfId="28" applyFont="1" applyBorder="1" applyAlignment="1">
      <alignment horizontal="left" vertical="top" wrapText="1"/>
    </xf>
    <xf numFmtId="0" fontId="57" fillId="0" borderId="463" xfId="28" applyFont="1" applyBorder="1" applyAlignment="1">
      <alignment horizontal="left" vertical="top" wrapText="1"/>
    </xf>
    <xf numFmtId="0" fontId="6" fillId="0" borderId="566" xfId="28" applyFont="1" applyBorder="1" applyAlignment="1">
      <alignment horizontal="left" vertical="top" wrapText="1"/>
    </xf>
    <xf numFmtId="0" fontId="6" fillId="0" borderId="567" xfId="28" applyFont="1" applyBorder="1" applyAlignment="1">
      <alignment horizontal="left" vertical="top" wrapText="1"/>
    </xf>
    <xf numFmtId="0" fontId="6" fillId="0" borderId="568" xfId="28" applyFont="1" applyBorder="1" applyAlignment="1">
      <alignment horizontal="left" vertical="top" wrapText="1"/>
    </xf>
    <xf numFmtId="0" fontId="6" fillId="0" borderId="632" xfId="28" applyFont="1" applyBorder="1" applyAlignment="1">
      <alignment horizontal="left" vertical="top" wrapText="1"/>
    </xf>
    <xf numFmtId="0" fontId="6" fillId="0" borderId="563" xfId="28" applyFont="1" applyBorder="1" applyAlignment="1">
      <alignment horizontal="left" vertical="top" wrapText="1"/>
    </xf>
    <xf numFmtId="0" fontId="6" fillId="0" borderId="633" xfId="28" applyFont="1" applyBorder="1" applyAlignment="1">
      <alignment horizontal="left" vertical="top" wrapText="1"/>
    </xf>
    <xf numFmtId="0" fontId="57" fillId="0" borderId="67" xfId="28" applyFont="1" applyBorder="1" applyAlignment="1">
      <alignment horizontal="left" vertical="top" wrapText="1"/>
    </xf>
    <xf numFmtId="0" fontId="57" fillId="4" borderId="48" xfId="28" applyFont="1" applyFill="1" applyBorder="1"/>
    <xf numFmtId="0" fontId="6" fillId="0" borderId="48" xfId="28" applyFont="1" applyBorder="1" applyAlignment="1">
      <alignment horizontal="center" vertical="center"/>
    </xf>
    <xf numFmtId="0" fontId="57" fillId="4" borderId="48" xfId="28" applyFont="1" applyFill="1" applyBorder="1" applyAlignment="1">
      <alignment horizontal="left" vertical="center"/>
    </xf>
    <xf numFmtId="0" fontId="6" fillId="0" borderId="0" xfId="28" applyFont="1" applyAlignment="1">
      <alignment horizontal="left" vertical="top" wrapText="1"/>
    </xf>
    <xf numFmtId="0" fontId="57" fillId="4" borderId="492" xfId="28" applyFont="1" applyFill="1" applyBorder="1" applyAlignment="1">
      <alignment horizontal="left" vertical="top"/>
    </xf>
    <xf numFmtId="0" fontId="6" fillId="0" borderId="53" xfId="28" applyFont="1" applyBorder="1" applyAlignment="1">
      <alignment horizontal="left" vertical="center" wrapText="1"/>
    </xf>
    <xf numFmtId="0" fontId="6" fillId="0" borderId="48" xfId="28" applyFont="1" applyBorder="1" applyAlignment="1">
      <alignment horizontal="left" vertical="center" wrapText="1"/>
    </xf>
    <xf numFmtId="0" fontId="57" fillId="4" borderId="32" xfId="28" applyFont="1" applyFill="1" applyBorder="1" applyAlignment="1" applyProtection="1">
      <alignment horizontal="left" vertical="top" wrapText="1"/>
      <protection locked="0"/>
    </xf>
    <xf numFmtId="0" fontId="57" fillId="4" borderId="627" xfId="28" applyFont="1" applyFill="1" applyBorder="1" applyAlignment="1" applyProtection="1">
      <alignment horizontal="left" vertical="top" wrapText="1"/>
      <protection locked="0"/>
    </xf>
    <xf numFmtId="0" fontId="57" fillId="4" borderId="492" xfId="28" applyFont="1" applyFill="1" applyBorder="1" applyAlignment="1">
      <alignment horizontal="left" vertical="top" wrapText="1"/>
    </xf>
    <xf numFmtId="0" fontId="6" fillId="0" borderId="10" xfId="28" applyFont="1" applyBorder="1" applyAlignment="1">
      <alignment horizontal="left" wrapText="1"/>
    </xf>
    <xf numFmtId="0" fontId="6" fillId="0" borderId="0" xfId="28" applyFont="1" applyBorder="1" applyAlignment="1">
      <alignment horizontal="left" wrapText="1"/>
    </xf>
    <xf numFmtId="0" fontId="57" fillId="4" borderId="48" xfId="28" applyFont="1" applyFill="1" applyBorder="1" applyAlignment="1" applyProtection="1">
      <alignment vertical="center" wrapText="1"/>
      <protection locked="0"/>
    </xf>
    <xf numFmtId="0" fontId="57" fillId="4" borderId="48" xfId="28" applyFont="1" applyFill="1" applyBorder="1" applyAlignment="1">
      <alignment vertical="center" wrapText="1"/>
    </xf>
    <xf numFmtId="0" fontId="57" fillId="4" borderId="48" xfId="28" applyFont="1" applyFill="1" applyBorder="1" applyAlignment="1">
      <alignment vertical="center"/>
    </xf>
    <xf numFmtId="0" fontId="6" fillId="0" borderId="32" xfId="28" applyFont="1" applyBorder="1" applyAlignment="1">
      <alignment horizontal="center" vertical="center" wrapText="1"/>
    </xf>
    <xf numFmtId="0" fontId="6" fillId="0" borderId="627" xfId="28" applyFont="1" applyBorder="1" applyAlignment="1">
      <alignment horizontal="center" vertical="center" wrapText="1"/>
    </xf>
    <xf numFmtId="0" fontId="6" fillId="0" borderId="491" xfId="28" applyFont="1" applyBorder="1" applyAlignment="1">
      <alignment horizontal="center" vertical="center" wrapText="1"/>
    </xf>
    <xf numFmtId="0" fontId="61" fillId="0" borderId="32" xfId="28" applyFont="1" applyBorder="1" applyAlignment="1">
      <alignment horizontal="center" vertical="center" wrapText="1"/>
    </xf>
    <xf numFmtId="0" fontId="57" fillId="4" borderId="0" xfId="18" applyFont="1" applyFill="1" applyAlignment="1">
      <alignment horizontal="left" vertical="top" wrapText="1"/>
    </xf>
    <xf numFmtId="0" fontId="57" fillId="4" borderId="528" xfId="18" applyFont="1" applyFill="1" applyBorder="1" applyAlignment="1">
      <alignment horizontal="left" vertical="top" wrapText="1"/>
    </xf>
    <xf numFmtId="0" fontId="29" fillId="0" borderId="636" xfId="18" applyBorder="1" applyAlignment="1">
      <alignment horizontal="left" vertical="top" wrapText="1"/>
    </xf>
    <xf numFmtId="0" fontId="29" fillId="0" borderId="549" xfId="18" applyBorder="1" applyAlignment="1">
      <alignment horizontal="left" vertical="top" wrapText="1"/>
    </xf>
    <xf numFmtId="0" fontId="29" fillId="0" borderId="550" xfId="18" applyBorder="1" applyAlignment="1">
      <alignment horizontal="left" vertical="top" wrapText="1"/>
    </xf>
    <xf numFmtId="0" fontId="61" fillId="0" borderId="563" xfId="18" applyFont="1" applyBorder="1" applyAlignment="1">
      <alignment horizontal="left" vertical="center" wrapText="1"/>
    </xf>
    <xf numFmtId="0" fontId="66" fillId="0" borderId="563" xfId="18" applyFont="1" applyBorder="1" applyAlignment="1">
      <alignment horizontal="left" vertical="center" wrapText="1"/>
    </xf>
    <xf numFmtId="0" fontId="66" fillId="0" borderId="633" xfId="18" applyFont="1" applyBorder="1" applyAlignment="1">
      <alignment horizontal="left" vertical="center" wrapText="1"/>
    </xf>
    <xf numFmtId="0" fontId="61" fillId="0" borderId="564" xfId="18" applyFont="1" applyBorder="1" applyAlignment="1">
      <alignment horizontal="left" vertical="center" wrapText="1"/>
    </xf>
    <xf numFmtId="0" fontId="66" fillId="0" borderId="564" xfId="18" applyFont="1" applyBorder="1" applyAlignment="1">
      <alignment horizontal="left" vertical="center" wrapText="1"/>
    </xf>
    <xf numFmtId="0" fontId="66" fillId="0" borderId="463" xfId="18" applyFont="1" applyBorder="1" applyAlignment="1">
      <alignment horizontal="left" vertical="center" wrapText="1"/>
    </xf>
    <xf numFmtId="0" fontId="61" fillId="0" borderId="567" xfId="18" applyFont="1" applyBorder="1" applyAlignment="1">
      <alignment horizontal="left" vertical="center" wrapText="1"/>
    </xf>
    <xf numFmtId="0" fontId="66" fillId="0" borderId="567" xfId="18" applyFont="1" applyBorder="1" applyAlignment="1">
      <alignment horizontal="left" vertical="center" wrapText="1"/>
    </xf>
    <xf numFmtId="0" fontId="66" fillId="0" borderId="568" xfId="18" applyFont="1" applyBorder="1" applyAlignment="1">
      <alignment horizontal="left" vertical="center" wrapText="1"/>
    </xf>
    <xf numFmtId="0" fontId="61" fillId="0" borderId="627" xfId="18" applyFont="1" applyBorder="1" applyAlignment="1">
      <alignment horizontal="left" vertical="top" wrapText="1"/>
    </xf>
    <xf numFmtId="0" fontId="66" fillId="0" borderId="627" xfId="18" applyFont="1" applyBorder="1" applyAlignment="1">
      <alignment horizontal="left" vertical="top" wrapText="1"/>
    </xf>
    <xf numFmtId="0" fontId="66" fillId="0" borderId="491" xfId="18" applyFont="1" applyBorder="1" applyAlignment="1">
      <alignment horizontal="left" vertical="top" wrapText="1"/>
    </xf>
    <xf numFmtId="0" fontId="29" fillId="0" borderId="567" xfId="18" applyBorder="1" applyAlignment="1">
      <alignment horizontal="left" vertical="center" wrapText="1"/>
    </xf>
    <xf numFmtId="0" fontId="29" fillId="0" borderId="568" xfId="18" applyBorder="1" applyAlignment="1">
      <alignment horizontal="left" vertical="center" wrapText="1"/>
    </xf>
    <xf numFmtId="0" fontId="6" fillId="0" borderId="149" xfId="18" applyFont="1" applyBorder="1" applyAlignment="1">
      <alignment horizontal="left" vertical="top" wrapText="1"/>
    </xf>
    <xf numFmtId="0" fontId="6" fillId="0" borderId="466" xfId="18" applyFont="1" applyBorder="1" applyAlignment="1">
      <alignment horizontal="left" vertical="top" wrapText="1"/>
    </xf>
    <xf numFmtId="0" fontId="6" fillId="0" borderId="113" xfId="18" applyFont="1" applyBorder="1" applyAlignment="1">
      <alignment horizontal="left" vertical="top" wrapText="1"/>
    </xf>
    <xf numFmtId="0" fontId="6" fillId="0" borderId="112" xfId="18" applyFont="1" applyBorder="1" applyAlignment="1">
      <alignment horizontal="left" vertical="top" wrapText="1"/>
    </xf>
    <xf numFmtId="0" fontId="75" fillId="0" borderId="112" xfId="18" applyFont="1" applyBorder="1" applyAlignment="1">
      <alignment horizontal="left" vertical="top" wrapText="1"/>
    </xf>
    <xf numFmtId="0" fontId="75" fillId="0" borderId="108" xfId="18" applyFont="1" applyBorder="1" applyAlignment="1">
      <alignment horizontal="left" vertical="top" wrapText="1"/>
    </xf>
    <xf numFmtId="0" fontId="6" fillId="0" borderId="115" xfId="18" applyFont="1" applyBorder="1" applyAlignment="1">
      <alignment horizontal="left" vertical="top" wrapText="1"/>
    </xf>
    <xf numFmtId="0" fontId="6" fillId="0" borderId="547" xfId="18" applyFont="1" applyBorder="1" applyAlignment="1">
      <alignment horizontal="left" vertical="top" wrapText="1"/>
    </xf>
    <xf numFmtId="0" fontId="75" fillId="0" borderId="547" xfId="18" applyFont="1" applyBorder="1" applyAlignment="1">
      <alignment horizontal="center" vertical="top" wrapText="1"/>
    </xf>
    <xf numFmtId="0" fontId="75" fillId="0" borderId="551" xfId="18" applyFont="1" applyBorder="1" applyAlignment="1">
      <alignment horizontal="center" vertical="top" wrapText="1"/>
    </xf>
    <xf numFmtId="0" fontId="67" fillId="0" borderId="466" xfId="18" applyFont="1" applyBorder="1" applyAlignment="1">
      <alignment horizontal="left" vertical="top" wrapText="1"/>
    </xf>
    <xf numFmtId="0" fontId="29" fillId="0" borderId="659" xfId="18" applyBorder="1" applyAlignment="1">
      <alignment horizontal="left" vertical="top" wrapText="1"/>
    </xf>
    <xf numFmtId="0" fontId="29" fillId="0" borderId="658" xfId="18" applyBorder="1" applyAlignment="1">
      <alignment horizontal="left" vertical="top" wrapText="1"/>
    </xf>
    <xf numFmtId="0" fontId="61" fillId="0" borderId="466" xfId="18" applyFont="1" applyBorder="1" applyAlignment="1">
      <alignment horizontal="left" vertical="top" wrapText="1"/>
    </xf>
    <xf numFmtId="0" fontId="75" fillId="0" borderId="658" xfId="18" applyFont="1" applyBorder="1" applyAlignment="1">
      <alignment horizontal="left" vertical="top" wrapText="1"/>
    </xf>
    <xf numFmtId="0" fontId="75" fillId="0" borderId="141" xfId="26" applyFont="1" applyBorder="1" applyAlignment="1">
      <alignment horizontal="left" vertical="top" wrapText="1"/>
    </xf>
    <xf numFmtId="0" fontId="67" fillId="0" borderId="466" xfId="26" applyFont="1" applyBorder="1" applyAlignment="1">
      <alignment horizontal="left" vertical="top" wrapText="1"/>
    </xf>
    <xf numFmtId="0" fontId="75" fillId="0" borderId="463" xfId="26" applyFont="1" applyBorder="1" applyAlignment="1">
      <alignment horizontal="left" vertical="top" wrapText="1"/>
    </xf>
    <xf numFmtId="0" fontId="66" fillId="0" borderId="564" xfId="18" applyFont="1" applyBorder="1" applyAlignment="1">
      <alignment horizontal="left" vertical="top" wrapText="1"/>
    </xf>
    <xf numFmtId="0" fontId="66" fillId="0" borderId="466" xfId="18" applyFont="1" applyBorder="1" applyAlignment="1">
      <alignment horizontal="left" vertical="top" wrapText="1"/>
    </xf>
    <xf numFmtId="0" fontId="61" fillId="0" borderId="547" xfId="18" applyFont="1" applyBorder="1" applyAlignment="1">
      <alignment horizontal="center" vertical="top" wrapText="1"/>
    </xf>
    <xf numFmtId="0" fontId="61" fillId="0" borderId="463" xfId="18" applyFont="1" applyBorder="1" applyAlignment="1">
      <alignment horizontal="left" vertical="top" wrapText="1"/>
    </xf>
    <xf numFmtId="0" fontId="6" fillId="0" borderId="493" xfId="18" applyFont="1" applyBorder="1" applyAlignment="1">
      <alignment horizontal="left" vertical="top" wrapText="1"/>
    </xf>
    <xf numFmtId="0" fontId="6" fillId="0" borderId="494" xfId="18" applyFont="1" applyBorder="1" applyAlignment="1">
      <alignment horizontal="left" vertical="top" wrapText="1"/>
    </xf>
    <xf numFmtId="0" fontId="6" fillId="0" borderId="628" xfId="18" applyFont="1" applyBorder="1" applyAlignment="1">
      <alignment horizontal="left" vertical="top" wrapText="1"/>
    </xf>
    <xf numFmtId="0" fontId="6" fillId="0" borderId="566" xfId="18" applyFont="1" applyBorder="1" applyAlignment="1">
      <alignment horizontal="left" vertical="top" wrapText="1"/>
    </xf>
    <xf numFmtId="0" fontId="6" fillId="0" borderId="567" xfId="18" applyFont="1" applyBorder="1" applyAlignment="1">
      <alignment horizontal="left" vertical="top" wrapText="1"/>
    </xf>
    <xf numFmtId="0" fontId="6" fillId="0" borderId="568" xfId="18" applyFont="1" applyBorder="1" applyAlignment="1">
      <alignment horizontal="left" vertical="top" wrapText="1"/>
    </xf>
    <xf numFmtId="0" fontId="6" fillId="0" borderId="67" xfId="18" applyFont="1" applyBorder="1" applyAlignment="1">
      <alignment horizontal="left" vertical="top" wrapText="1"/>
    </xf>
    <xf numFmtId="0" fontId="6" fillId="0" borderId="627" xfId="18" applyFont="1" applyBorder="1" applyAlignment="1">
      <alignment horizontal="left" vertical="top" wrapText="1"/>
    </xf>
    <xf numFmtId="0" fontId="6" fillId="0" borderId="491" xfId="18" applyFont="1" applyBorder="1" applyAlignment="1">
      <alignment horizontal="left" vertical="top" wrapText="1"/>
    </xf>
    <xf numFmtId="0" fontId="6" fillId="0" borderId="632" xfId="18" applyFont="1" applyBorder="1" applyAlignment="1">
      <alignment horizontal="left" vertical="top" wrapText="1"/>
    </xf>
    <xf numFmtId="0" fontId="6" fillId="0" borderId="563" xfId="18" applyFont="1" applyBorder="1" applyAlignment="1">
      <alignment horizontal="left" vertical="top"/>
    </xf>
    <xf numFmtId="0" fontId="6" fillId="0" borderId="633" xfId="18" applyFont="1" applyBorder="1" applyAlignment="1">
      <alignment horizontal="left" vertical="top"/>
    </xf>
    <xf numFmtId="0" fontId="6" fillId="0" borderId="549" xfId="18" applyFont="1" applyBorder="1" applyAlignment="1">
      <alignment horizontal="left" vertical="top" wrapText="1"/>
    </xf>
    <xf numFmtId="0" fontId="6" fillId="0" borderId="550" xfId="18" applyFont="1" applyBorder="1" applyAlignment="1">
      <alignment horizontal="left" vertical="top" wrapText="1"/>
    </xf>
    <xf numFmtId="0" fontId="29" fillId="0" borderId="566" xfId="18" applyFont="1" applyBorder="1" applyAlignment="1">
      <alignment horizontal="left" wrapText="1"/>
    </xf>
    <xf numFmtId="0" fontId="29" fillId="0" borderId="567" xfId="18" applyFont="1" applyBorder="1" applyAlignment="1">
      <alignment horizontal="left" wrapText="1"/>
    </xf>
    <xf numFmtId="0" fontId="29" fillId="0" borderId="568" xfId="18" applyFont="1" applyBorder="1" applyAlignment="1">
      <alignment horizontal="left" wrapText="1"/>
    </xf>
    <xf numFmtId="0" fontId="29" fillId="0" borderId="141" xfId="18" applyBorder="1" applyAlignment="1">
      <alignment horizontal="left" wrapText="1"/>
    </xf>
    <xf numFmtId="0" fontId="29" fillId="0" borderId="564" xfId="18" applyBorder="1" applyAlignment="1">
      <alignment horizontal="left" wrapText="1"/>
    </xf>
    <xf numFmtId="0" fontId="29" fillId="0" borderId="463" xfId="18" applyBorder="1" applyAlignment="1">
      <alignment horizontal="left" wrapText="1"/>
    </xf>
    <xf numFmtId="0" fontId="61" fillId="0" borderId="563" xfId="18" applyFont="1" applyBorder="1" applyAlignment="1">
      <alignment horizontal="left" vertical="top" wrapText="1"/>
    </xf>
    <xf numFmtId="0" fontId="66" fillId="0" borderId="563" xfId="18" applyFont="1" applyBorder="1" applyAlignment="1">
      <alignment horizontal="left" vertical="top" wrapText="1"/>
    </xf>
    <xf numFmtId="0" fontId="66" fillId="0" borderId="633" xfId="18" applyFont="1" applyBorder="1" applyAlignment="1">
      <alignment horizontal="left" vertical="top" wrapText="1"/>
    </xf>
    <xf numFmtId="0" fontId="66" fillId="0" borderId="463" xfId="18" applyFont="1" applyBorder="1" applyAlignment="1">
      <alignment horizontal="left" vertical="top" wrapText="1"/>
    </xf>
    <xf numFmtId="0" fontId="61" fillId="0" borderId="113" xfId="18" applyFont="1" applyBorder="1" applyAlignment="1">
      <alignment horizontal="left" vertical="top" wrapText="1"/>
    </xf>
    <xf numFmtId="0" fontId="6" fillId="0" borderId="67" xfId="18" applyFont="1" applyBorder="1" applyAlignment="1">
      <alignment vertical="top" wrapText="1"/>
    </xf>
    <xf numFmtId="0" fontId="6" fillId="0" borderId="627" xfId="18" applyFont="1" applyBorder="1" applyAlignment="1">
      <alignment vertical="top" wrapText="1"/>
    </xf>
    <xf numFmtId="0" fontId="6" fillId="0" borderId="491" xfId="18" applyFont="1" applyBorder="1" applyAlignment="1">
      <alignment vertical="top" wrapText="1"/>
    </xf>
    <xf numFmtId="0" fontId="61" fillId="0" borderId="493" xfId="18" applyFont="1" applyBorder="1" applyAlignment="1">
      <alignment vertical="top" wrapText="1"/>
    </xf>
    <xf numFmtId="0" fontId="6" fillId="0" borderId="493" xfId="18" applyFont="1" applyBorder="1" applyAlignment="1">
      <alignment vertical="top" wrapText="1"/>
    </xf>
    <xf numFmtId="0" fontId="6" fillId="0" borderId="494" xfId="18" applyFont="1" applyBorder="1" applyAlignment="1">
      <alignment vertical="top" wrapText="1"/>
    </xf>
    <xf numFmtId="0" fontId="61" fillId="0" borderId="141" xfId="18" applyFont="1" applyBorder="1" applyAlignment="1">
      <alignment vertical="top" wrapText="1"/>
    </xf>
    <xf numFmtId="0" fontId="66" fillId="0" borderId="564" xfId="18" applyFont="1" applyBorder="1" applyAlignment="1">
      <alignment vertical="top" wrapText="1"/>
    </xf>
    <xf numFmtId="0" fontId="66" fillId="0" borderId="463" xfId="18" applyFont="1" applyBorder="1" applyAlignment="1">
      <alignment vertical="top" wrapText="1"/>
    </xf>
    <xf numFmtId="0" fontId="6" fillId="0" borderId="141" xfId="18" applyFont="1" applyBorder="1" applyAlignment="1">
      <alignment vertical="top" wrapText="1"/>
    </xf>
    <xf numFmtId="0" fontId="6" fillId="0" borderId="564" xfId="18" applyFont="1" applyBorder="1" applyAlignment="1">
      <alignment vertical="top" wrapText="1"/>
    </xf>
    <xf numFmtId="0" fontId="6" fillId="0" borderId="463" xfId="18" applyFont="1" applyBorder="1" applyAlignment="1">
      <alignment vertical="top" wrapText="1"/>
    </xf>
    <xf numFmtId="0" fontId="61" fillId="0" borderId="549" xfId="18" applyFont="1" applyBorder="1" applyAlignment="1">
      <alignment vertical="top" wrapText="1"/>
    </xf>
    <xf numFmtId="0" fontId="61" fillId="0" borderId="550" xfId="18" applyFont="1" applyBorder="1" applyAlignment="1">
      <alignment vertical="top" wrapText="1"/>
    </xf>
    <xf numFmtId="0" fontId="6" fillId="0" borderId="566" xfId="18" applyFont="1" applyBorder="1" applyAlignment="1">
      <alignment vertical="top" wrapText="1"/>
    </xf>
    <xf numFmtId="0" fontId="6" fillId="0" borderId="567" xfId="18" applyFont="1" applyBorder="1" applyAlignment="1">
      <alignment vertical="top" wrapText="1"/>
    </xf>
    <xf numFmtId="0" fontId="6" fillId="0" borderId="568" xfId="18" applyFont="1" applyBorder="1" applyAlignment="1">
      <alignment vertical="top" wrapText="1"/>
    </xf>
    <xf numFmtId="0" fontId="6" fillId="0" borderId="632" xfId="18" applyFont="1" applyBorder="1" applyAlignment="1">
      <alignment vertical="top" wrapText="1"/>
    </xf>
    <xf numFmtId="0" fontId="6" fillId="0" borderId="563" xfId="18" applyFont="1" applyBorder="1" applyAlignment="1">
      <alignment vertical="top"/>
    </xf>
    <xf numFmtId="0" fontId="6" fillId="0" borderId="633" xfId="18" applyFont="1" applyBorder="1" applyAlignment="1">
      <alignment vertical="top"/>
    </xf>
    <xf numFmtId="0" fontId="75" fillId="0" borderId="629" xfId="18" applyFont="1" applyBorder="1" applyAlignment="1">
      <alignment vertical="top" wrapText="1"/>
    </xf>
    <xf numFmtId="0" fontId="75" fillId="0" borderId="547" xfId="18" applyFont="1" applyBorder="1" applyAlignment="1">
      <alignment vertical="top" wrapText="1"/>
    </xf>
    <xf numFmtId="0" fontId="57" fillId="4" borderId="443" xfId="18" applyFont="1" applyFill="1" applyBorder="1" applyAlignment="1">
      <alignment horizontal="left" vertical="top"/>
    </xf>
    <xf numFmtId="0" fontId="61" fillId="0" borderId="337" xfId="18" applyFont="1" applyBorder="1" applyAlignment="1">
      <alignment horizontal="left" vertical="top" wrapText="1"/>
    </xf>
    <xf numFmtId="0" fontId="29" fillId="0" borderId="443" xfId="18" applyFont="1" applyBorder="1" applyAlignment="1">
      <alignment horizontal="left" vertical="top" wrapText="1"/>
    </xf>
    <xf numFmtId="0" fontId="75" fillId="0" borderId="36" xfId="0" applyFont="1" applyBorder="1" applyAlignment="1">
      <alignment horizontal="left" vertical="top" wrapText="1"/>
    </xf>
    <xf numFmtId="0" fontId="75" fillId="0" borderId="39" xfId="0" applyFont="1" applyBorder="1" applyAlignment="1">
      <alignment horizontal="left" vertical="top" wrapText="1"/>
    </xf>
    <xf numFmtId="0" fontId="75" fillId="0" borderId="31" xfId="18" applyFont="1" applyBorder="1" applyAlignment="1">
      <alignment horizontal="center" vertical="center"/>
    </xf>
    <xf numFmtId="0" fontId="75" fillId="0" borderId="33" xfId="18" applyFont="1" applyBorder="1" applyAlignment="1">
      <alignment horizontal="center" vertical="center"/>
    </xf>
    <xf numFmtId="0" fontId="61" fillId="0" borderId="443" xfId="18" applyFont="1" applyBorder="1" applyAlignment="1">
      <alignment horizontal="left" vertical="top" wrapText="1"/>
    </xf>
    <xf numFmtId="0" fontId="61" fillId="0" borderId="47" xfId="18" applyFont="1" applyBorder="1" applyAlignment="1">
      <alignment horizontal="center" vertical="center" wrapText="1"/>
    </xf>
    <xf numFmtId="0" fontId="61" fillId="0" borderId="52" xfId="18" applyFont="1" applyBorder="1" applyAlignment="1">
      <alignment horizontal="center" vertical="center" wrapText="1"/>
    </xf>
    <xf numFmtId="0" fontId="61" fillId="0" borderId="53" xfId="18" applyFont="1" applyBorder="1" applyAlignment="1">
      <alignment horizontal="center" vertical="center" wrapText="1"/>
    </xf>
    <xf numFmtId="0" fontId="57" fillId="4" borderId="443" xfId="18" applyFont="1" applyFill="1" applyBorder="1" applyAlignment="1">
      <alignment horizontal="left" vertical="center"/>
    </xf>
    <xf numFmtId="0" fontId="8" fillId="0" borderId="149" xfId="18" applyFont="1" applyBorder="1" applyAlignment="1">
      <alignment horizontal="left" vertical="top" wrapText="1"/>
    </xf>
    <xf numFmtId="0" fontId="24" fillId="0" borderId="140" xfId="18" applyFont="1" applyBorder="1" applyAlignment="1">
      <alignment horizontal="left" vertical="top" wrapText="1"/>
    </xf>
    <xf numFmtId="0" fontId="24" fillId="0" borderId="148" xfId="18" applyFont="1" applyBorder="1" applyAlignment="1">
      <alignment horizontal="left" vertical="top" wrapText="1"/>
    </xf>
    <xf numFmtId="0" fontId="8" fillId="0" borderId="338" xfId="18" applyFont="1" applyBorder="1" applyAlignment="1">
      <alignment horizontal="left" vertical="top" wrapText="1"/>
    </xf>
    <xf numFmtId="0" fontId="29" fillId="0" borderId="467" xfId="18" applyBorder="1" applyAlignment="1">
      <alignment horizontal="left" vertical="top" wrapText="1"/>
    </xf>
    <xf numFmtId="0" fontId="29" fillId="0" borderId="385" xfId="18" applyBorder="1" applyAlignment="1">
      <alignment horizontal="left" vertical="top" wrapText="1"/>
    </xf>
    <xf numFmtId="0" fontId="61" fillId="0" borderId="138" xfId="18" applyFont="1" applyBorder="1" applyAlignment="1">
      <alignment horizontal="left" vertical="center" wrapText="1"/>
    </xf>
    <xf numFmtId="0" fontId="61" fillId="0" borderId="153" xfId="18" applyFont="1" applyBorder="1" applyAlignment="1">
      <alignment horizontal="left" vertical="center" wrapText="1"/>
    </xf>
    <xf numFmtId="0" fontId="61" fillId="0" borderId="149" xfId="18" applyFont="1" applyBorder="1" applyAlignment="1">
      <alignment horizontal="left" vertical="center" wrapText="1"/>
    </xf>
    <xf numFmtId="0" fontId="61" fillId="0" borderId="464" xfId="18" applyFont="1" applyBorder="1" applyAlignment="1">
      <alignment horizontal="left" vertical="center" wrapText="1"/>
    </xf>
    <xf numFmtId="0" fontId="61" fillId="0" borderId="463" xfId="18" applyFont="1" applyBorder="1" applyAlignment="1">
      <alignment horizontal="left" vertical="center" wrapText="1"/>
    </xf>
    <xf numFmtId="0" fontId="29" fillId="0" borderId="443" xfId="18" applyBorder="1" applyAlignment="1">
      <alignment horizontal="left" vertical="top" wrapText="1"/>
    </xf>
    <xf numFmtId="0" fontId="24" fillId="0" borderId="325" xfId="18" applyFont="1" applyBorder="1" applyAlignment="1">
      <alignment horizontal="left" vertical="top" wrapText="1"/>
    </xf>
    <xf numFmtId="0" fontId="24" fillId="0" borderId="326" xfId="18" applyFont="1" applyBorder="1" applyAlignment="1">
      <alignment horizontal="left" vertical="top" wrapText="1"/>
    </xf>
    <xf numFmtId="0" fontId="61" fillId="0" borderId="322" xfId="18" applyFont="1" applyBorder="1" applyAlignment="1">
      <alignment horizontal="left" vertical="center" wrapText="1"/>
    </xf>
    <xf numFmtId="0" fontId="61" fillId="0" borderId="312" xfId="18" applyFont="1" applyBorder="1" applyAlignment="1">
      <alignment horizontal="left" vertical="center" wrapText="1"/>
    </xf>
    <xf numFmtId="0" fontId="21" fillId="0" borderId="338" xfId="18" applyFont="1" applyBorder="1" applyAlignment="1">
      <alignment horizontal="left" vertical="top" wrapText="1"/>
    </xf>
    <xf numFmtId="0" fontId="61" fillId="0" borderId="140" xfId="18" applyFont="1" applyBorder="1" applyAlignment="1">
      <alignment horizontal="left" vertical="top" wrapText="1"/>
    </xf>
    <xf numFmtId="0" fontId="61" fillId="0" borderId="148" xfId="18" applyFont="1" applyBorder="1" applyAlignment="1">
      <alignment horizontal="left" vertical="top" wrapText="1"/>
    </xf>
    <xf numFmtId="49" fontId="29" fillId="0" borderId="136" xfId="18" applyNumberFormat="1" applyBorder="1" applyAlignment="1">
      <alignment horizontal="center" vertical="center" wrapText="1"/>
    </xf>
    <xf numFmtId="49" fontId="29" fillId="0" borderId="135" xfId="18" applyNumberFormat="1" applyBorder="1" applyAlignment="1">
      <alignment horizontal="center" vertical="center" wrapText="1"/>
    </xf>
    <xf numFmtId="49" fontId="29" fillId="0" borderId="134" xfId="18" applyNumberFormat="1" applyBorder="1" applyAlignment="1">
      <alignment horizontal="center" vertical="center" wrapText="1"/>
    </xf>
    <xf numFmtId="0" fontId="29" fillId="0" borderId="31" xfId="18" applyBorder="1" applyAlignment="1">
      <alignment horizontal="center" vertical="center"/>
    </xf>
    <xf numFmtId="0" fontId="10" fillId="0" borderId="325" xfId="18" applyFont="1" applyBorder="1" applyAlignment="1">
      <alignment horizontal="left" vertical="top" wrapText="1"/>
    </xf>
    <xf numFmtId="49" fontId="129" fillId="4" borderId="519" xfId="24" applyNumberFormat="1" applyFont="1" applyFill="1" applyBorder="1" applyAlignment="1">
      <alignment horizontal="left" vertical="top"/>
    </xf>
    <xf numFmtId="0" fontId="129" fillId="4" borderId="523" xfId="24" applyFont="1" applyFill="1" applyBorder="1" applyAlignment="1">
      <alignment horizontal="left" vertical="top"/>
    </xf>
    <xf numFmtId="0" fontId="129" fillId="4" borderId="518" xfId="24" applyFont="1" applyFill="1" applyBorder="1" applyAlignment="1">
      <alignment horizontal="left" vertical="top"/>
    </xf>
    <xf numFmtId="49" fontId="82" fillId="0" borderId="517" xfId="24" applyNumberFormat="1" applyFont="1" applyFill="1" applyBorder="1" applyAlignment="1">
      <alignment horizontal="center" vertical="center"/>
    </xf>
    <xf numFmtId="0" fontId="128" fillId="0" borderId="515" xfId="24" applyFont="1" applyFill="1" applyBorder="1" applyAlignment="1">
      <alignment horizontal="center" vertical="center"/>
    </xf>
    <xf numFmtId="49" fontId="129" fillId="4" borderId="507" xfId="24" applyNumberFormat="1" applyFont="1" applyFill="1" applyBorder="1" applyAlignment="1">
      <alignment horizontal="left" vertical="top"/>
    </xf>
    <xf numFmtId="0" fontId="129" fillId="4" borderId="506" xfId="24" applyFont="1" applyFill="1" applyBorder="1" applyAlignment="1">
      <alignment horizontal="left" vertical="top"/>
    </xf>
    <xf numFmtId="0" fontId="129" fillId="4" borderId="505" xfId="24" applyFont="1" applyFill="1" applyBorder="1" applyAlignment="1">
      <alignment horizontal="left" vertical="top"/>
    </xf>
    <xf numFmtId="49" fontId="82" fillId="0" borderId="517" xfId="24" applyNumberFormat="1" applyFont="1" applyFill="1" applyBorder="1" applyAlignment="1">
      <alignment horizontal="center" vertical="center" wrapText="1"/>
    </xf>
    <xf numFmtId="0" fontId="128" fillId="0" borderId="516" xfId="24" applyFont="1" applyFill="1" applyBorder="1" applyAlignment="1">
      <alignment horizontal="center" vertical="center" wrapText="1"/>
    </xf>
    <xf numFmtId="0" fontId="128" fillId="0" borderId="515" xfId="24" applyFont="1" applyFill="1" applyBorder="1" applyAlignment="1">
      <alignment horizontal="center" vertical="center" wrapText="1"/>
    </xf>
    <xf numFmtId="49" fontId="128" fillId="0" borderId="517" xfId="24" applyNumberFormat="1" applyFont="1" applyFill="1" applyBorder="1" applyAlignment="1">
      <alignment horizontal="center" vertical="center"/>
    </xf>
    <xf numFmtId="49" fontId="128" fillId="0" borderId="569" xfId="24" applyNumberFormat="1" applyFont="1" applyFill="1" applyBorder="1" applyAlignment="1">
      <alignment horizontal="center" vertical="center" wrapText="1"/>
    </xf>
    <xf numFmtId="49" fontId="128" fillId="0" borderId="570" xfId="24" applyNumberFormat="1" applyFont="1" applyFill="1" applyBorder="1" applyAlignment="1">
      <alignment horizontal="center" vertical="center" wrapText="1"/>
    </xf>
    <xf numFmtId="49" fontId="128" fillId="0" borderId="571" xfId="24" applyNumberFormat="1" applyFont="1" applyFill="1" applyBorder="1" applyAlignment="1">
      <alignment horizontal="center" vertical="center" wrapText="1"/>
    </xf>
    <xf numFmtId="49" fontId="128" fillId="0" borderId="507" xfId="24" applyNumberFormat="1" applyFont="1" applyFill="1" applyBorder="1" applyAlignment="1">
      <alignment horizontal="center" vertical="center"/>
    </xf>
    <xf numFmtId="0" fontId="128" fillId="0" borderId="505" xfId="24" applyFont="1" applyFill="1" applyBorder="1" applyAlignment="1">
      <alignment horizontal="center" vertical="center"/>
    </xf>
    <xf numFmtId="0" fontId="128" fillId="0" borderId="507" xfId="24" applyNumberFormat="1" applyFont="1" applyFill="1" applyBorder="1" applyAlignment="1">
      <alignment horizontal="center" vertical="center"/>
    </xf>
    <xf numFmtId="0" fontId="128" fillId="0" borderId="506" xfId="24" applyFont="1" applyFill="1" applyBorder="1" applyAlignment="1">
      <alignment horizontal="center" vertical="center"/>
    </xf>
    <xf numFmtId="49" fontId="128" fillId="0" borderId="113" xfId="24" applyNumberFormat="1" applyFont="1" applyFill="1" applyBorder="1" applyAlignment="1">
      <alignment horizontal="left" vertical="top" wrapText="1"/>
    </xf>
    <xf numFmtId="0" fontId="127" fillId="0" borderId="112" xfId="24" applyFont="1" applyFill="1" applyBorder="1" applyAlignment="1"/>
    <xf numFmtId="0" fontId="127" fillId="0" borderId="108" xfId="24" applyFont="1" applyFill="1" applyBorder="1" applyAlignment="1"/>
    <xf numFmtId="49" fontId="82" fillId="0" borderId="548" xfId="24" applyNumberFormat="1" applyFont="1" applyFill="1" applyBorder="1" applyAlignment="1">
      <alignment horizontal="left" vertical="top" wrapText="1"/>
    </xf>
    <xf numFmtId="0" fontId="127" fillId="0" borderId="549" xfId="24" applyFont="1" applyFill="1" applyBorder="1" applyAlignment="1"/>
    <xf numFmtId="0" fontId="127" fillId="0" borderId="550" xfId="24" applyFont="1" applyFill="1" applyBorder="1" applyAlignment="1"/>
    <xf numFmtId="49" fontId="128" fillId="0" borderId="115" xfId="24" applyNumberFormat="1" applyFont="1" applyFill="1" applyBorder="1" applyAlignment="1">
      <alignment horizontal="left" vertical="top" wrapText="1"/>
    </xf>
    <xf numFmtId="0" fontId="127" fillId="0" borderId="547" xfId="24" applyFont="1" applyFill="1" applyBorder="1" applyAlignment="1"/>
    <xf numFmtId="0" fontId="127" fillId="0" borderId="551" xfId="24" applyFont="1" applyFill="1" applyBorder="1" applyAlignment="1"/>
    <xf numFmtId="49" fontId="82" fillId="0" borderId="115" xfId="24" applyNumberFormat="1" applyFont="1" applyFill="1" applyBorder="1" applyAlignment="1">
      <alignment horizontal="left" vertical="top" wrapText="1"/>
    </xf>
    <xf numFmtId="0" fontId="127" fillId="0" borderId="547" xfId="24" applyFont="1" applyFill="1" applyBorder="1" applyAlignment="1">
      <alignment vertical="top"/>
    </xf>
    <xf numFmtId="0" fontId="127" fillId="0" borderId="551" xfId="24" applyFont="1" applyFill="1" applyBorder="1" applyAlignment="1">
      <alignment vertical="top"/>
    </xf>
    <xf numFmtId="0" fontId="128" fillId="0" borderId="547" xfId="24" applyFont="1" applyFill="1" applyBorder="1" applyAlignment="1">
      <alignment horizontal="left" vertical="top" wrapText="1"/>
    </xf>
    <xf numFmtId="0" fontId="128" fillId="0" borderId="551" xfId="24" applyFont="1" applyFill="1" applyBorder="1" applyAlignment="1">
      <alignment horizontal="left" vertical="top" wrapText="1"/>
    </xf>
    <xf numFmtId="49" fontId="128" fillId="0" borderId="506" xfId="24" applyNumberFormat="1" applyFont="1" applyFill="1" applyBorder="1" applyAlignment="1">
      <alignment horizontal="left" vertical="top" wrapText="1"/>
    </xf>
    <xf numFmtId="0" fontId="128" fillId="0" borderId="506" xfId="24" applyFont="1" applyFill="1" applyBorder="1" applyAlignment="1">
      <alignment horizontal="left" vertical="top" wrapText="1"/>
    </xf>
    <xf numFmtId="0" fontId="128" fillId="0" borderId="505" xfId="24" applyFont="1" applyFill="1" applyBorder="1" applyAlignment="1">
      <alignment horizontal="left" vertical="top" wrapText="1"/>
    </xf>
    <xf numFmtId="49" fontId="129" fillId="4" borderId="507" xfId="24" applyNumberFormat="1" applyFont="1" applyFill="1" applyBorder="1" applyAlignment="1">
      <alignment horizontal="center" vertical="center" wrapText="1"/>
    </xf>
    <xf numFmtId="0" fontId="129" fillId="4" borderId="506" xfId="24" applyFont="1" applyFill="1" applyBorder="1" applyAlignment="1">
      <alignment horizontal="center" vertical="center" wrapText="1"/>
    </xf>
    <xf numFmtId="0" fontId="129" fillId="4" borderId="505" xfId="24" applyFont="1" applyFill="1" applyBorder="1" applyAlignment="1">
      <alignment horizontal="center" vertical="center" wrapText="1"/>
    </xf>
    <xf numFmtId="49" fontId="129" fillId="4" borderId="514" xfId="24" applyNumberFormat="1" applyFont="1" applyFill="1" applyBorder="1" applyAlignment="1">
      <alignment horizontal="left" vertical="top"/>
    </xf>
    <xf numFmtId="0" fontId="129" fillId="4" borderId="525" xfId="24" applyFont="1" applyFill="1" applyBorder="1" applyAlignment="1">
      <alignment horizontal="left" vertical="top"/>
    </xf>
    <xf numFmtId="0" fontId="129" fillId="4" borderId="524" xfId="24" applyFont="1" applyFill="1" applyBorder="1" applyAlignment="1">
      <alignment horizontal="left" vertical="top"/>
    </xf>
    <xf numFmtId="0" fontId="129" fillId="4" borderId="78" xfId="24" applyFont="1" applyFill="1" applyBorder="1" applyAlignment="1">
      <alignment horizontal="left" vertical="top"/>
    </xf>
    <xf numFmtId="0" fontId="129" fillId="4" borderId="0" xfId="24" applyFont="1" applyFill="1" applyBorder="1" applyAlignment="1">
      <alignment horizontal="left" vertical="top"/>
    </xf>
    <xf numFmtId="0" fontId="129" fillId="4" borderId="444" xfId="24" applyFont="1" applyFill="1" applyBorder="1" applyAlignment="1">
      <alignment horizontal="left" vertical="top"/>
    </xf>
    <xf numFmtId="0" fontId="129" fillId="4" borderId="184" xfId="24" applyFont="1" applyFill="1" applyBorder="1" applyAlignment="1">
      <alignment horizontal="left" vertical="top"/>
    </xf>
    <xf numFmtId="0" fontId="129" fillId="4" borderId="191" xfId="24" applyFont="1" applyFill="1" applyBorder="1" applyAlignment="1">
      <alignment horizontal="left" vertical="top"/>
    </xf>
    <xf numFmtId="0" fontId="129" fillId="4" borderId="183" xfId="24" applyFont="1" applyFill="1" applyBorder="1" applyAlignment="1">
      <alignment horizontal="left" vertical="top"/>
    </xf>
    <xf numFmtId="49" fontId="82" fillId="0" borderId="509" xfId="24" applyNumberFormat="1" applyFont="1" applyFill="1" applyBorder="1" applyAlignment="1">
      <alignment horizontal="left" vertical="top" wrapText="1"/>
    </xf>
    <xf numFmtId="0" fontId="128" fillId="0" borderId="509" xfId="24" applyFont="1" applyFill="1" applyBorder="1" applyAlignment="1">
      <alignment horizontal="left" vertical="top" wrapText="1"/>
    </xf>
    <xf numFmtId="0" fontId="128" fillId="0" borderId="508" xfId="24" applyFont="1" applyFill="1" applyBorder="1" applyAlignment="1">
      <alignment horizontal="left" vertical="top" wrapText="1"/>
    </xf>
    <xf numFmtId="49" fontId="82" fillId="0" borderId="454" xfId="24" applyNumberFormat="1" applyFont="1" applyFill="1" applyBorder="1" applyAlignment="1">
      <alignment horizontal="left" vertical="top" wrapText="1"/>
    </xf>
    <xf numFmtId="0" fontId="128" fillId="0" borderId="453" xfId="24" applyFont="1" applyFill="1" applyBorder="1" applyAlignment="1">
      <alignment horizontal="left" vertical="top" wrapText="1"/>
    </xf>
    <xf numFmtId="0" fontId="128" fillId="0" borderId="452" xfId="24" applyFont="1" applyFill="1" applyBorder="1" applyAlignment="1">
      <alignment horizontal="left" vertical="top" wrapText="1"/>
    </xf>
    <xf numFmtId="2" fontId="82" fillId="0" borderId="451" xfId="24" applyNumberFormat="1" applyFont="1" applyFill="1" applyBorder="1" applyAlignment="1">
      <alignment horizontal="left" vertical="top" wrapText="1"/>
    </xf>
    <xf numFmtId="2" fontId="128" fillId="0" borderId="450" xfId="24" applyNumberFormat="1" applyFont="1" applyFill="1" applyBorder="1" applyAlignment="1">
      <alignment horizontal="left" vertical="top" wrapText="1"/>
    </xf>
    <xf numFmtId="2" fontId="128" fillId="0" borderId="449" xfId="24" applyNumberFormat="1" applyFont="1" applyFill="1" applyBorder="1" applyAlignment="1">
      <alignment horizontal="left" vertical="top" wrapText="1"/>
    </xf>
    <xf numFmtId="49" fontId="129" fillId="4" borderId="507" xfId="24" applyNumberFormat="1" applyFont="1" applyFill="1" applyBorder="1" applyAlignment="1">
      <alignment horizontal="left" vertical="top" wrapText="1"/>
    </xf>
    <xf numFmtId="0" fontId="129" fillId="4" borderId="506" xfId="24" applyFont="1" applyFill="1" applyBorder="1" applyAlignment="1">
      <alignment horizontal="left" vertical="top" wrapText="1"/>
    </xf>
    <xf numFmtId="49" fontId="128" fillId="0" borderId="521" xfId="24" applyNumberFormat="1" applyFont="1" applyFill="1" applyBorder="1" applyAlignment="1">
      <alignment horizontal="left" vertical="top" wrapText="1"/>
    </xf>
    <xf numFmtId="0" fontId="128" fillId="0" borderId="516" xfId="24" applyFont="1" applyFill="1" applyBorder="1" applyAlignment="1">
      <alignment horizontal="left" vertical="top" wrapText="1"/>
    </xf>
    <xf numFmtId="0" fontId="128" fillId="0" borderId="515" xfId="24" applyFont="1" applyFill="1" applyBorder="1" applyAlignment="1">
      <alignment horizontal="left" vertical="top" wrapText="1"/>
    </xf>
    <xf numFmtId="49" fontId="128" fillId="0" borderId="448" xfId="24" applyNumberFormat="1" applyFont="1" applyFill="1" applyBorder="1" applyAlignment="1">
      <alignment horizontal="left" vertical="top" wrapText="1"/>
    </xf>
    <xf numFmtId="0" fontId="128" fillId="0" borderId="447" xfId="24" applyFont="1" applyFill="1" applyBorder="1" applyAlignment="1">
      <alignment horizontal="left" vertical="top" wrapText="1"/>
    </xf>
    <xf numFmtId="49" fontId="82" fillId="0" borderId="451" xfId="24" applyNumberFormat="1" applyFont="1" applyFill="1" applyBorder="1" applyAlignment="1">
      <alignment horizontal="left" vertical="top" wrapText="1"/>
    </xf>
    <xf numFmtId="0" fontId="128" fillId="0" borderId="450" xfId="24" applyFont="1" applyFill="1" applyBorder="1" applyAlignment="1">
      <alignment horizontal="left" vertical="top" wrapText="1"/>
    </xf>
    <xf numFmtId="0" fontId="128" fillId="0" borderId="449" xfId="24" applyFont="1" applyFill="1" applyBorder="1" applyAlignment="1">
      <alignment horizontal="left" vertical="top" wrapText="1"/>
    </xf>
    <xf numFmtId="49" fontId="82" fillId="0" borderId="507" xfId="24" applyNumberFormat="1" applyFont="1" applyFill="1" applyBorder="1" applyAlignment="1">
      <alignment horizontal="center" vertical="center"/>
    </xf>
    <xf numFmtId="49" fontId="128" fillId="0" borderId="448" xfId="24" applyNumberFormat="1" applyFont="1" applyFill="1" applyBorder="1" applyAlignment="1">
      <alignment horizontal="left" vertical="top"/>
    </xf>
    <xf numFmtId="0" fontId="128" fillId="0" borderId="447" xfId="24" applyFont="1" applyFill="1" applyBorder="1" applyAlignment="1">
      <alignment horizontal="left" vertical="top"/>
    </xf>
    <xf numFmtId="49" fontId="82" fillId="0" borderId="501" xfId="24" applyNumberFormat="1" applyFont="1" applyFill="1" applyBorder="1" applyAlignment="1">
      <alignment horizontal="left" vertical="top" wrapText="1"/>
    </xf>
    <xf numFmtId="0" fontId="128" fillId="0" borderId="500" xfId="24" applyFont="1" applyFill="1" applyBorder="1" applyAlignment="1">
      <alignment horizontal="left" vertical="top"/>
    </xf>
    <xf numFmtId="0" fontId="128" fillId="0" borderId="499" xfId="24" applyFont="1" applyFill="1" applyBorder="1" applyAlignment="1">
      <alignment horizontal="left" vertical="top"/>
    </xf>
    <xf numFmtId="49" fontId="70" fillId="0" borderId="448" xfId="24" applyNumberFormat="1" applyFont="1" applyFill="1" applyBorder="1" applyAlignment="1">
      <alignment horizontal="left" vertical="top" wrapText="1"/>
    </xf>
    <xf numFmtId="0" fontId="70" fillId="0" borderId="447" xfId="24" applyFont="1" applyFill="1" applyBorder="1" applyAlignment="1">
      <alignment horizontal="left" vertical="top" wrapText="1"/>
    </xf>
    <xf numFmtId="0" fontId="70" fillId="0" borderId="448" xfId="24" applyFont="1" applyFill="1" applyBorder="1" applyAlignment="1">
      <alignment horizontal="left" vertical="top" wrapText="1"/>
    </xf>
    <xf numFmtId="49" fontId="129" fillId="4" borderId="519" xfId="24" applyNumberFormat="1" applyFont="1" applyFill="1" applyBorder="1" applyAlignment="1">
      <alignment horizontal="left" vertical="top" wrapText="1"/>
    </xf>
    <xf numFmtId="0" fontId="129" fillId="4" borderId="523" xfId="24" applyFont="1" applyFill="1" applyBorder="1" applyAlignment="1">
      <alignment horizontal="left" vertical="top" wrapText="1"/>
    </xf>
    <xf numFmtId="0" fontId="129" fillId="4" borderId="522" xfId="24" applyFont="1" applyFill="1" applyBorder="1" applyAlignment="1">
      <alignment horizontal="left" vertical="top" wrapText="1"/>
    </xf>
    <xf numFmtId="49" fontId="129" fillId="4" borderId="507" xfId="24" applyNumberFormat="1" applyFont="1" applyFill="1" applyBorder="1" applyAlignment="1">
      <alignment horizontal="left" vertical="center"/>
    </xf>
    <xf numFmtId="0" fontId="129" fillId="4" borderId="506" xfId="24" applyFont="1" applyFill="1" applyBorder="1" applyAlignment="1">
      <alignment horizontal="left" vertical="center"/>
    </xf>
    <xf numFmtId="49" fontId="129" fillId="4" borderId="506" xfId="24" applyNumberFormat="1" applyFont="1" applyFill="1" applyBorder="1" applyAlignment="1">
      <alignment horizontal="center" vertical="center" wrapText="1"/>
    </xf>
    <xf numFmtId="49" fontId="128" fillId="0" borderId="446" xfId="24" applyNumberFormat="1" applyFont="1" applyFill="1" applyBorder="1" applyAlignment="1">
      <alignment horizontal="left" vertical="top" wrapText="1"/>
    </xf>
    <xf numFmtId="0" fontId="128" fillId="0" borderId="462" xfId="24" applyFont="1" applyFill="1" applyBorder="1" applyAlignment="1">
      <alignment horizontal="left" vertical="top" wrapText="1"/>
    </xf>
    <xf numFmtId="0" fontId="82" fillId="0" borderId="461" xfId="24" applyNumberFormat="1" applyFont="1" applyFill="1" applyBorder="1" applyAlignment="1">
      <alignment horizontal="center" vertical="top" wrapText="1"/>
    </xf>
    <xf numFmtId="0" fontId="128" fillId="0" borderId="461" xfId="24" applyFont="1" applyFill="1" applyBorder="1" applyAlignment="1">
      <alignment horizontal="center" vertical="top" wrapText="1"/>
    </xf>
    <xf numFmtId="49" fontId="128" fillId="0" borderId="461" xfId="24" applyNumberFormat="1" applyFont="1" applyFill="1" applyBorder="1" applyAlignment="1">
      <alignment horizontal="left" vertical="top" wrapText="1"/>
    </xf>
    <xf numFmtId="0" fontId="128" fillId="0" borderId="461" xfId="24" applyFont="1" applyFill="1" applyBorder="1" applyAlignment="1">
      <alignment horizontal="left" vertical="top" wrapText="1"/>
    </xf>
    <xf numFmtId="0" fontId="128" fillId="0" borderId="460" xfId="24" applyFont="1" applyFill="1" applyBorder="1" applyAlignment="1">
      <alignment horizontal="left" vertical="top" wrapText="1"/>
    </xf>
    <xf numFmtId="49" fontId="128" fillId="0" borderId="510" xfId="24" applyNumberFormat="1" applyFont="1" applyFill="1" applyBorder="1" applyAlignment="1">
      <alignment horizontal="left" vertical="top" wrapText="1"/>
    </xf>
    <xf numFmtId="0" fontId="82" fillId="0" borderId="509" xfId="24" applyNumberFormat="1" applyFont="1" applyFill="1" applyBorder="1" applyAlignment="1">
      <alignment horizontal="center" vertical="top" wrapText="1"/>
    </xf>
    <xf numFmtId="0" fontId="128" fillId="0" borderId="509" xfId="24" applyFont="1" applyFill="1" applyBorder="1" applyAlignment="1">
      <alignment horizontal="center" vertical="top" wrapText="1"/>
    </xf>
    <xf numFmtId="49" fontId="128" fillId="0" borderId="509" xfId="24" applyNumberFormat="1" applyFont="1" applyFill="1" applyBorder="1" applyAlignment="1">
      <alignment horizontal="left" vertical="top" wrapText="1"/>
    </xf>
    <xf numFmtId="49" fontId="129" fillId="4" borderId="538" xfId="24" applyNumberFormat="1" applyFont="1" applyFill="1" applyBorder="1" applyAlignment="1">
      <alignment horizontal="left" vertical="top" wrapText="1"/>
    </xf>
    <xf numFmtId="0" fontId="129" fillId="4" borderId="539" xfId="24" applyFont="1" applyFill="1" applyBorder="1" applyAlignment="1">
      <alignment horizontal="left" vertical="top" wrapText="1"/>
    </xf>
    <xf numFmtId="0" fontId="129" fillId="4" borderId="10" xfId="24" applyFont="1" applyFill="1" applyBorder="1" applyAlignment="1">
      <alignment horizontal="left" vertical="top" wrapText="1"/>
    </xf>
    <xf numFmtId="0" fontId="129" fillId="4" borderId="11" xfId="24" applyFont="1" applyFill="1" applyBorder="1" applyAlignment="1">
      <alignment horizontal="left" vertical="top" wrapText="1"/>
    </xf>
    <xf numFmtId="0" fontId="129" fillId="4" borderId="139" xfId="24" applyFont="1" applyFill="1" applyBorder="1" applyAlignment="1">
      <alignment horizontal="left" vertical="top" wrapText="1"/>
    </xf>
    <xf numFmtId="0" fontId="129" fillId="4" borderId="153" xfId="24" applyFont="1" applyFill="1" applyBorder="1" applyAlignment="1">
      <alignment horizontal="left" vertical="top" wrapText="1"/>
    </xf>
    <xf numFmtId="49" fontId="128" fillId="0" borderId="534" xfId="24" applyNumberFormat="1" applyFont="1" applyFill="1" applyBorder="1" applyAlignment="1">
      <alignment horizontal="left" vertical="top" wrapText="1"/>
    </xf>
    <xf numFmtId="0" fontId="128" fillId="0" borderId="500" xfId="24" applyFont="1" applyFill="1" applyBorder="1" applyAlignment="1">
      <alignment horizontal="left" vertical="top" wrapText="1"/>
    </xf>
    <xf numFmtId="0" fontId="128" fillId="0" borderId="499" xfId="24" applyFont="1" applyFill="1" applyBorder="1" applyAlignment="1">
      <alignment horizontal="left" vertical="top" wrapText="1"/>
    </xf>
    <xf numFmtId="49" fontId="128" fillId="0" borderId="535" xfId="24" applyNumberFormat="1" applyFont="1" applyFill="1" applyBorder="1" applyAlignment="1">
      <alignment horizontal="left" vertical="top" wrapText="1"/>
    </xf>
    <xf numFmtId="49" fontId="128" fillId="0" borderId="543" xfId="24" applyNumberFormat="1" applyFont="1" applyFill="1" applyBorder="1" applyAlignment="1">
      <alignment horizontal="left" vertical="top" wrapText="1"/>
    </xf>
    <xf numFmtId="0" fontId="128" fillId="0" borderId="544" xfId="24" applyFont="1" applyFill="1" applyBorder="1" applyAlignment="1">
      <alignment horizontal="left" vertical="top" wrapText="1"/>
    </xf>
    <xf numFmtId="0" fontId="128" fillId="0" borderId="545" xfId="24" applyFont="1" applyFill="1" applyBorder="1" applyAlignment="1">
      <alignment horizontal="left" vertical="top" wrapText="1"/>
    </xf>
    <xf numFmtId="49" fontId="128" fillId="0" borderId="511" xfId="24" applyNumberFormat="1" applyFont="1" applyFill="1" applyBorder="1" applyAlignment="1">
      <alignment horizontal="left" vertical="top" wrapText="1"/>
    </xf>
    <xf numFmtId="0" fontId="128" fillId="0" borderId="445" xfId="24" applyFont="1" applyFill="1" applyBorder="1" applyAlignment="1">
      <alignment horizontal="left" vertical="top" wrapText="1"/>
    </xf>
    <xf numFmtId="49" fontId="128" fillId="0" borderId="459" xfId="24" applyNumberFormat="1" applyFont="1" applyFill="1" applyBorder="1" applyAlignment="1">
      <alignment horizontal="left" vertical="top" wrapText="1"/>
    </xf>
    <xf numFmtId="0" fontId="128" fillId="0" borderId="459" xfId="24" applyFont="1" applyFill="1" applyBorder="1" applyAlignment="1">
      <alignment horizontal="left" vertical="top" wrapText="1"/>
    </xf>
    <xf numFmtId="0" fontId="128" fillId="0" borderId="458" xfId="24" applyFont="1" applyFill="1" applyBorder="1" applyAlignment="1">
      <alignment horizontal="left" vertical="top" wrapText="1"/>
    </xf>
    <xf numFmtId="49" fontId="129" fillId="4" borderId="514" xfId="24" applyNumberFormat="1" applyFont="1" applyFill="1" applyBorder="1" applyAlignment="1">
      <alignment horizontal="left" vertical="top" wrapText="1"/>
    </xf>
    <xf numFmtId="0" fontId="129" fillId="4" borderId="513" xfId="24" applyFont="1" applyFill="1" applyBorder="1" applyAlignment="1">
      <alignment horizontal="left" vertical="top" wrapText="1"/>
    </xf>
    <xf numFmtId="0" fontId="129" fillId="4" borderId="184" xfId="24" applyFont="1" applyFill="1" applyBorder="1" applyAlignment="1">
      <alignment horizontal="left" vertical="top" wrapText="1"/>
    </xf>
    <xf numFmtId="0" fontId="129" fillId="4" borderId="520" xfId="24" applyFont="1" applyFill="1" applyBorder="1" applyAlignment="1">
      <alignment horizontal="left" vertical="top" wrapText="1"/>
    </xf>
    <xf numFmtId="49" fontId="128" fillId="0" borderId="512" xfId="24" applyNumberFormat="1" applyFont="1" applyFill="1" applyBorder="1" applyAlignment="1">
      <alignment horizontal="left" vertical="top" wrapText="1"/>
    </xf>
    <xf numFmtId="49" fontId="129" fillId="4" borderId="536" xfId="24" applyNumberFormat="1" applyFont="1" applyFill="1" applyBorder="1" applyAlignment="1">
      <alignment horizontal="left" vertical="top" wrapText="1"/>
    </xf>
    <xf numFmtId="0" fontId="129" fillId="4" borderId="537" xfId="24" applyFont="1" applyFill="1" applyBorder="1" applyAlignment="1">
      <alignment horizontal="left" vertical="top" wrapText="1"/>
    </xf>
    <xf numFmtId="49" fontId="128" fillId="0" borderId="517" xfId="24" applyNumberFormat="1" applyFont="1" applyFill="1" applyBorder="1" applyAlignment="1">
      <alignment horizontal="left" vertical="top" wrapText="1"/>
    </xf>
    <xf numFmtId="0" fontId="69" fillId="4" borderId="540" xfId="24" applyFont="1" applyFill="1" applyBorder="1" applyAlignment="1">
      <alignment vertical="top"/>
    </xf>
    <xf numFmtId="0" fontId="69" fillId="4" borderId="541" xfId="24" applyFont="1" applyFill="1" applyBorder="1" applyAlignment="1">
      <alignment vertical="top"/>
    </xf>
    <xf numFmtId="0" fontId="69" fillId="4" borderId="78" xfId="24" applyFont="1" applyFill="1" applyBorder="1" applyAlignment="1">
      <alignment vertical="top"/>
    </xf>
    <xf numFmtId="0" fontId="69" fillId="4" borderId="0" xfId="24" applyFont="1" applyFill="1" applyBorder="1" applyAlignment="1">
      <alignment vertical="top"/>
    </xf>
    <xf numFmtId="0" fontId="69" fillId="4" borderId="184" xfId="24" applyFont="1" applyFill="1" applyBorder="1" applyAlignment="1">
      <alignment vertical="top"/>
    </xf>
    <xf numFmtId="0" fontId="69" fillId="4" borderId="191" xfId="24" applyFont="1" applyFill="1" applyBorder="1" applyAlignment="1">
      <alignment vertical="top"/>
    </xf>
    <xf numFmtId="49" fontId="129" fillId="4" borderId="507" xfId="24" applyNumberFormat="1" applyFont="1" applyFill="1" applyBorder="1" applyAlignment="1">
      <alignment horizontal="left"/>
    </xf>
    <xf numFmtId="0" fontId="129" fillId="4" borderId="506" xfId="24" applyFont="1" applyFill="1" applyBorder="1" applyAlignment="1">
      <alignment horizontal="left"/>
    </xf>
    <xf numFmtId="0" fontId="129" fillId="4" borderId="546" xfId="24" applyFont="1" applyFill="1" applyBorder="1" applyAlignment="1">
      <alignment horizontal="left"/>
    </xf>
    <xf numFmtId="0" fontId="129" fillId="4" borderId="497" xfId="24" applyFont="1" applyFill="1" applyBorder="1" applyAlignment="1">
      <alignment horizontal="left"/>
    </xf>
    <xf numFmtId="49" fontId="129" fillId="4" borderId="32" xfId="24" applyNumberFormat="1" applyFont="1" applyFill="1" applyBorder="1" applyAlignment="1">
      <alignment horizontal="left" vertical="top" wrapText="1"/>
    </xf>
    <xf numFmtId="0" fontId="129" fillId="4" borderId="31" xfId="24" applyFont="1" applyFill="1" applyBorder="1" applyAlignment="1">
      <alignment horizontal="left" vertical="top" wrapText="1"/>
    </xf>
    <xf numFmtId="0" fontId="129" fillId="4" borderId="559" xfId="24" applyFont="1" applyFill="1" applyBorder="1" applyAlignment="1">
      <alignment horizontal="left" vertical="top" wrapText="1"/>
    </xf>
    <xf numFmtId="49" fontId="82" fillId="0" borderId="560" xfId="24" applyNumberFormat="1" applyFont="1" applyFill="1" applyBorder="1" applyAlignment="1">
      <alignment horizontal="left" vertical="top" wrapText="1"/>
    </xf>
    <xf numFmtId="0" fontId="128" fillId="0" borderId="561" xfId="24" applyFont="1" applyFill="1" applyBorder="1" applyAlignment="1">
      <alignment horizontal="left" vertical="top" wrapText="1"/>
    </xf>
    <xf numFmtId="0" fontId="128" fillId="0" borderId="562" xfId="24" applyFont="1" applyFill="1" applyBorder="1" applyAlignment="1">
      <alignment horizontal="left" vertical="top" wrapText="1"/>
    </xf>
    <xf numFmtId="49" fontId="130" fillId="4" borderId="504" xfId="24" applyNumberFormat="1" applyFont="1" applyFill="1" applyBorder="1" applyAlignment="1">
      <alignment horizontal="left"/>
    </xf>
    <xf numFmtId="0" fontId="130" fillId="4" borderId="503" xfId="24" applyFont="1" applyFill="1" applyBorder="1" applyAlignment="1">
      <alignment horizontal="left"/>
    </xf>
    <xf numFmtId="0" fontId="130" fillId="4" borderId="502" xfId="24" applyFont="1" applyFill="1" applyBorder="1" applyAlignment="1">
      <alignment horizontal="left"/>
    </xf>
    <xf numFmtId="0" fontId="128" fillId="0" borderId="501" xfId="24" applyNumberFormat="1" applyFont="1" applyFill="1" applyBorder="1" applyAlignment="1">
      <alignment horizontal="center" vertical="center" wrapText="1"/>
    </xf>
    <xf numFmtId="0" fontId="128" fillId="0" borderId="500" xfId="24" applyFont="1" applyFill="1" applyBorder="1" applyAlignment="1">
      <alignment horizontal="center" vertical="center" wrapText="1"/>
    </xf>
    <xf numFmtId="0" fontId="128" fillId="0" borderId="499" xfId="24" applyFont="1" applyFill="1" applyBorder="1" applyAlignment="1">
      <alignment horizontal="center" vertical="center" wrapText="1"/>
    </xf>
    <xf numFmtId="49" fontId="130" fillId="4" borderId="457" xfId="24" applyNumberFormat="1" applyFont="1" applyFill="1" applyBorder="1" applyAlignment="1">
      <alignment horizontal="left" vertical="top"/>
    </xf>
    <xf numFmtId="0" fontId="130" fillId="4" borderId="456" xfId="24" applyFont="1" applyFill="1" applyBorder="1" applyAlignment="1">
      <alignment horizontal="left" vertical="top"/>
    </xf>
    <xf numFmtId="0" fontId="130" fillId="4" borderId="455" xfId="24" applyFont="1" applyFill="1" applyBorder="1" applyAlignment="1">
      <alignment horizontal="left" vertical="top"/>
    </xf>
    <xf numFmtId="0" fontId="128" fillId="0" borderId="454" xfId="24" applyNumberFormat="1" applyFont="1" applyFill="1" applyBorder="1" applyAlignment="1">
      <alignment horizontal="center" vertical="center" wrapText="1"/>
    </xf>
    <xf numFmtId="0" fontId="128" fillId="0" borderId="453" xfId="24" applyFont="1" applyFill="1" applyBorder="1" applyAlignment="1">
      <alignment horizontal="center" vertical="center" wrapText="1"/>
    </xf>
    <xf numFmtId="0" fontId="128" fillId="0" borderId="452" xfId="24" applyFont="1" applyFill="1" applyBorder="1" applyAlignment="1">
      <alignment horizontal="center" vertical="center" wrapText="1"/>
    </xf>
    <xf numFmtId="49" fontId="128" fillId="4" borderId="553" xfId="24" applyNumberFormat="1" applyFont="1" applyFill="1" applyBorder="1" applyAlignment="1">
      <alignment horizontal="left"/>
    </xf>
    <xf numFmtId="0" fontId="128" fillId="4" borderId="554" xfId="24" applyFont="1" applyFill="1" applyBorder="1" applyAlignment="1">
      <alignment horizontal="left"/>
    </xf>
    <xf numFmtId="0" fontId="128" fillId="4" borderId="555" xfId="24" applyFont="1" applyFill="1" applyBorder="1" applyAlignment="1">
      <alignment horizontal="left"/>
    </xf>
    <xf numFmtId="49" fontId="128" fillId="0" borderId="556" xfId="24" applyNumberFormat="1" applyFont="1" applyFill="1" applyBorder="1" applyAlignment="1">
      <alignment horizontal="center" vertical="center" wrapText="1"/>
    </xf>
    <xf numFmtId="0" fontId="128" fillId="0" borderId="557" xfId="24" applyFont="1" applyFill="1" applyBorder="1" applyAlignment="1">
      <alignment horizontal="center" vertical="center" wrapText="1"/>
    </xf>
    <xf numFmtId="0" fontId="128" fillId="0" borderId="558" xfId="24" applyFont="1" applyFill="1" applyBorder="1" applyAlignment="1">
      <alignment horizontal="center" vertical="center" wrapText="1"/>
    </xf>
    <xf numFmtId="0" fontId="29" fillId="0" borderId="114" xfId="18" applyBorder="1" applyAlignment="1">
      <alignment vertical="top" wrapText="1"/>
    </xf>
    <xf numFmtId="0" fontId="29" fillId="0" borderId="311" xfId="18" applyFont="1" applyBorder="1" applyAlignment="1">
      <alignment horizontal="left" vertical="top" wrapText="1"/>
    </xf>
    <xf numFmtId="0" fontId="29" fillId="0" borderId="322" xfId="18" applyFont="1" applyBorder="1" applyAlignment="1">
      <alignment horizontal="left" vertical="top"/>
    </xf>
    <xf numFmtId="0" fontId="29" fillId="0" borderId="312" xfId="18" applyFont="1" applyBorder="1" applyAlignment="1">
      <alignment horizontal="left" vertical="top"/>
    </xf>
    <xf numFmtId="164" fontId="57" fillId="4" borderId="331" xfId="22" applyFont="1" applyFill="1" applyBorder="1" applyAlignment="1">
      <alignment horizontal="left" vertical="top" wrapText="1"/>
    </xf>
    <xf numFmtId="164" fontId="57" fillId="4" borderId="334" xfId="22" applyFont="1" applyFill="1" applyBorder="1" applyAlignment="1">
      <alignment horizontal="left" vertical="top" wrapText="1"/>
    </xf>
    <xf numFmtId="164" fontId="57" fillId="4" borderId="115" xfId="22" applyFont="1" applyFill="1" applyBorder="1" applyAlignment="1">
      <alignment horizontal="left" vertical="top" wrapText="1"/>
    </xf>
    <xf numFmtId="164" fontId="57" fillId="4" borderId="110" xfId="22" applyFont="1" applyFill="1" applyBorder="1" applyAlignment="1">
      <alignment horizontal="left" vertical="top" wrapText="1"/>
    </xf>
    <xf numFmtId="0" fontId="61" fillId="0" borderId="47" xfId="18" applyFont="1" applyBorder="1" applyAlignment="1">
      <alignment horizontal="center" vertical="center"/>
    </xf>
    <xf numFmtId="0" fontId="61" fillId="0" borderId="52" xfId="18" applyFont="1" applyBorder="1" applyAlignment="1">
      <alignment horizontal="center" vertical="center"/>
    </xf>
    <xf numFmtId="0" fontId="61" fillId="0" borderId="53" xfId="18" applyFont="1" applyBorder="1" applyAlignment="1">
      <alignment horizontal="center" vertical="center"/>
    </xf>
    <xf numFmtId="0" fontId="57" fillId="4" borderId="47" xfId="18" applyFont="1" applyFill="1" applyBorder="1" applyAlignment="1">
      <alignment horizontal="left" vertical="top" wrapText="1"/>
    </xf>
    <xf numFmtId="0" fontId="57" fillId="4" borderId="52" xfId="18" applyFont="1" applyFill="1" applyBorder="1" applyAlignment="1">
      <alignment horizontal="left" vertical="top" wrapText="1"/>
    </xf>
    <xf numFmtId="0" fontId="57" fillId="4" borderId="32" xfId="18" applyFont="1" applyFill="1" applyBorder="1" applyAlignment="1">
      <alignment horizontal="left" vertical="top"/>
    </xf>
    <xf numFmtId="0" fontId="57" fillId="4" borderId="31" xfId="18" applyFont="1" applyFill="1" applyBorder="1" applyAlignment="1">
      <alignment horizontal="left" vertical="top"/>
    </xf>
    <xf numFmtId="0" fontId="29" fillId="0" borderId="37" xfId="18" applyFont="1" applyBorder="1" applyAlignment="1">
      <alignment horizontal="left" vertical="top" wrapText="1"/>
    </xf>
    <xf numFmtId="0" fontId="29" fillId="0" borderId="407" xfId="18" applyFont="1" applyBorder="1" applyAlignment="1">
      <alignment horizontal="left" vertical="top" wrapText="1"/>
    </xf>
    <xf numFmtId="0" fontId="29" fillId="0" borderId="408" xfId="18" applyFont="1" applyBorder="1" applyAlignment="1">
      <alignment horizontal="left" vertical="top" wrapText="1"/>
    </xf>
    <xf numFmtId="0" fontId="24" fillId="0" borderId="563" xfId="18" applyFont="1" applyBorder="1" applyAlignment="1">
      <alignment horizontal="left" vertical="top" wrapText="1"/>
    </xf>
    <xf numFmtId="0" fontId="24" fillId="0" borderId="564" xfId="18" applyFont="1" applyBorder="1" applyAlignment="1">
      <alignment horizontal="left" vertical="top" wrapText="1"/>
    </xf>
    <xf numFmtId="0" fontId="24" fillId="0" borderId="119" xfId="18" applyFont="1" applyBorder="1" applyAlignment="1">
      <alignment horizontal="left" vertical="top" wrapText="1"/>
    </xf>
    <xf numFmtId="0" fontId="24" fillId="0" borderId="8" xfId="18" applyFont="1" applyBorder="1" applyAlignment="1">
      <alignment horizontal="left" vertical="top" wrapText="1"/>
    </xf>
    <xf numFmtId="0" fontId="24" fillId="0" borderId="149" xfId="18" applyFont="1" applyBorder="1" applyAlignment="1">
      <alignment horizontal="left" vertical="center" wrapText="1"/>
    </xf>
    <xf numFmtId="0" fontId="24" fillId="0" borderId="140" xfId="18" applyFont="1" applyBorder="1" applyAlignment="1">
      <alignment horizontal="left" vertical="center" wrapText="1"/>
    </xf>
    <xf numFmtId="0" fontId="24" fillId="0" borderId="148" xfId="18" applyFont="1" applyBorder="1" applyAlignment="1">
      <alignment horizontal="left" vertical="center" wrapText="1"/>
    </xf>
    <xf numFmtId="0" fontId="24" fillId="0" borderId="47" xfId="18" applyFont="1" applyBorder="1" applyAlignment="1">
      <alignment horizontal="center" vertical="center"/>
    </xf>
    <xf numFmtId="0" fontId="24" fillId="0" borderId="52" xfId="18" applyFont="1" applyBorder="1" applyAlignment="1">
      <alignment horizontal="center" vertical="center"/>
    </xf>
    <xf numFmtId="0" fontId="24" fillId="0" borderId="53" xfId="18" applyFont="1" applyBorder="1" applyAlignment="1">
      <alignment horizontal="center" vertical="center"/>
    </xf>
    <xf numFmtId="0" fontId="78" fillId="4" borderId="472" xfId="18" applyFont="1" applyFill="1" applyBorder="1" applyAlignment="1">
      <alignment horizontal="left" vertical="top" wrapText="1"/>
    </xf>
    <xf numFmtId="0" fontId="78" fillId="4" borderId="469" xfId="18" applyFont="1" applyFill="1" applyBorder="1" applyAlignment="1">
      <alignment horizontal="left" vertical="top" wrapText="1"/>
    </xf>
    <xf numFmtId="0" fontId="78" fillId="4" borderId="35" xfId="18" applyFont="1" applyFill="1" applyBorder="1" applyAlignment="1">
      <alignment horizontal="left" vertical="top" wrapText="1"/>
    </xf>
    <xf numFmtId="0" fontId="78" fillId="4" borderId="494" xfId="18" applyFont="1" applyFill="1" applyBorder="1" applyAlignment="1">
      <alignment horizontal="left" vertical="top" wrapText="1"/>
    </xf>
    <xf numFmtId="0" fontId="78" fillId="4" borderId="115" xfId="18" applyFont="1" applyFill="1" applyBorder="1" applyAlignment="1">
      <alignment horizontal="left" vertical="top" wrapText="1"/>
    </xf>
    <xf numFmtId="0" fontId="78" fillId="4" borderId="110" xfId="18" applyFont="1" applyFill="1" applyBorder="1" applyAlignment="1">
      <alignment horizontal="left" vertical="top" wrapText="1"/>
    </xf>
    <xf numFmtId="0" fontId="75" fillId="0" borderId="58" xfId="18" applyFont="1" applyBorder="1" applyAlignment="1">
      <alignment horizontal="left" vertical="top" wrapText="1"/>
    </xf>
    <xf numFmtId="0" fontId="75" fillId="0" borderId="468" xfId="18" applyFont="1" applyBorder="1" applyAlignment="1">
      <alignment horizontal="left" vertical="top" wrapText="1"/>
    </xf>
    <xf numFmtId="0" fontId="75" fillId="0" borderId="469" xfId="18" applyFont="1" applyBorder="1" applyAlignment="1">
      <alignment horizontal="left" vertical="top" wrapText="1"/>
    </xf>
    <xf numFmtId="0" fontId="75" fillId="0" borderId="530" xfId="18" applyFont="1" applyBorder="1" applyAlignment="1">
      <alignment horizontal="left" vertical="top" wrapText="1"/>
    </xf>
    <xf numFmtId="0" fontId="75" fillId="0" borderId="114" xfId="18" applyFont="1" applyBorder="1" applyAlignment="1">
      <alignment horizontal="left" vertical="top" wrapText="1"/>
    </xf>
    <xf numFmtId="0" fontId="75" fillId="0" borderId="110" xfId="18" applyFont="1" applyBorder="1" applyAlignment="1">
      <alignment horizontal="left" vertical="top" wrapText="1"/>
    </xf>
    <xf numFmtId="0" fontId="78" fillId="4" borderId="1" xfId="18" applyFont="1" applyFill="1" applyBorder="1" applyAlignment="1">
      <alignment horizontal="left" vertical="top" wrapText="1"/>
    </xf>
    <xf numFmtId="0" fontId="78" fillId="4" borderId="529" xfId="18" applyFont="1" applyFill="1" applyBorder="1" applyAlignment="1">
      <alignment horizontal="left" vertical="top" wrapText="1"/>
    </xf>
    <xf numFmtId="0" fontId="78" fillId="4" borderId="10" xfId="18" applyFont="1" applyFill="1" applyBorder="1" applyAlignment="1">
      <alignment horizontal="left" vertical="top" wrapText="1"/>
    </xf>
    <xf numFmtId="0" fontId="78" fillId="4" borderId="0" xfId="18" applyFont="1" applyFill="1" applyAlignment="1">
      <alignment horizontal="left" vertical="top" wrapText="1"/>
    </xf>
    <xf numFmtId="0" fontId="78" fillId="4" borderId="139" xfId="18" applyFont="1" applyFill="1" applyBorder="1" applyAlignment="1">
      <alignment horizontal="left" vertical="top" wrapText="1"/>
    </xf>
    <xf numFmtId="0" fontId="78" fillId="4" borderId="138" xfId="18" applyFont="1" applyFill="1" applyBorder="1" applyAlignment="1">
      <alignment horizontal="left" vertical="top" wrapText="1"/>
    </xf>
    <xf numFmtId="0" fontId="75" fillId="0" borderId="472" xfId="18" applyFont="1" applyBorder="1" applyAlignment="1">
      <alignment vertical="top" wrapText="1"/>
    </xf>
    <xf numFmtId="0" fontId="75" fillId="0" borderId="468" xfId="18" applyFont="1" applyBorder="1" applyAlignment="1">
      <alignment vertical="top" wrapText="1"/>
    </xf>
    <xf numFmtId="0" fontId="75" fillId="0" borderId="469" xfId="18" applyFont="1" applyBorder="1" applyAlignment="1">
      <alignment vertical="top" wrapText="1"/>
    </xf>
    <xf numFmtId="0" fontId="75" fillId="0" borderId="115" xfId="18" applyFont="1" applyBorder="1" applyAlignment="1">
      <alignment vertical="top" wrapText="1"/>
    </xf>
    <xf numFmtId="0" fontId="75" fillId="0" borderId="114" xfId="18" applyFont="1" applyBorder="1" applyAlignment="1">
      <alignment vertical="top" wrapText="1"/>
    </xf>
    <xf numFmtId="0" fontId="75" fillId="0" borderId="110" xfId="18" applyFont="1" applyBorder="1" applyAlignment="1">
      <alignment vertical="top" wrapText="1"/>
    </xf>
    <xf numFmtId="0" fontId="75" fillId="0" borderId="115" xfId="18" applyFont="1" applyBorder="1" applyAlignment="1">
      <alignment horizontal="left" vertical="top" wrapText="1"/>
    </xf>
    <xf numFmtId="0" fontId="75" fillId="0" borderId="113" xfId="18" applyFont="1" applyBorder="1" applyAlignment="1">
      <alignment horizontal="left" vertical="top" wrapText="1"/>
    </xf>
    <xf numFmtId="0" fontId="78" fillId="4" borderId="47" xfId="18" applyFont="1" applyFill="1" applyBorder="1" applyAlignment="1">
      <alignment horizontal="left"/>
    </xf>
    <xf numFmtId="0" fontId="78" fillId="4" borderId="52" xfId="18" applyFont="1" applyFill="1" applyBorder="1" applyAlignment="1">
      <alignment horizontal="left"/>
    </xf>
    <xf numFmtId="0" fontId="78" fillId="4" borderId="53" xfId="18" applyFont="1" applyFill="1" applyBorder="1" applyAlignment="1">
      <alignment horizontal="left"/>
    </xf>
    <xf numFmtId="0" fontId="78" fillId="4" borderId="2" xfId="18" applyFont="1" applyFill="1" applyBorder="1" applyAlignment="1">
      <alignment horizontal="left" vertical="top" wrapText="1"/>
    </xf>
    <xf numFmtId="0" fontId="78" fillId="4" borderId="11" xfId="18" applyFont="1" applyFill="1" applyBorder="1" applyAlignment="1">
      <alignment horizontal="left" vertical="top" wrapText="1"/>
    </xf>
    <xf numFmtId="0" fontId="78" fillId="4" borderId="153" xfId="18" applyFont="1" applyFill="1" applyBorder="1" applyAlignment="1">
      <alignment horizontal="left" vertical="top" wrapText="1"/>
    </xf>
    <xf numFmtId="0" fontId="75" fillId="0" borderId="8" xfId="18" applyFont="1" applyBorder="1" applyAlignment="1">
      <alignment horizontal="left" vertical="top" wrapText="1"/>
    </xf>
    <xf numFmtId="0" fontId="75" fillId="0" borderId="9" xfId="18" applyFont="1" applyBorder="1" applyAlignment="1">
      <alignment horizontal="left" vertical="top" wrapText="1"/>
    </xf>
    <xf numFmtId="0" fontId="75" fillId="0" borderId="527" xfId="18" applyFont="1" applyBorder="1" applyAlignment="1">
      <alignment horizontal="left" vertical="top" wrapText="1"/>
    </xf>
    <xf numFmtId="0" fontId="75" fillId="0" borderId="526" xfId="18" applyFont="1" applyBorder="1" applyAlignment="1">
      <alignment horizontal="left" vertical="top" wrapText="1"/>
    </xf>
    <xf numFmtId="0" fontId="78" fillId="4" borderId="32" xfId="18" applyFont="1" applyFill="1" applyBorder="1" applyAlignment="1">
      <alignment horizontal="left" vertical="top" wrapText="1"/>
    </xf>
    <xf numFmtId="0" fontId="78" fillId="4" borderId="491" xfId="18" applyFont="1" applyFill="1" applyBorder="1" applyAlignment="1">
      <alignment horizontal="left" vertical="top" wrapText="1"/>
    </xf>
    <xf numFmtId="0" fontId="75" fillId="0" borderId="498" xfId="18" applyFont="1" applyBorder="1" applyAlignment="1">
      <alignment horizontal="left" vertical="top" wrapText="1"/>
    </xf>
    <xf numFmtId="0" fontId="75" fillId="0" borderId="8" xfId="18" applyFont="1" applyBorder="1" applyAlignment="1">
      <alignment horizontal="left" vertical="center" wrapText="1"/>
    </xf>
    <xf numFmtId="0" fontId="75" fillId="0" borderId="9" xfId="18" applyFont="1" applyBorder="1" applyAlignment="1">
      <alignment horizontal="left" vertical="center" wrapText="1"/>
    </xf>
    <xf numFmtId="0" fontId="75" fillId="0" borderId="527" xfId="18" applyFont="1" applyBorder="1" applyAlignment="1">
      <alignment horizontal="left" vertical="center" wrapText="1"/>
    </xf>
    <xf numFmtId="0" fontId="75" fillId="0" borderId="526" xfId="18" applyFont="1" applyBorder="1" applyAlignment="1">
      <alignment horizontal="left" vertical="center" wrapText="1"/>
    </xf>
    <xf numFmtId="0" fontId="75" fillId="0" borderId="149" xfId="18" applyFont="1" applyBorder="1" applyAlignment="1">
      <alignment horizontal="left" vertical="top" wrapText="1"/>
    </xf>
    <xf numFmtId="0" fontId="75" fillId="0" borderId="141" xfId="18" applyFont="1" applyBorder="1" applyAlignment="1">
      <alignment horizontal="center" vertical="top" wrapText="1"/>
    </xf>
    <xf numFmtId="0" fontId="75" fillId="0" borderId="530" xfId="18" applyFont="1" applyBorder="1" applyAlignment="1">
      <alignment horizontal="center" vertical="top" wrapText="1"/>
    </xf>
    <xf numFmtId="0" fontId="75" fillId="0" borderId="112" xfId="18" applyFont="1" applyBorder="1" applyAlignment="1">
      <alignment horizontal="center" vertical="top" wrapText="1"/>
    </xf>
    <xf numFmtId="0" fontId="75" fillId="0" borderId="533" xfId="18" applyFont="1" applyBorder="1" applyAlignment="1">
      <alignment horizontal="left" vertical="top" wrapText="1"/>
    </xf>
    <xf numFmtId="0" fontId="75" fillId="0" borderId="532" xfId="18" applyFont="1" applyBorder="1" applyAlignment="1">
      <alignment horizontal="left" vertical="top" wrapText="1"/>
    </xf>
    <xf numFmtId="0" fontId="78" fillId="4" borderId="1" xfId="18" applyFont="1" applyFill="1" applyBorder="1" applyAlignment="1">
      <alignment horizontal="left" vertical="top"/>
    </xf>
    <xf numFmtId="0" fontId="78" fillId="4" borderId="529" xfId="18" applyFont="1" applyFill="1" applyBorder="1" applyAlignment="1">
      <alignment horizontal="left" vertical="top"/>
    </xf>
    <xf numFmtId="0" fontId="78" fillId="4" borderId="474" xfId="18" applyFont="1" applyFill="1" applyBorder="1" applyAlignment="1">
      <alignment horizontal="left" vertical="top"/>
    </xf>
    <xf numFmtId="0" fontId="78" fillId="4" borderId="10" xfId="18" applyFont="1" applyFill="1" applyBorder="1" applyAlignment="1">
      <alignment horizontal="left" vertical="top"/>
    </xf>
    <xf numFmtId="0" fontId="78" fillId="4" borderId="0" xfId="18" applyFont="1" applyFill="1" applyAlignment="1">
      <alignment horizontal="left" vertical="top"/>
    </xf>
    <xf numFmtId="0" fontId="78" fillId="4" borderId="528" xfId="18" applyFont="1" applyFill="1" applyBorder="1" applyAlignment="1">
      <alignment horizontal="left" vertical="top"/>
    </xf>
    <xf numFmtId="0" fontId="75" fillId="0" borderId="12" xfId="18" applyFont="1" applyBorder="1" applyAlignment="1">
      <alignment horizontal="left" vertical="top" wrapText="1"/>
    </xf>
    <xf numFmtId="0" fontId="75" fillId="0" borderId="8" xfId="18" applyFont="1" applyBorder="1" applyAlignment="1">
      <alignment horizontal="left" vertical="top"/>
    </xf>
    <xf numFmtId="0" fontId="75" fillId="0" borderId="9" xfId="18" applyFont="1" applyBorder="1" applyAlignment="1">
      <alignment horizontal="left" vertical="top"/>
    </xf>
    <xf numFmtId="0" fontId="78" fillId="4" borderId="498" xfId="18" applyFont="1" applyFill="1" applyBorder="1" applyAlignment="1">
      <alignment horizontal="left" vertical="top" wrapText="1"/>
    </xf>
    <xf numFmtId="0" fontId="78" fillId="4" borderId="492" xfId="18" applyFont="1" applyFill="1" applyBorder="1" applyAlignment="1">
      <alignment horizontal="left" vertical="top" wrapText="1"/>
    </xf>
    <xf numFmtId="0" fontId="75" fillId="0" borderId="0" xfId="18" applyFont="1" applyAlignment="1">
      <alignment horizontal="left" vertical="top" wrapText="1"/>
    </xf>
    <xf numFmtId="0" fontId="75" fillId="0" borderId="0" xfId="18" applyFont="1" applyAlignment="1">
      <alignment horizontal="left" vertical="top"/>
    </xf>
    <xf numFmtId="0" fontId="78" fillId="4" borderId="51" xfId="18" applyFont="1" applyFill="1" applyBorder="1" applyAlignment="1">
      <alignment horizontal="left" vertical="center"/>
    </xf>
    <xf numFmtId="0" fontId="78" fillId="4" borderId="63" xfId="18" applyFont="1" applyFill="1" applyBorder="1" applyAlignment="1">
      <alignment horizontal="left" vertical="center"/>
    </xf>
    <xf numFmtId="0" fontId="78" fillId="4" borderId="63" xfId="18" applyFont="1" applyFill="1" applyBorder="1" applyAlignment="1">
      <alignment horizontal="center" vertical="center" wrapText="1"/>
    </xf>
    <xf numFmtId="0" fontId="75" fillId="0" borderId="10" xfId="18" applyFont="1" applyBorder="1" applyAlignment="1">
      <alignment horizontal="left" vertical="top" wrapText="1"/>
    </xf>
    <xf numFmtId="0" fontId="78" fillId="4" borderId="51" xfId="18" applyFont="1" applyFill="1" applyBorder="1" applyAlignment="1">
      <alignment horizontal="left" vertical="top"/>
    </xf>
    <xf numFmtId="0" fontId="78" fillId="4" borderId="63" xfId="18" applyFont="1" applyFill="1" applyBorder="1" applyAlignment="1">
      <alignment horizontal="left" vertical="top"/>
    </xf>
    <xf numFmtId="0" fontId="75" fillId="0" borderId="63" xfId="18" applyFont="1" applyBorder="1" applyAlignment="1">
      <alignment horizontal="left" vertical="top" wrapText="1"/>
    </xf>
    <xf numFmtId="0" fontId="75" fillId="0" borderId="65" xfId="18" applyFont="1" applyBorder="1" applyAlignment="1">
      <alignment horizontal="left" vertical="top" wrapText="1"/>
    </xf>
    <xf numFmtId="0" fontId="78" fillId="4" borderId="47" xfId="18" applyFont="1" applyFill="1" applyBorder="1" applyAlignment="1">
      <alignment horizontal="center" vertical="center" wrapText="1"/>
    </xf>
    <xf numFmtId="0" fontId="78" fillId="4" borderId="52" xfId="18" applyFont="1" applyFill="1" applyBorder="1" applyAlignment="1">
      <alignment horizontal="center" vertical="center" wrapText="1"/>
    </xf>
    <xf numFmtId="0" fontId="78" fillId="4" borderId="53" xfId="18" applyFont="1" applyFill="1" applyBorder="1" applyAlignment="1">
      <alignment horizontal="center" vertical="center" wrapText="1"/>
    </xf>
    <xf numFmtId="0" fontId="75" fillId="0" borderId="135" xfId="18" applyFont="1" applyBorder="1" applyAlignment="1">
      <alignment horizontal="left" vertical="top" wrapText="1"/>
    </xf>
    <xf numFmtId="0" fontId="75" fillId="0" borderId="134" xfId="18" applyFont="1" applyBorder="1" applyAlignment="1">
      <alignment horizontal="left" vertical="top" wrapText="1"/>
    </xf>
    <xf numFmtId="0" fontId="78" fillId="4" borderId="47" xfId="18" applyFont="1" applyFill="1" applyBorder="1" applyAlignment="1">
      <alignment horizontal="left" vertical="top"/>
    </xf>
    <xf numFmtId="0" fontId="78" fillId="4" borderId="52" xfId="18" applyFont="1" applyFill="1" applyBorder="1" applyAlignment="1">
      <alignment horizontal="left" vertical="top"/>
    </xf>
    <xf numFmtId="0" fontId="78" fillId="4" borderId="67" xfId="18" applyFont="1" applyFill="1" applyBorder="1" applyAlignment="1">
      <alignment horizontal="left" vertical="top"/>
    </xf>
    <xf numFmtId="0" fontId="75" fillId="0" borderId="32" xfId="18" applyFont="1" applyBorder="1" applyAlignment="1">
      <alignment horizontal="center" vertical="center"/>
    </xf>
    <xf numFmtId="0" fontId="75" fillId="0" borderId="491" xfId="18" applyFont="1" applyBorder="1" applyAlignment="1">
      <alignment horizontal="center" vertical="center"/>
    </xf>
    <xf numFmtId="0" fontId="75" fillId="0" borderId="47" xfId="18" applyFont="1" applyBorder="1" applyAlignment="1">
      <alignment horizontal="center" vertical="center" wrapText="1"/>
    </xf>
    <xf numFmtId="0" fontId="75" fillId="0" borderId="52" xfId="18" applyFont="1" applyBorder="1" applyAlignment="1">
      <alignment horizontal="center" vertical="center" wrapText="1"/>
    </xf>
    <xf numFmtId="0" fontId="75" fillId="0" borderId="53" xfId="18" applyFont="1" applyBorder="1" applyAlignment="1">
      <alignment horizontal="center" vertical="center" wrapText="1"/>
    </xf>
    <xf numFmtId="0" fontId="78" fillId="4" borderId="47" xfId="18" applyFont="1" applyFill="1" applyBorder="1" applyAlignment="1">
      <alignment horizontal="left" vertical="top" wrapText="1"/>
    </xf>
    <xf numFmtId="0" fontId="78" fillId="4" borderId="52" xfId="18" applyFont="1" applyFill="1" applyBorder="1" applyAlignment="1">
      <alignment horizontal="left" vertical="top" wrapText="1"/>
    </xf>
    <xf numFmtId="0" fontId="78" fillId="4" borderId="32" xfId="18" applyFont="1" applyFill="1" applyBorder="1" applyAlignment="1">
      <alignment horizontal="left" vertical="top"/>
    </xf>
    <xf numFmtId="0" fontId="78" fillId="4" borderId="498" xfId="18" applyFont="1" applyFill="1" applyBorder="1" applyAlignment="1">
      <alignment horizontal="left" vertical="top"/>
    </xf>
    <xf numFmtId="0" fontId="75" fillId="0" borderId="498" xfId="18" applyFont="1" applyBorder="1" applyAlignment="1">
      <alignment horizontal="center" vertical="center" wrapText="1"/>
    </xf>
    <xf numFmtId="0" fontId="75" fillId="0" borderId="139" xfId="18" applyFont="1" applyBorder="1" applyAlignment="1">
      <alignment horizontal="center" vertical="center"/>
    </xf>
    <xf numFmtId="0" fontId="75" fillId="0" borderId="153" xfId="18" applyFont="1" applyBorder="1" applyAlignment="1">
      <alignment horizontal="center" vertical="center"/>
    </xf>
    <xf numFmtId="0" fontId="29" fillId="0" borderId="490" xfId="18" applyBorder="1" applyAlignment="1">
      <alignment horizontal="left" vertical="top" wrapText="1"/>
    </xf>
    <xf numFmtId="49" fontId="130" fillId="4" borderId="642" xfId="24" applyNumberFormat="1" applyFont="1" applyFill="1" applyBorder="1" applyAlignment="1">
      <alignment horizontal="left"/>
    </xf>
    <xf numFmtId="0" fontId="130" fillId="4" borderId="643" xfId="24" applyFont="1" applyFill="1" applyBorder="1" applyAlignment="1">
      <alignment horizontal="left"/>
    </xf>
    <xf numFmtId="0" fontId="130" fillId="4" borderId="644" xfId="24" applyFont="1" applyFill="1" applyBorder="1" applyAlignment="1">
      <alignment horizontal="left"/>
    </xf>
    <xf numFmtId="0" fontId="128" fillId="0" borderId="584" xfId="24" applyNumberFormat="1" applyFont="1" applyFill="1" applyBorder="1" applyAlignment="1">
      <alignment horizontal="center" vertical="center" wrapText="1"/>
    </xf>
    <xf numFmtId="0" fontId="128" fillId="0" borderId="583" xfId="24" applyFont="1" applyFill="1" applyBorder="1" applyAlignment="1">
      <alignment horizontal="center" vertical="center" wrapText="1"/>
    </xf>
    <xf numFmtId="0" fontId="128" fillId="0" borderId="582" xfId="24" applyFont="1" applyFill="1" applyBorder="1" applyAlignment="1">
      <alignment horizontal="center" vertical="center" wrapText="1"/>
    </xf>
    <xf numFmtId="49" fontId="130" fillId="4" borderId="645" xfId="24" applyNumberFormat="1" applyFont="1" applyFill="1" applyBorder="1" applyAlignment="1">
      <alignment horizontal="left" vertical="top"/>
    </xf>
    <xf numFmtId="0" fontId="130" fillId="4" borderId="646" xfId="24" applyFont="1" applyFill="1" applyBorder="1" applyAlignment="1">
      <alignment horizontal="left" vertical="top"/>
    </xf>
    <xf numFmtId="0" fontId="130" fillId="4" borderId="647" xfId="24" applyFont="1" applyFill="1" applyBorder="1" applyAlignment="1">
      <alignment horizontal="left" vertical="top"/>
    </xf>
    <xf numFmtId="0" fontId="128" fillId="0" borderId="648" xfId="24" applyNumberFormat="1" applyFont="1" applyFill="1" applyBorder="1" applyAlignment="1">
      <alignment horizontal="center" vertical="center" wrapText="1"/>
    </xf>
    <xf numFmtId="0" fontId="128" fillId="0" borderId="649" xfId="24" applyFont="1" applyFill="1" applyBorder="1" applyAlignment="1">
      <alignment horizontal="center" vertical="center" wrapText="1"/>
    </xf>
    <xf numFmtId="0" fontId="128" fillId="0" borderId="650" xfId="24" applyFont="1" applyFill="1" applyBorder="1" applyAlignment="1">
      <alignment horizontal="center" vertical="center" wrapText="1"/>
    </xf>
    <xf numFmtId="49" fontId="128" fillId="4" borderId="651" xfId="24" applyNumberFormat="1" applyFont="1" applyFill="1" applyBorder="1" applyAlignment="1">
      <alignment horizontal="left"/>
    </xf>
    <xf numFmtId="0" fontId="128" fillId="4" borderId="652" xfId="24" applyFont="1" applyFill="1" applyBorder="1" applyAlignment="1">
      <alignment horizontal="left"/>
    </xf>
    <xf numFmtId="0" fontId="128" fillId="4" borderId="653" xfId="24" applyFont="1" applyFill="1" applyBorder="1" applyAlignment="1">
      <alignment horizontal="left"/>
    </xf>
    <xf numFmtId="49" fontId="128" fillId="0" borderId="654" xfId="24" applyNumberFormat="1" applyFont="1" applyFill="1" applyBorder="1" applyAlignment="1">
      <alignment horizontal="center" vertical="center" wrapText="1"/>
    </xf>
    <xf numFmtId="0" fontId="128" fillId="0" borderId="655" xfId="24" applyFont="1" applyFill="1" applyBorder="1" applyAlignment="1">
      <alignment horizontal="center" vertical="center" wrapText="1"/>
    </xf>
    <xf numFmtId="0" fontId="128" fillId="0" borderId="656" xfId="24" applyFont="1" applyFill="1" applyBorder="1" applyAlignment="1">
      <alignment horizontal="center" vertical="center" wrapText="1"/>
    </xf>
    <xf numFmtId="164" fontId="57" fillId="4" borderId="548" xfId="22" applyFont="1" applyFill="1" applyBorder="1" applyAlignment="1">
      <alignment horizontal="left" vertical="top" wrapText="1"/>
    </xf>
    <xf numFmtId="164" fontId="57" fillId="4" borderId="550" xfId="22" applyFont="1" applyFill="1" applyBorder="1" applyAlignment="1">
      <alignment horizontal="left" vertical="top" wrapText="1"/>
    </xf>
    <xf numFmtId="164" fontId="57" fillId="4" borderId="551" xfId="22" applyFont="1" applyFill="1" applyBorder="1" applyAlignment="1">
      <alignment horizontal="left" vertical="top" wrapText="1"/>
    </xf>
    <xf numFmtId="0" fontId="7" fillId="0" borderId="149" xfId="18" applyFont="1" applyBorder="1" applyAlignment="1">
      <alignment horizontal="left" vertical="top" wrapText="1"/>
    </xf>
    <xf numFmtId="0" fontId="7" fillId="0" borderId="564" xfId="18" applyFont="1" applyBorder="1" applyAlignment="1">
      <alignment horizontal="left" vertical="top" wrapText="1"/>
    </xf>
    <xf numFmtId="0" fontId="7" fillId="0" borderId="530" xfId="18" applyFont="1" applyBorder="1" applyAlignment="1">
      <alignment horizontal="left" vertical="top" wrapText="1"/>
    </xf>
    <xf numFmtId="0" fontId="7" fillId="0" borderId="563" xfId="18" applyFont="1" applyBorder="1" applyAlignment="1">
      <alignment horizontal="left" vertical="top" wrapText="1"/>
    </xf>
    <xf numFmtId="0" fontId="7" fillId="0" borderId="633" xfId="18" applyFont="1" applyBorder="1" applyAlignment="1">
      <alignment horizontal="left" vertical="top" wrapText="1"/>
    </xf>
    <xf numFmtId="0" fontId="7" fillId="0" borderId="463" xfId="18" applyFont="1" applyBorder="1" applyAlignment="1">
      <alignment horizontal="left" vertical="top" wrapText="1"/>
    </xf>
    <xf numFmtId="0" fontId="7" fillId="0" borderId="628" xfId="18" applyFont="1" applyBorder="1" applyAlignment="1">
      <alignment horizontal="left" vertical="top" wrapText="1"/>
    </xf>
    <xf numFmtId="0" fontId="7" fillId="0" borderId="629" xfId="18" applyFont="1" applyBorder="1" applyAlignment="1">
      <alignment horizontal="left" vertical="top" wrapText="1"/>
    </xf>
    <xf numFmtId="0" fontId="29" fillId="0" borderId="565" xfId="18" applyFont="1" applyBorder="1" applyAlignment="1">
      <alignment horizontal="left" vertical="top" wrapText="1"/>
    </xf>
    <xf numFmtId="0" fontId="29" fillId="0" borderId="541" xfId="18" applyFont="1" applyBorder="1" applyAlignment="1">
      <alignment horizontal="left" vertical="top"/>
    </xf>
    <xf numFmtId="0" fontId="29" fillId="0" borderId="539" xfId="18" applyFont="1" applyBorder="1" applyAlignment="1">
      <alignment horizontal="left" vertical="top"/>
    </xf>
    <xf numFmtId="0" fontId="57" fillId="4" borderId="490" xfId="18" applyFont="1" applyFill="1" applyBorder="1" applyAlignment="1">
      <alignment horizontal="left" vertical="top"/>
    </xf>
    <xf numFmtId="0" fontId="7" fillId="0" borderId="47" xfId="18" applyFont="1" applyBorder="1" applyAlignment="1">
      <alignment horizontal="center" vertical="center"/>
    </xf>
    <xf numFmtId="0" fontId="7" fillId="0" borderId="52" xfId="18" applyFont="1" applyBorder="1" applyAlignment="1">
      <alignment horizontal="center" vertical="center"/>
    </xf>
    <xf numFmtId="0" fontId="7" fillId="0" borderId="53" xfId="18" applyFont="1" applyBorder="1" applyAlignment="1">
      <alignment horizontal="center" vertical="center"/>
    </xf>
    <xf numFmtId="0" fontId="57" fillId="4" borderId="627" xfId="18" applyFont="1" applyFill="1" applyBorder="1" applyAlignment="1">
      <alignment horizontal="left" vertical="top"/>
    </xf>
    <xf numFmtId="0" fontId="29" fillId="0" borderId="627" xfId="18" applyBorder="1" applyAlignment="1">
      <alignment horizontal="center" wrapText="1"/>
    </xf>
    <xf numFmtId="0" fontId="29" fillId="0" borderId="491" xfId="18" applyBorder="1" applyAlignment="1">
      <alignment horizontal="center" wrapText="1"/>
    </xf>
    <xf numFmtId="49" fontId="128" fillId="0" borderId="640" xfId="24" applyNumberFormat="1" applyFont="1" applyFill="1" applyBorder="1" applyAlignment="1">
      <alignment horizontal="center" vertical="center" wrapText="1"/>
    </xf>
    <xf numFmtId="49" fontId="128" fillId="0" borderId="641" xfId="24" applyNumberFormat="1" applyFont="1" applyFill="1" applyBorder="1" applyAlignment="1">
      <alignment horizontal="center" vertical="center" wrapText="1"/>
    </xf>
    <xf numFmtId="0" fontId="61" fillId="0" borderId="119" xfId="18" applyFont="1" applyBorder="1" applyAlignment="1">
      <alignment horizontal="left" vertical="top" wrapText="1"/>
    </xf>
    <xf numFmtId="0" fontId="61" fillId="0" borderId="114" xfId="18" applyFont="1" applyBorder="1" applyAlignment="1">
      <alignment horizontal="left" vertical="top" wrapText="1"/>
    </xf>
    <xf numFmtId="0" fontId="61" fillId="0" borderId="110" xfId="18" applyFont="1" applyBorder="1" applyAlignment="1">
      <alignment horizontal="left" vertical="top" wrapText="1"/>
    </xf>
    <xf numFmtId="0" fontId="62" fillId="4" borderId="1" xfId="18" applyFont="1" applyFill="1" applyBorder="1" applyAlignment="1">
      <alignment horizontal="left" vertical="top" wrapText="1"/>
    </xf>
    <xf numFmtId="0" fontId="62" fillId="4" borderId="2" xfId="18" applyFont="1" applyFill="1" applyBorder="1" applyAlignment="1">
      <alignment horizontal="left" vertical="top" wrapText="1"/>
    </xf>
    <xf numFmtId="0" fontId="62" fillId="4" borderId="139" xfId="18" applyFont="1" applyFill="1" applyBorder="1" applyAlignment="1">
      <alignment horizontal="left" vertical="top" wrapText="1"/>
    </xf>
    <xf numFmtId="0" fontId="62" fillId="4" borderId="153" xfId="18" applyFont="1" applyFill="1" applyBorder="1" applyAlignment="1">
      <alignment horizontal="left" vertical="top" wrapText="1"/>
    </xf>
    <xf numFmtId="0" fontId="61" fillId="0" borderId="8" xfId="18" applyFont="1" applyBorder="1" applyAlignment="1">
      <alignment horizontal="left" vertical="top" wrapText="1"/>
    </xf>
    <xf numFmtId="0" fontId="61" fillId="0" borderId="325" xfId="18" applyFont="1" applyBorder="1" applyAlignment="1">
      <alignment horizontal="left" vertical="top" wrapText="1"/>
    </xf>
    <xf numFmtId="0" fontId="61" fillId="0" borderId="326" xfId="18" applyFont="1" applyBorder="1" applyAlignment="1">
      <alignment horizontal="left" vertical="top" wrapText="1"/>
    </xf>
    <xf numFmtId="0" fontId="61" fillId="0" borderId="464" xfId="18" applyFont="1" applyBorder="1" applyAlignment="1">
      <alignment horizontal="left" vertical="top" wrapText="1"/>
    </xf>
    <xf numFmtId="0" fontId="61" fillId="0" borderId="8" xfId="18" applyFont="1" applyBorder="1" applyAlignment="1">
      <alignment horizontal="left" vertical="center" wrapText="1"/>
    </xf>
    <xf numFmtId="0" fontId="61" fillId="0" borderId="325" xfId="18" applyFont="1" applyBorder="1" applyAlignment="1">
      <alignment horizontal="left" vertical="center" wrapText="1"/>
    </xf>
    <xf numFmtId="0" fontId="61" fillId="0" borderId="326" xfId="18" applyFont="1" applyBorder="1" applyAlignment="1">
      <alignment horizontal="left" vertical="center" wrapText="1"/>
    </xf>
    <xf numFmtId="0" fontId="61" fillId="0" borderId="140" xfId="18" applyFont="1" applyBorder="1" applyAlignment="1">
      <alignment horizontal="left" vertical="center" wrapText="1"/>
    </xf>
    <xf numFmtId="0" fontId="61" fillId="0" borderId="119" xfId="18" applyFont="1" applyBorder="1" applyAlignment="1">
      <alignment horizontal="left" vertical="center" wrapText="1"/>
    </xf>
    <xf numFmtId="0" fontId="62" fillId="4" borderId="32" xfId="18" applyFont="1" applyFill="1" applyBorder="1" applyAlignment="1">
      <alignment horizontal="left" vertical="top" wrapText="1"/>
    </xf>
    <xf numFmtId="0" fontId="62" fillId="4" borderId="491" xfId="18" applyFont="1" applyFill="1" applyBorder="1" applyAlignment="1">
      <alignment horizontal="left" vertical="top" wrapText="1"/>
    </xf>
    <xf numFmtId="0" fontId="61" fillId="0" borderId="489" xfId="18" applyFont="1" applyBorder="1" applyAlignment="1">
      <alignment horizontal="left" vertical="top" wrapText="1"/>
    </xf>
    <xf numFmtId="0" fontId="61" fillId="0" borderId="31" xfId="18" applyFont="1" applyBorder="1" applyAlignment="1">
      <alignment horizontal="left" vertical="top" wrapText="1"/>
    </xf>
    <xf numFmtId="0" fontId="61" fillId="0" borderId="33" xfId="18" applyFont="1" applyBorder="1" applyAlignment="1">
      <alignment horizontal="left" vertical="top" wrapText="1"/>
    </xf>
    <xf numFmtId="0" fontId="61" fillId="0" borderId="330" xfId="18" applyFont="1" applyBorder="1" applyAlignment="1">
      <alignment horizontal="left" vertical="top" wrapText="1"/>
    </xf>
    <xf numFmtId="0" fontId="61" fillId="0" borderId="334" xfId="18" applyFont="1" applyBorder="1" applyAlignment="1">
      <alignment horizontal="left" vertical="top" wrapText="1"/>
    </xf>
    <xf numFmtId="0" fontId="61" fillId="0" borderId="565" xfId="18" applyFont="1" applyBorder="1" applyAlignment="1">
      <alignment horizontal="left" vertical="top" wrapText="1"/>
    </xf>
    <xf numFmtId="0" fontId="61" fillId="0" borderId="541" xfId="18" applyFont="1" applyBorder="1" applyAlignment="1">
      <alignment horizontal="left" vertical="top"/>
    </xf>
    <xf numFmtId="0" fontId="61" fillId="0" borderId="539" xfId="18" applyFont="1" applyBorder="1" applyAlignment="1">
      <alignment horizontal="left" vertical="top"/>
    </xf>
    <xf numFmtId="0" fontId="61" fillId="0" borderId="337" xfId="18" applyFont="1" applyBorder="1" applyAlignment="1">
      <alignment horizontal="center" vertical="top" wrapText="1"/>
    </xf>
    <xf numFmtId="0" fontId="61" fillId="0" borderId="337" xfId="18" applyFont="1" applyBorder="1" applyAlignment="1">
      <alignment vertical="top" wrapText="1"/>
    </xf>
    <xf numFmtId="0" fontId="61" fillId="0" borderId="336" xfId="18" applyFont="1" applyBorder="1" applyAlignment="1">
      <alignment horizontal="left" vertical="top" wrapText="1"/>
    </xf>
    <xf numFmtId="0" fontId="61" fillId="0" borderId="338" xfId="18" applyFont="1" applyBorder="1" applyAlignment="1">
      <alignment horizontal="left" vertical="top" wrapText="1"/>
    </xf>
    <xf numFmtId="0" fontId="62" fillId="4" borderId="337" xfId="18" applyFont="1" applyFill="1" applyBorder="1" applyAlignment="1">
      <alignment horizontal="center" vertical="center" wrapText="1"/>
    </xf>
    <xf numFmtId="0" fontId="62" fillId="4" borderId="31" xfId="18" applyFont="1" applyFill="1" applyBorder="1" applyAlignment="1">
      <alignment horizontal="left" vertical="top" wrapText="1"/>
    </xf>
    <xf numFmtId="0" fontId="62" fillId="4" borderId="69" xfId="18" applyFont="1" applyFill="1" applyBorder="1" applyAlignment="1">
      <alignment horizontal="left" vertical="top" wrapText="1"/>
    </xf>
    <xf numFmtId="0" fontId="61" fillId="0" borderId="0" xfId="18" applyFont="1" applyAlignment="1">
      <alignment horizontal="left" vertical="top"/>
    </xf>
    <xf numFmtId="0" fontId="61" fillId="0" borderId="136" xfId="18" applyFont="1" applyBorder="1" applyAlignment="1">
      <alignment horizontal="left" vertical="top" wrapText="1"/>
    </xf>
    <xf numFmtId="0" fontId="61" fillId="0" borderId="135" xfId="18" applyFont="1" applyBorder="1" applyAlignment="1">
      <alignment horizontal="left" vertical="top" wrapText="1"/>
    </xf>
    <xf numFmtId="0" fontId="61" fillId="0" borderId="134" xfId="18" applyFont="1" applyBorder="1" applyAlignment="1">
      <alignment horizontal="left" vertical="top" wrapText="1"/>
    </xf>
    <xf numFmtId="0" fontId="61" fillId="0" borderId="567" xfId="18" applyFont="1" applyBorder="1" applyAlignment="1">
      <alignment horizontal="left" vertical="top" wrapText="1"/>
    </xf>
    <xf numFmtId="0" fontId="61" fillId="0" borderId="568" xfId="18" applyFont="1" applyBorder="1" applyAlignment="1">
      <alignment horizontal="left" vertical="top" wrapText="1"/>
    </xf>
    <xf numFmtId="0" fontId="61" fillId="0" borderId="0" xfId="18" applyFont="1" applyAlignment="1">
      <alignment horizontal="left" vertical="top" wrapText="1"/>
    </xf>
    <xf numFmtId="0" fontId="61" fillId="0" borderId="126" xfId="18" applyFont="1" applyBorder="1" applyAlignment="1">
      <alignment horizontal="left" vertical="top" wrapText="1"/>
    </xf>
    <xf numFmtId="0" fontId="62" fillId="4" borderId="47" xfId="18" applyFont="1" applyFill="1" applyBorder="1" applyAlignment="1">
      <alignment horizontal="center" vertical="center" wrapText="1"/>
    </xf>
    <xf numFmtId="0" fontId="62" fillId="4" borderId="52" xfId="18" applyFont="1" applyFill="1" applyBorder="1" applyAlignment="1">
      <alignment horizontal="center" vertical="center" wrapText="1"/>
    </xf>
    <xf numFmtId="0" fontId="62" fillId="4" borderId="53" xfId="18" applyFont="1" applyFill="1" applyBorder="1" applyAlignment="1">
      <alignment horizontal="center" vertical="center" wrapText="1"/>
    </xf>
    <xf numFmtId="0" fontId="62" fillId="4" borderId="47" xfId="18" applyFont="1" applyFill="1" applyBorder="1" applyAlignment="1">
      <alignment horizontal="left" vertical="top"/>
    </xf>
    <xf numFmtId="0" fontId="62" fillId="4" borderId="52" xfId="18" applyFont="1" applyFill="1" applyBorder="1" applyAlignment="1">
      <alignment horizontal="left" vertical="top"/>
    </xf>
    <xf numFmtId="0" fontId="62" fillId="4" borderId="443" xfId="18" applyFont="1" applyFill="1" applyBorder="1" applyAlignment="1">
      <alignment horizontal="left" vertical="top"/>
    </xf>
    <xf numFmtId="0" fontId="61" fillId="0" borderId="36" xfId="18" applyFont="1" applyBorder="1" applyAlignment="1">
      <alignment horizontal="left" vertical="top" wrapText="1"/>
    </xf>
    <xf numFmtId="0" fontId="61" fillId="0" borderId="39" xfId="18" applyFont="1" applyBorder="1" applyAlignment="1">
      <alignment horizontal="left" vertical="top" wrapText="1"/>
    </xf>
    <xf numFmtId="0" fontId="62" fillId="4" borderId="126" xfId="18" applyFont="1" applyFill="1" applyBorder="1" applyAlignment="1">
      <alignment horizontal="left" vertical="top"/>
    </xf>
    <xf numFmtId="0" fontId="62" fillId="4" borderId="0" xfId="18" applyFont="1" applyFill="1" applyAlignment="1">
      <alignment horizontal="left" vertical="top"/>
    </xf>
    <xf numFmtId="0" fontId="62" fillId="4" borderId="375" xfId="18" applyFont="1" applyFill="1" applyBorder="1" applyAlignment="1">
      <alignment horizontal="left" vertical="top"/>
    </xf>
    <xf numFmtId="0" fontId="62" fillId="4" borderId="338" xfId="18" applyFont="1" applyFill="1" applyBorder="1" applyAlignment="1">
      <alignment horizontal="left" vertical="top"/>
    </xf>
    <xf numFmtId="0" fontId="62" fillId="4" borderId="337" xfId="18" applyFont="1" applyFill="1" applyBorder="1" applyAlignment="1">
      <alignment horizontal="left" vertical="top"/>
    </xf>
    <xf numFmtId="0" fontId="62" fillId="4" borderId="47" xfId="18" applyFont="1" applyFill="1" applyBorder="1" applyAlignment="1">
      <alignment horizontal="left" vertical="top" wrapText="1"/>
    </xf>
    <xf numFmtId="0" fontId="62" fillId="4" borderId="52" xfId="18" applyFont="1" applyFill="1" applyBorder="1" applyAlignment="1">
      <alignment horizontal="left" vertical="top" wrapText="1"/>
    </xf>
    <xf numFmtId="0" fontId="62" fillId="4" borderId="321" xfId="18" applyFont="1" applyFill="1" applyBorder="1" applyAlignment="1">
      <alignment horizontal="left" vertical="top"/>
    </xf>
    <xf numFmtId="0" fontId="62" fillId="4" borderId="322" xfId="18" applyFont="1" applyFill="1" applyBorder="1" applyAlignment="1">
      <alignment horizontal="left" vertical="top"/>
    </xf>
    <xf numFmtId="0" fontId="62" fillId="4" borderId="323" xfId="18" applyFont="1" applyFill="1" applyBorder="1" applyAlignment="1">
      <alignment horizontal="left" vertical="top"/>
    </xf>
    <xf numFmtId="0" fontId="62" fillId="4" borderId="338" xfId="18" applyFont="1" applyFill="1" applyBorder="1" applyAlignment="1">
      <alignment horizontal="left" vertical="center"/>
    </xf>
    <xf numFmtId="0" fontId="62" fillId="4" borderId="337" xfId="18" applyFont="1" applyFill="1" applyBorder="1" applyAlignment="1">
      <alignment horizontal="left" vertical="center"/>
    </xf>
    <xf numFmtId="0" fontId="62" fillId="4" borderId="32" xfId="18" applyFont="1" applyFill="1" applyBorder="1" applyAlignment="1">
      <alignment horizontal="left" vertical="top"/>
    </xf>
    <xf numFmtId="0" fontId="62" fillId="4" borderId="31" xfId="18" applyFont="1" applyFill="1" applyBorder="1" applyAlignment="1">
      <alignment horizontal="left" vertical="top"/>
    </xf>
    <xf numFmtId="0" fontId="61" fillId="0" borderId="32" xfId="18" applyFont="1" applyBorder="1" applyAlignment="1">
      <alignment horizontal="center" vertical="center"/>
    </xf>
    <xf numFmtId="0" fontId="61" fillId="0" borderId="33" xfId="18" applyFont="1" applyBorder="1" applyAlignment="1">
      <alignment horizontal="center" vertical="center"/>
    </xf>
    <xf numFmtId="0" fontId="61" fillId="0" borderId="139" xfId="18" applyFont="1" applyBorder="1" applyAlignment="1">
      <alignment horizontal="center" vertical="center"/>
    </xf>
    <xf numFmtId="0" fontId="61" fillId="0" borderId="153" xfId="18" applyFont="1" applyBorder="1" applyAlignment="1">
      <alignment horizontal="center" vertical="center"/>
    </xf>
    <xf numFmtId="0" fontId="61" fillId="0" borderId="32" xfId="18" applyFont="1" applyBorder="1" applyAlignment="1">
      <alignment horizontal="center" vertical="center" wrapText="1"/>
    </xf>
    <xf numFmtId="0" fontId="61" fillId="0" borderId="31" xfId="18" applyFont="1" applyBorder="1" applyAlignment="1">
      <alignment horizontal="center" vertical="center" wrapText="1"/>
    </xf>
    <xf numFmtId="0" fontId="61" fillId="0" borderId="33" xfId="18" applyFont="1" applyBorder="1" applyAlignment="1">
      <alignment horizontal="center" vertical="center" wrapText="1"/>
    </xf>
    <xf numFmtId="0" fontId="62" fillId="4" borderId="495" xfId="18" applyFont="1" applyFill="1" applyBorder="1" applyAlignment="1">
      <alignment horizontal="left" vertical="top" wrapText="1"/>
    </xf>
    <xf numFmtId="0" fontId="62" fillId="4" borderId="474" xfId="18" applyFont="1" applyFill="1" applyBorder="1" applyAlignment="1">
      <alignment horizontal="left" vertical="top" wrapText="1"/>
    </xf>
    <xf numFmtId="0" fontId="62" fillId="4" borderId="318" xfId="18" applyFont="1" applyFill="1" applyBorder="1" applyAlignment="1">
      <alignment horizontal="left" vertical="top" wrapText="1"/>
    </xf>
    <xf numFmtId="0" fontId="62" fillId="4" borderId="475" xfId="18" applyFont="1" applyFill="1" applyBorder="1" applyAlignment="1">
      <alignment horizontal="left" vertical="top" wrapText="1"/>
    </xf>
    <xf numFmtId="0" fontId="62" fillId="4" borderId="47" xfId="18" applyFont="1" applyFill="1" applyBorder="1" applyAlignment="1">
      <alignment horizontal="left"/>
    </xf>
    <xf numFmtId="0" fontId="62" fillId="4" borderId="52" xfId="18" applyFont="1" applyFill="1" applyBorder="1" applyAlignment="1">
      <alignment horizontal="left"/>
    </xf>
    <xf numFmtId="0" fontId="62" fillId="4" borderId="53" xfId="18" applyFont="1" applyFill="1" applyBorder="1" applyAlignment="1">
      <alignment horizontal="left"/>
    </xf>
    <xf numFmtId="0" fontId="61" fillId="0" borderId="335" xfId="18" applyFont="1" applyBorder="1" applyAlignment="1">
      <alignment horizontal="left" vertical="top" wrapText="1"/>
    </xf>
    <xf numFmtId="164" fontId="62" fillId="4" borderId="331" xfId="22" applyFont="1" applyFill="1" applyBorder="1" applyAlignment="1">
      <alignment horizontal="left" vertical="top" wrapText="1"/>
    </xf>
    <xf numFmtId="164" fontId="62" fillId="4" borderId="334" xfId="22" applyFont="1" applyFill="1" applyBorder="1" applyAlignment="1">
      <alignment horizontal="left" vertical="top" wrapText="1"/>
    </xf>
    <xf numFmtId="164" fontId="62" fillId="4" borderId="115" xfId="22" applyFont="1" applyFill="1" applyBorder="1" applyAlignment="1">
      <alignment horizontal="left" vertical="top" wrapText="1"/>
    </xf>
    <xf numFmtId="164" fontId="62" fillId="4" borderId="110" xfId="22" applyFont="1" applyFill="1" applyBorder="1" applyAlignment="1">
      <alignment horizontal="left" vertical="top" wrapText="1"/>
    </xf>
    <xf numFmtId="0" fontId="61" fillId="0" borderId="12" xfId="18" applyFont="1" applyBorder="1" applyAlignment="1">
      <alignment horizontal="left" vertical="top" wrapText="1"/>
    </xf>
    <xf numFmtId="0" fontId="61" fillId="0" borderId="9" xfId="18" applyFont="1" applyBorder="1" applyAlignment="1">
      <alignment horizontal="left" vertical="top" wrapText="1"/>
    </xf>
    <xf numFmtId="0" fontId="62" fillId="4" borderId="10" xfId="18" applyFont="1" applyFill="1" applyBorder="1" applyAlignment="1">
      <alignment horizontal="left" vertical="top" wrapText="1"/>
    </xf>
    <xf numFmtId="0" fontId="62" fillId="4" borderId="11" xfId="18" applyFont="1" applyFill="1" applyBorder="1" applyAlignment="1">
      <alignment horizontal="left" vertical="top" wrapText="1"/>
    </xf>
    <xf numFmtId="0" fontId="57" fillId="4" borderId="489" xfId="18" applyFont="1" applyFill="1" applyBorder="1" applyAlignment="1">
      <alignment horizontal="left" vertical="top" wrapText="1"/>
    </xf>
    <xf numFmtId="0" fontId="29" fillId="0" borderId="335" xfId="18" applyFont="1" applyBorder="1" applyAlignment="1">
      <alignment horizontal="left" vertical="top" wrapText="1"/>
    </xf>
    <xf numFmtId="0" fontId="29" fillId="0" borderId="114" xfId="18" applyFont="1" applyBorder="1" applyAlignment="1">
      <alignment horizontal="left" vertical="top" wrapText="1"/>
    </xf>
    <xf numFmtId="0" fontId="29" fillId="0" borderId="110" xfId="18" applyFont="1" applyBorder="1" applyAlignment="1">
      <alignment horizontal="left" vertical="top" wrapText="1"/>
    </xf>
    <xf numFmtId="0" fontId="29" fillId="0" borderId="8" xfId="18" applyFont="1" applyBorder="1" applyAlignment="1">
      <alignment horizontal="left" vertical="top" wrapText="1"/>
    </xf>
    <xf numFmtId="0" fontId="29" fillId="0" borderId="292" xfId="18" applyFont="1" applyBorder="1" applyAlignment="1">
      <alignment horizontal="left" vertical="top" wrapText="1"/>
    </xf>
    <xf numFmtId="0" fontId="29" fillId="0" borderId="496" xfId="18" applyFont="1" applyBorder="1" applyAlignment="1">
      <alignment horizontal="left" vertical="top" wrapText="1"/>
    </xf>
    <xf numFmtId="0" fontId="29" fillId="0" borderId="64" xfId="18" applyFont="1" applyBorder="1" applyAlignment="1">
      <alignment horizontal="left" vertical="top" wrapText="1"/>
    </xf>
    <xf numFmtId="0" fontId="29" fillId="0" borderId="495" xfId="18" applyFont="1" applyBorder="1" applyAlignment="1">
      <alignment horizontal="left" vertical="top"/>
    </xf>
    <xf numFmtId="0" fontId="29" fillId="0" borderId="2" xfId="18" applyFont="1" applyBorder="1" applyAlignment="1">
      <alignment horizontal="left" vertical="top"/>
    </xf>
    <xf numFmtId="0" fontId="29" fillId="0" borderId="498" xfId="18" applyBorder="1" applyAlignment="1">
      <alignment horizontal="left" vertical="top" wrapText="1"/>
    </xf>
    <xf numFmtId="0" fontId="57" fillId="4" borderId="498" xfId="18" applyFont="1" applyFill="1" applyBorder="1" applyAlignment="1">
      <alignment horizontal="left" vertical="top"/>
    </xf>
    <xf numFmtId="0" fontId="29" fillId="0" borderId="498" xfId="18" applyBorder="1" applyAlignment="1">
      <alignment horizontal="center" vertical="center" wrapText="1"/>
    </xf>
    <xf numFmtId="0" fontId="21" fillId="0" borderId="47" xfId="18" applyFont="1" applyBorder="1" applyAlignment="1">
      <alignment horizontal="center" vertical="center"/>
    </xf>
    <xf numFmtId="0" fontId="21" fillId="0" borderId="52" xfId="18" applyFont="1" applyBorder="1" applyAlignment="1">
      <alignment horizontal="center" vertical="center"/>
    </xf>
    <xf numFmtId="0" fontId="21" fillId="0" borderId="53" xfId="18" applyFont="1" applyBorder="1" applyAlignment="1">
      <alignment horizontal="center" vertical="center"/>
    </xf>
    <xf numFmtId="0" fontId="57" fillId="4" borderId="529" xfId="18" applyFont="1" applyFill="1" applyBorder="1" applyAlignment="1">
      <alignment horizontal="left" vertical="top"/>
    </xf>
    <xf numFmtId="0" fontId="29" fillId="0" borderId="527" xfId="18" applyFont="1" applyBorder="1" applyAlignment="1">
      <alignment horizontal="left" vertical="top" wrapText="1"/>
    </xf>
    <xf numFmtId="0" fontId="29" fillId="0" borderId="526" xfId="18" applyFont="1" applyBorder="1" applyAlignment="1">
      <alignment horizontal="left" vertical="top" wrapText="1"/>
    </xf>
    <xf numFmtId="0" fontId="57" fillId="4" borderId="498" xfId="18" applyFont="1" applyFill="1" applyBorder="1" applyAlignment="1">
      <alignment horizontal="left" vertical="top" wrapText="1"/>
    </xf>
    <xf numFmtId="0" fontId="29" fillId="0" borderId="498" xfId="18" applyFont="1" applyBorder="1" applyAlignment="1">
      <alignment horizontal="left" vertical="top" wrapText="1"/>
    </xf>
    <xf numFmtId="0" fontId="57" fillId="4" borderId="51" xfId="18" applyFont="1" applyFill="1" applyBorder="1" applyAlignment="1">
      <alignment horizontal="left" vertical="center"/>
    </xf>
    <xf numFmtId="0" fontId="57" fillId="4" borderId="63" xfId="18" applyFont="1" applyFill="1" applyBorder="1" applyAlignment="1">
      <alignment horizontal="left" vertical="center"/>
    </xf>
    <xf numFmtId="0" fontId="29" fillId="0" borderId="531" xfId="18" applyFont="1" applyBorder="1" applyAlignment="1">
      <alignment horizontal="left" vertical="top" wrapText="1"/>
    </xf>
    <xf numFmtId="0" fontId="21" fillId="0" borderId="527" xfId="18" applyFont="1" applyBorder="1" applyAlignment="1">
      <alignment horizontal="left" vertical="top" wrapText="1"/>
    </xf>
    <xf numFmtId="0" fontId="21" fillId="0" borderId="51" xfId="18" applyFont="1" applyBorder="1" applyAlignment="1">
      <alignment horizontal="left" vertical="top" wrapText="1"/>
    </xf>
    <xf numFmtId="0" fontId="21" fillId="0" borderId="63" xfId="18" applyFont="1" applyBorder="1" applyAlignment="1">
      <alignment horizontal="left" vertical="top" wrapText="1"/>
    </xf>
    <xf numFmtId="0" fontId="29" fillId="0" borderId="63" xfId="18" applyBorder="1" applyAlignment="1">
      <alignment horizontal="center" vertical="top" wrapText="1"/>
    </xf>
    <xf numFmtId="0" fontId="29" fillId="0" borderId="63" xfId="18" applyBorder="1" applyAlignment="1">
      <alignment vertical="top" wrapText="1"/>
    </xf>
    <xf numFmtId="0" fontId="29" fillId="0" borderId="527" xfId="18" applyBorder="1" applyAlignment="1">
      <alignment horizontal="left" vertical="center" wrapText="1"/>
    </xf>
    <xf numFmtId="0" fontId="29" fillId="0" borderId="526" xfId="18" applyBorder="1" applyAlignment="1">
      <alignment horizontal="left" vertical="center" wrapText="1"/>
    </xf>
    <xf numFmtId="0" fontId="21" fillId="0" borderId="225" xfId="18" applyFont="1" applyBorder="1" applyAlignment="1">
      <alignment horizontal="left" vertical="top" wrapText="1"/>
    </xf>
    <xf numFmtId="0" fontId="21" fillId="0" borderId="135" xfId="18" applyFont="1" applyBorder="1" applyAlignment="1">
      <alignment horizontal="left" vertical="top" wrapText="1"/>
    </xf>
    <xf numFmtId="0" fontId="21" fillId="0" borderId="160" xfId="18" applyFont="1" applyBorder="1" applyAlignment="1">
      <alignment horizontal="left" vertical="top" wrapText="1"/>
    </xf>
    <xf numFmtId="0" fontId="29" fillId="0" borderId="160" xfId="18" applyBorder="1" applyAlignment="1">
      <alignment horizontal="left" vertical="top" wrapText="1"/>
    </xf>
    <xf numFmtId="0" fontId="21" fillId="0" borderId="8" xfId="18" applyFont="1" applyBorder="1" applyAlignment="1">
      <alignment horizontal="left" vertical="top" wrapText="1"/>
    </xf>
    <xf numFmtId="0" fontId="21" fillId="0" borderId="9" xfId="18" applyFont="1" applyBorder="1" applyAlignment="1">
      <alignment horizontal="left" vertical="top" wrapText="1"/>
    </xf>
    <xf numFmtId="0" fontId="21" fillId="0" borderId="526" xfId="18" applyFont="1" applyBorder="1" applyAlignment="1">
      <alignment horizontal="left" vertical="top" wrapText="1"/>
    </xf>
    <xf numFmtId="0" fontId="29" fillId="0" borderId="685" xfId="18" applyBorder="1" applyAlignment="1">
      <alignment horizontal="left" vertical="top" wrapText="1"/>
    </xf>
    <xf numFmtId="164" fontId="57" fillId="4" borderId="472" xfId="22" applyFont="1" applyFill="1" applyBorder="1" applyAlignment="1">
      <alignment horizontal="left" vertical="top" wrapText="1"/>
    </xf>
    <xf numFmtId="164" fontId="57" fillId="4" borderId="469" xfId="22" applyFont="1" applyFill="1" applyBorder="1" applyAlignment="1">
      <alignment horizontal="left" vertical="top" wrapText="1"/>
    </xf>
    <xf numFmtId="49" fontId="128" fillId="0" borderId="599" xfId="25" applyNumberFormat="1" applyFont="1" applyFill="1" applyBorder="1" applyAlignment="1">
      <alignment horizontal="left" vertical="top" wrapText="1"/>
    </xf>
    <xf numFmtId="0" fontId="128" fillId="0" borderId="580" xfId="25" applyFont="1" applyFill="1" applyBorder="1" applyAlignment="1">
      <alignment horizontal="left" vertical="top" wrapText="1"/>
    </xf>
    <xf numFmtId="0" fontId="128" fillId="0" borderId="607" xfId="25" applyFont="1" applyFill="1" applyBorder="1" applyAlignment="1">
      <alignment horizontal="left" vertical="top" wrapText="1"/>
    </xf>
    <xf numFmtId="0" fontId="128" fillId="0" borderId="592" xfId="25" applyNumberFormat="1" applyFont="1" applyFill="1" applyBorder="1" applyAlignment="1">
      <alignment horizontal="center" vertical="top" wrapText="1"/>
    </xf>
    <xf numFmtId="0" fontId="128" fillId="0" borderId="592" xfId="25" applyFont="1" applyFill="1" applyBorder="1" applyAlignment="1">
      <alignment horizontal="center" vertical="top" wrapText="1"/>
    </xf>
    <xf numFmtId="49" fontId="128" fillId="0" borderId="592" xfId="25" applyNumberFormat="1" applyFont="1" applyFill="1" applyBorder="1" applyAlignment="1">
      <alignment horizontal="left" vertical="top" wrapText="1"/>
    </xf>
    <xf numFmtId="0" fontId="128" fillId="0" borderId="592" xfId="25" applyFont="1" applyFill="1" applyBorder="1" applyAlignment="1">
      <alignment horizontal="left" vertical="top" wrapText="1"/>
    </xf>
    <xf numFmtId="0" fontId="135" fillId="0" borderId="591" xfId="25" applyFont="1" applyFill="1" applyBorder="1" applyAlignment="1">
      <alignment horizontal="left" vertical="top" wrapText="1"/>
    </xf>
    <xf numFmtId="49" fontId="128" fillId="0" borderId="624" xfId="25" applyNumberFormat="1" applyFont="1" applyFill="1" applyBorder="1" applyAlignment="1">
      <alignment horizontal="left" vertical="top" wrapText="1"/>
    </xf>
    <xf numFmtId="0" fontId="128" fillId="0" borderId="625" xfId="25" applyFont="1" applyFill="1" applyBorder="1" applyAlignment="1">
      <alignment horizontal="left" vertical="top" wrapText="1"/>
    </xf>
    <xf numFmtId="0" fontId="128" fillId="0" borderId="626" xfId="25" applyFont="1" applyFill="1" applyBorder="1" applyAlignment="1">
      <alignment horizontal="left" vertical="top" wrapText="1"/>
    </xf>
    <xf numFmtId="49" fontId="129" fillId="4" borderId="569" xfId="25" applyNumberFormat="1" applyFont="1" applyFill="1" applyBorder="1" applyAlignment="1">
      <alignment horizontal="left" vertical="top" wrapText="1"/>
    </xf>
    <xf numFmtId="0" fontId="129" fillId="4" borderId="571" xfId="25" applyFont="1" applyFill="1" applyBorder="1" applyAlignment="1">
      <alignment horizontal="left" vertical="top" wrapText="1"/>
    </xf>
    <xf numFmtId="49" fontId="128" fillId="0" borderId="618" xfId="25" applyNumberFormat="1" applyFont="1" applyFill="1" applyBorder="1" applyAlignment="1">
      <alignment horizontal="left" vertical="top" wrapText="1"/>
    </xf>
    <xf numFmtId="0" fontId="128" fillId="0" borderId="619" xfId="25" applyFont="1" applyFill="1" applyBorder="1" applyAlignment="1">
      <alignment horizontal="left" vertical="top" wrapText="1"/>
    </xf>
    <xf numFmtId="0" fontId="128" fillId="0" borderId="620" xfId="25" applyFont="1" applyFill="1" applyBorder="1" applyAlignment="1">
      <alignment horizontal="left" vertical="top" wrapText="1"/>
    </xf>
    <xf numFmtId="49" fontId="129" fillId="4" borderId="603" xfId="25" applyNumberFormat="1" applyFont="1" applyFill="1" applyBorder="1" applyAlignment="1">
      <alignment horizontal="left" vertical="top" wrapText="1"/>
    </xf>
    <xf numFmtId="0" fontId="129" fillId="4" borderId="602" xfId="25" applyFont="1" applyFill="1" applyBorder="1" applyAlignment="1">
      <alignment horizontal="left" vertical="top" wrapText="1"/>
    </xf>
    <xf numFmtId="0" fontId="129" fillId="4" borderId="78" xfId="25" applyFont="1" applyFill="1" applyBorder="1" applyAlignment="1">
      <alignment horizontal="left" vertical="top" wrapText="1"/>
    </xf>
    <xf numFmtId="0" fontId="129" fillId="4" borderId="600" xfId="25" applyFont="1" applyFill="1" applyBorder="1" applyAlignment="1">
      <alignment horizontal="left" vertical="top" wrapText="1"/>
    </xf>
    <xf numFmtId="0" fontId="129" fillId="4" borderId="598" xfId="25" applyFont="1" applyFill="1" applyBorder="1" applyAlignment="1">
      <alignment horizontal="left" vertical="top" wrapText="1"/>
    </xf>
    <xf numFmtId="0" fontId="129" fillId="4" borderId="520" xfId="25" applyFont="1" applyFill="1" applyBorder="1" applyAlignment="1">
      <alignment horizontal="left" vertical="top" wrapText="1"/>
    </xf>
    <xf numFmtId="49" fontId="128" fillId="0" borderId="601" xfId="25" applyNumberFormat="1" applyFont="1" applyFill="1" applyBorder="1" applyAlignment="1">
      <alignment horizontal="left" vertical="top" wrapText="1"/>
    </xf>
    <xf numFmtId="0" fontId="128" fillId="0" borderId="583" xfId="25" applyFont="1" applyFill="1" applyBorder="1" applyAlignment="1">
      <alignment horizontal="left" vertical="top" wrapText="1"/>
    </xf>
    <xf numFmtId="0" fontId="128" fillId="0" borderId="582" xfId="25" applyFont="1" applyFill="1" applyBorder="1" applyAlignment="1">
      <alignment horizontal="left" vertical="top" wrapText="1"/>
    </xf>
    <xf numFmtId="0" fontId="128" fillId="0" borderId="579" xfId="25" applyFont="1" applyFill="1" applyBorder="1" applyAlignment="1">
      <alignment horizontal="left" vertical="top" wrapText="1"/>
    </xf>
    <xf numFmtId="49" fontId="128" fillId="0" borderId="597" xfId="25" applyNumberFormat="1" applyFont="1" applyFill="1" applyBorder="1" applyAlignment="1">
      <alignment horizontal="left" vertical="top" wrapText="1"/>
    </xf>
    <xf numFmtId="0" fontId="128" fillId="0" borderId="577" xfId="25" applyFont="1" applyFill="1" applyBorder="1" applyAlignment="1">
      <alignment horizontal="left" vertical="top" wrapText="1"/>
    </xf>
    <xf numFmtId="0" fontId="128" fillId="0" borderId="576" xfId="25" applyFont="1" applyFill="1" applyBorder="1" applyAlignment="1">
      <alignment horizontal="left" vertical="top" wrapText="1"/>
    </xf>
    <xf numFmtId="49" fontId="128" fillId="0" borderId="616" xfId="25" applyNumberFormat="1" applyFont="1" applyFill="1" applyBorder="1" applyAlignment="1">
      <alignment horizontal="left" vertical="top" wrapText="1"/>
    </xf>
    <xf numFmtId="0" fontId="128" fillId="0" borderId="616" xfId="25" applyFont="1" applyFill="1" applyBorder="1" applyAlignment="1">
      <alignment horizontal="left" vertical="top" wrapText="1"/>
    </xf>
    <xf numFmtId="49" fontId="135" fillId="0" borderId="616" xfId="25" applyNumberFormat="1" applyFont="1" applyFill="1" applyBorder="1" applyAlignment="1">
      <alignment horizontal="left" vertical="top" wrapText="1"/>
    </xf>
    <xf numFmtId="0" fontId="135" fillId="0" borderId="617" xfId="25" applyFont="1" applyFill="1" applyBorder="1" applyAlignment="1">
      <alignment horizontal="left" vertical="top" wrapText="1"/>
    </xf>
    <xf numFmtId="0" fontId="129" fillId="4" borderId="570" xfId="25" applyFont="1" applyFill="1" applyBorder="1" applyAlignment="1">
      <alignment horizontal="left" vertical="top" wrapText="1"/>
    </xf>
    <xf numFmtId="0" fontId="129" fillId="4" borderId="575" xfId="25" applyFont="1" applyFill="1" applyBorder="1" applyAlignment="1">
      <alignment horizontal="left" vertical="top" wrapText="1"/>
    </xf>
    <xf numFmtId="49" fontId="82" fillId="0" borderId="574" xfId="25" applyNumberFormat="1" applyFont="1" applyFill="1" applyBorder="1" applyAlignment="1">
      <alignment horizontal="left" vertical="top" wrapText="1"/>
    </xf>
    <xf numFmtId="0" fontId="128" fillId="0" borderId="570" xfId="25" applyFont="1" applyFill="1" applyBorder="1" applyAlignment="1">
      <alignment horizontal="left" vertical="top" wrapText="1"/>
    </xf>
    <xf numFmtId="0" fontId="128" fillId="0" borderId="571" xfId="25" applyFont="1" applyFill="1" applyBorder="1" applyAlignment="1">
      <alignment horizontal="left" vertical="top" wrapText="1"/>
    </xf>
    <xf numFmtId="49" fontId="129" fillId="4" borderId="587" xfId="25" applyNumberFormat="1" applyFont="1" applyFill="1" applyBorder="1" applyAlignment="1">
      <alignment horizontal="left"/>
    </xf>
    <xf numFmtId="0" fontId="129" fillId="4" borderId="586" xfId="25" applyFont="1" applyFill="1" applyBorder="1" applyAlignment="1">
      <alignment horizontal="left"/>
    </xf>
    <xf numFmtId="0" fontId="129" fillId="4" borderId="585" xfId="25" applyFont="1" applyFill="1" applyBorder="1" applyAlignment="1">
      <alignment horizontal="left"/>
    </xf>
    <xf numFmtId="49" fontId="129" fillId="4" borderId="587" xfId="25" applyNumberFormat="1" applyFont="1" applyFill="1" applyBorder="1" applyAlignment="1">
      <alignment horizontal="left" vertical="top" wrapText="1"/>
    </xf>
    <xf numFmtId="0" fontId="134" fillId="4" borderId="585" xfId="25" applyFont="1" applyFill="1" applyBorder="1" applyAlignment="1"/>
    <xf numFmtId="0" fontId="134" fillId="4" borderId="595" xfId="25" applyFont="1" applyFill="1" applyBorder="1" applyAlignment="1"/>
    <xf numFmtId="0" fontId="134" fillId="4" borderId="594" xfId="25" applyFont="1" applyFill="1" applyBorder="1" applyAlignment="1"/>
    <xf numFmtId="0" fontId="134" fillId="4" borderId="593" xfId="25" applyFont="1" applyFill="1" applyBorder="1" applyAlignment="1"/>
    <xf numFmtId="0" fontId="134" fillId="4" borderId="591" xfId="25" applyFont="1" applyFill="1" applyBorder="1" applyAlignment="1"/>
    <xf numFmtId="0" fontId="134" fillId="4" borderId="590" xfId="25" applyFont="1" applyFill="1" applyBorder="1" applyAlignment="1"/>
    <xf numFmtId="0" fontId="134" fillId="4" borderId="588" xfId="25" applyFont="1" applyFill="1" applyBorder="1" applyAlignment="1"/>
    <xf numFmtId="49" fontId="128" fillId="0" borderId="595" xfId="25" applyNumberFormat="1" applyFont="1" applyFill="1" applyBorder="1" applyAlignment="1">
      <alignment horizontal="left" vertical="top" wrapText="1"/>
    </xf>
    <xf numFmtId="0" fontId="128" fillId="0" borderId="596" xfId="25" applyFont="1" applyFill="1" applyBorder="1" applyAlignment="1">
      <alignment horizontal="left" vertical="top" wrapText="1"/>
    </xf>
    <xf numFmtId="0" fontId="128" fillId="0" borderId="594" xfId="25" applyFont="1" applyFill="1" applyBorder="1" applyAlignment="1">
      <alignment horizontal="left" vertical="top" wrapText="1"/>
    </xf>
    <xf numFmtId="49" fontId="128" fillId="0" borderId="593" xfId="25" applyNumberFormat="1" applyFont="1" applyFill="1" applyBorder="1" applyAlignment="1">
      <alignment horizontal="left" vertical="top" wrapText="1"/>
    </xf>
    <xf numFmtId="0" fontId="134" fillId="0" borderId="592" xfId="25" applyFont="1" applyFill="1" applyBorder="1" applyAlignment="1">
      <alignment vertical="top"/>
    </xf>
    <xf numFmtId="0" fontId="134" fillId="0" borderId="591" xfId="25" applyFont="1" applyFill="1" applyBorder="1" applyAlignment="1">
      <alignment vertical="top"/>
    </xf>
    <xf numFmtId="0" fontId="128" fillId="0" borderId="591" xfId="25" applyFont="1" applyFill="1" applyBorder="1" applyAlignment="1">
      <alignment horizontal="left" vertical="top" wrapText="1"/>
    </xf>
    <xf numFmtId="49" fontId="128" fillId="0" borderId="590" xfId="25" applyNumberFormat="1" applyFont="1" applyFill="1" applyBorder="1" applyAlignment="1">
      <alignment horizontal="left" vertical="top" wrapText="1"/>
    </xf>
    <xf numFmtId="0" fontId="134" fillId="0" borderId="589" xfId="25" applyFont="1" applyFill="1" applyBorder="1" applyAlignment="1">
      <alignment vertical="top"/>
    </xf>
    <xf numFmtId="0" fontId="134" fillId="0" borderId="588" xfId="25" applyFont="1" applyFill="1" applyBorder="1" applyAlignment="1">
      <alignment vertical="top"/>
    </xf>
    <xf numFmtId="49" fontId="135" fillId="0" borderId="592" xfId="25" applyNumberFormat="1" applyFont="1" applyFill="1" applyBorder="1" applyAlignment="1">
      <alignment horizontal="left" vertical="top" wrapText="1"/>
    </xf>
    <xf numFmtId="0" fontId="128" fillId="0" borderId="557" xfId="25" applyFont="1" applyFill="1" applyBorder="1" applyAlignment="1">
      <alignment horizontal="left" vertical="top" wrapText="1"/>
    </xf>
    <xf numFmtId="0" fontId="128" fillId="0" borderId="615" xfId="25" applyFont="1" applyFill="1" applyBorder="1" applyAlignment="1">
      <alignment horizontal="left" vertical="top" wrapText="1"/>
    </xf>
    <xf numFmtId="0" fontId="129" fillId="4" borderId="612" xfId="25" applyFont="1" applyFill="1" applyBorder="1" applyAlignment="1">
      <alignment horizontal="left" vertical="top" wrapText="1"/>
    </xf>
    <xf numFmtId="0" fontId="129" fillId="4" borderId="610" xfId="25" applyFont="1" applyFill="1" applyBorder="1" applyAlignment="1">
      <alignment horizontal="left" vertical="top" wrapText="1"/>
    </xf>
    <xf numFmtId="49" fontId="128" fillId="0" borderId="621" xfId="25" applyNumberFormat="1" applyFont="1" applyFill="1" applyBorder="1" applyAlignment="1">
      <alignment horizontal="left" vertical="top" wrapText="1"/>
    </xf>
    <xf numFmtId="0" fontId="128" fillId="0" borderId="622" xfId="25" applyFont="1" applyFill="1" applyBorder="1" applyAlignment="1">
      <alignment horizontal="left" vertical="top" wrapText="1"/>
    </xf>
    <xf numFmtId="0" fontId="128" fillId="0" borderId="623" xfId="25" applyFont="1" applyFill="1" applyBorder="1" applyAlignment="1">
      <alignment horizontal="left" vertical="top" wrapText="1"/>
    </xf>
    <xf numFmtId="49" fontId="128" fillId="0" borderId="573" xfId="25" applyNumberFormat="1" applyFont="1" applyFill="1" applyBorder="1" applyAlignment="1">
      <alignment horizontal="left" vertical="top"/>
    </xf>
    <xf numFmtId="0" fontId="128" fillId="0" borderId="572" xfId="25" applyFont="1" applyFill="1" applyBorder="1" applyAlignment="1">
      <alignment horizontal="left" vertical="top"/>
    </xf>
    <xf numFmtId="49" fontId="129" fillId="4" borderId="587" xfId="25" applyNumberFormat="1" applyFont="1" applyFill="1" applyBorder="1" applyAlignment="1">
      <alignment horizontal="left" vertical="center"/>
    </xf>
    <xf numFmtId="0" fontId="129" fillId="4" borderId="586" xfId="25" applyFont="1" applyFill="1" applyBorder="1" applyAlignment="1">
      <alignment horizontal="left" vertical="center"/>
    </xf>
    <xf numFmtId="49" fontId="129" fillId="4" borderId="586" xfId="25" applyNumberFormat="1" applyFont="1" applyFill="1" applyBorder="1" applyAlignment="1">
      <alignment horizontal="center" vertical="center" wrapText="1"/>
    </xf>
    <xf numFmtId="0" fontId="129" fillId="4" borderId="586" xfId="25" applyFont="1" applyFill="1" applyBorder="1" applyAlignment="1">
      <alignment horizontal="center" vertical="center" wrapText="1"/>
    </xf>
    <xf numFmtId="49" fontId="128" fillId="0" borderId="573" xfId="25" applyNumberFormat="1" applyFont="1" applyFill="1" applyBorder="1" applyAlignment="1">
      <alignment horizontal="left" vertical="top" wrapText="1"/>
    </xf>
    <xf numFmtId="0" fontId="128" fillId="0" borderId="572" xfId="25" applyFont="1" applyFill="1" applyBorder="1" applyAlignment="1">
      <alignment horizontal="left" vertical="top" wrapText="1"/>
    </xf>
    <xf numFmtId="49" fontId="128" fillId="0" borderId="608" xfId="25" applyNumberFormat="1" applyFont="1" applyFill="1" applyBorder="1" applyAlignment="1">
      <alignment horizontal="left" vertical="top" wrapText="1"/>
    </xf>
    <xf numFmtId="0" fontId="128" fillId="0" borderId="605" xfId="25" applyFont="1" applyFill="1" applyBorder="1" applyAlignment="1">
      <alignment horizontal="left" vertical="top" wrapText="1"/>
    </xf>
    <xf numFmtId="0" fontId="128" fillId="0" borderId="604" xfId="25" applyFont="1" applyFill="1" applyBorder="1" applyAlignment="1">
      <alignment horizontal="left" vertical="top" wrapText="1"/>
    </xf>
    <xf numFmtId="0" fontId="128" fillId="0" borderId="596" xfId="25" applyNumberFormat="1" applyFont="1" applyFill="1" applyBorder="1" applyAlignment="1">
      <alignment horizontal="center" vertical="top" wrapText="1"/>
    </xf>
    <xf numFmtId="0" fontId="128" fillId="0" borderId="596" xfId="25" applyFont="1" applyFill="1" applyBorder="1" applyAlignment="1">
      <alignment horizontal="center" vertical="top" wrapText="1"/>
    </xf>
    <xf numFmtId="49" fontId="128" fillId="0" borderId="596" xfId="25" applyNumberFormat="1" applyFont="1" applyFill="1" applyBorder="1" applyAlignment="1">
      <alignment horizontal="left" vertical="top" wrapText="1"/>
    </xf>
    <xf numFmtId="0" fontId="135" fillId="0" borderId="594" xfId="25" applyFont="1" applyFill="1" applyBorder="1" applyAlignment="1">
      <alignment horizontal="left" vertical="top" wrapText="1"/>
    </xf>
    <xf numFmtId="49" fontId="128" fillId="0" borderId="574" xfId="25" applyNumberFormat="1" applyFont="1" applyFill="1" applyBorder="1" applyAlignment="1">
      <alignment horizontal="left" vertical="top" wrapText="1"/>
    </xf>
    <xf numFmtId="0" fontId="129" fillId="4" borderId="585" xfId="25" applyFont="1" applyFill="1" applyBorder="1" applyAlignment="1">
      <alignment horizontal="center" vertical="center" wrapText="1"/>
    </xf>
    <xf numFmtId="49" fontId="128" fillId="0" borderId="578" xfId="25" applyNumberFormat="1" applyFont="1" applyFill="1" applyBorder="1" applyAlignment="1">
      <alignment horizontal="left" vertical="top" wrapText="1"/>
    </xf>
    <xf numFmtId="2" fontId="128" fillId="0" borderId="577" xfId="25" applyNumberFormat="1" applyFont="1" applyFill="1" applyBorder="1" applyAlignment="1">
      <alignment horizontal="left" vertical="top" wrapText="1"/>
    </xf>
    <xf numFmtId="2" fontId="128" fillId="0" borderId="576" xfId="25" applyNumberFormat="1" applyFont="1" applyFill="1" applyBorder="1" applyAlignment="1">
      <alignment horizontal="left" vertical="top" wrapText="1"/>
    </xf>
    <xf numFmtId="49" fontId="129" fillId="4" borderId="587" xfId="25" applyNumberFormat="1" applyFont="1" applyFill="1" applyBorder="1" applyAlignment="1">
      <alignment horizontal="left" vertical="top"/>
    </xf>
    <xf numFmtId="0" fontId="129" fillId="4" borderId="586" xfId="25" applyFont="1" applyFill="1" applyBorder="1" applyAlignment="1">
      <alignment horizontal="left" vertical="top"/>
    </xf>
    <xf numFmtId="0" fontId="129" fillId="4" borderId="585" xfId="25" applyFont="1" applyFill="1" applyBorder="1" applyAlignment="1">
      <alignment horizontal="left" vertical="top"/>
    </xf>
    <xf numFmtId="49" fontId="128" fillId="0" borderId="587" xfId="25" applyNumberFormat="1" applyFont="1" applyFill="1" applyBorder="1" applyAlignment="1">
      <alignment horizontal="center" vertical="center"/>
    </xf>
    <xf numFmtId="0" fontId="128" fillId="0" borderId="586" xfId="25" applyFont="1" applyFill="1" applyBorder="1" applyAlignment="1">
      <alignment horizontal="center" vertical="center"/>
    </xf>
    <xf numFmtId="0" fontId="128" fillId="0" borderId="585" xfId="25" applyFont="1" applyFill="1" applyBorder="1" applyAlignment="1">
      <alignment horizontal="center" vertical="center"/>
    </xf>
    <xf numFmtId="49" fontId="128" fillId="0" borderId="586" xfId="25" applyNumberFormat="1" applyFont="1" applyFill="1" applyBorder="1" applyAlignment="1">
      <alignment horizontal="left" vertical="top" wrapText="1"/>
    </xf>
    <xf numFmtId="0" fontId="128" fillId="0" borderId="586" xfId="25" applyFont="1" applyFill="1" applyBorder="1" applyAlignment="1">
      <alignment horizontal="left" vertical="top" wrapText="1"/>
    </xf>
    <xf numFmtId="0" fontId="128" fillId="0" borderId="585" xfId="25" applyFont="1" applyFill="1" applyBorder="1" applyAlignment="1">
      <alignment horizontal="left" vertical="top" wrapText="1"/>
    </xf>
    <xf numFmtId="49" fontId="129" fillId="4" borderId="587" xfId="25" applyNumberFormat="1" applyFont="1" applyFill="1" applyBorder="1" applyAlignment="1">
      <alignment horizontal="center" vertical="center" wrapText="1"/>
    </xf>
    <xf numFmtId="49" fontId="129" fillId="4" borderId="603" xfId="25" applyNumberFormat="1" applyFont="1" applyFill="1" applyBorder="1" applyAlignment="1">
      <alignment horizontal="left" vertical="top"/>
    </xf>
    <xf numFmtId="0" fontId="129" fillId="4" borderId="612" xfId="25" applyFont="1" applyFill="1" applyBorder="1" applyAlignment="1">
      <alignment horizontal="left" vertical="top"/>
    </xf>
    <xf numFmtId="0" fontId="129" fillId="4" borderId="611" xfId="25" applyFont="1" applyFill="1" applyBorder="1" applyAlignment="1">
      <alignment horizontal="left" vertical="top"/>
    </xf>
    <xf numFmtId="0" fontId="129" fillId="4" borderId="78" xfId="25" applyFont="1" applyFill="1" applyBorder="1" applyAlignment="1">
      <alignment horizontal="left" vertical="top"/>
    </xf>
    <xf numFmtId="0" fontId="129" fillId="4" borderId="0" xfId="25" applyFont="1" applyFill="1" applyBorder="1" applyAlignment="1">
      <alignment horizontal="left" vertical="top"/>
    </xf>
    <xf numFmtId="0" fontId="129" fillId="4" borderId="613" xfId="25" applyFont="1" applyFill="1" applyBorder="1" applyAlignment="1">
      <alignment horizontal="left" vertical="top"/>
    </xf>
    <xf numFmtId="0" fontId="129" fillId="4" borderId="598" xfId="25" applyFont="1" applyFill="1" applyBorder="1" applyAlignment="1">
      <alignment horizontal="left" vertical="top"/>
    </xf>
    <xf numFmtId="0" fontId="129" fillId="4" borderId="610" xfId="25" applyFont="1" applyFill="1" applyBorder="1" applyAlignment="1">
      <alignment horizontal="left" vertical="top"/>
    </xf>
    <xf numFmtId="0" fontId="129" fillId="4" borderId="609" xfId="25" applyFont="1" applyFill="1" applyBorder="1" applyAlignment="1">
      <alignment horizontal="left" vertical="top"/>
    </xf>
    <xf numFmtId="49" fontId="128" fillId="0" borderId="581" xfId="25" applyNumberFormat="1" applyFont="1" applyFill="1" applyBorder="1" applyAlignment="1">
      <alignment horizontal="left" vertical="top" wrapText="1"/>
    </xf>
    <xf numFmtId="0" fontId="128" fillId="0" borderId="587" xfId="25" applyNumberFormat="1" applyFont="1" applyFill="1" applyBorder="1" applyAlignment="1">
      <alignment horizontal="center" vertical="center"/>
    </xf>
    <xf numFmtId="49" fontId="128" fillId="0" borderId="606" xfId="25" applyNumberFormat="1" applyFont="1" applyFill="1" applyBorder="1" applyAlignment="1">
      <alignment horizontal="center" vertical="center"/>
    </xf>
    <xf numFmtId="0" fontId="128" fillId="0" borderId="604" xfId="25" applyFont="1" applyFill="1" applyBorder="1" applyAlignment="1">
      <alignment horizontal="center" vertical="center"/>
    </xf>
    <xf numFmtId="49" fontId="129" fillId="4" borderId="569" xfId="25" applyNumberFormat="1" applyFont="1" applyFill="1" applyBorder="1" applyAlignment="1">
      <alignment horizontal="left" vertical="top"/>
    </xf>
    <xf numFmtId="0" fontId="129" fillId="4" borderId="570" xfId="25" applyFont="1" applyFill="1" applyBorder="1" applyAlignment="1">
      <alignment horizontal="left" vertical="top"/>
    </xf>
    <xf numFmtId="0" fontId="129" fillId="4" borderId="571" xfId="25" applyFont="1" applyFill="1" applyBorder="1" applyAlignment="1">
      <alignment horizontal="left" vertical="top"/>
    </xf>
    <xf numFmtId="49" fontId="82" fillId="0" borderId="606" xfId="25" applyNumberFormat="1" applyFont="1" applyFill="1" applyBorder="1" applyAlignment="1">
      <alignment horizontal="center" vertical="center" wrapText="1"/>
    </xf>
    <xf numFmtId="0" fontId="128" fillId="0" borderId="605" xfId="25" applyFont="1" applyFill="1" applyBorder="1" applyAlignment="1">
      <alignment horizontal="center" vertical="center" wrapText="1"/>
    </xf>
    <xf numFmtId="0" fontId="128" fillId="0" borderId="604" xfId="25" applyFont="1" applyFill="1" applyBorder="1" applyAlignment="1">
      <alignment horizontal="center" vertical="center" wrapText="1"/>
    </xf>
    <xf numFmtId="0" fontId="128" fillId="0" borderId="573" xfId="25" applyFont="1" applyFill="1" applyBorder="1" applyAlignment="1">
      <alignment horizontal="left" vertical="top" wrapText="1"/>
    </xf>
    <xf numFmtId="0" fontId="129" fillId="4" borderId="586" xfId="25" applyFont="1" applyFill="1" applyBorder="1" applyAlignment="1">
      <alignment horizontal="left" vertical="top" wrapText="1"/>
    </xf>
    <xf numFmtId="49" fontId="128" fillId="0" borderId="584" xfId="25" applyNumberFormat="1" applyFont="1" applyFill="1" applyBorder="1" applyAlignment="1">
      <alignment horizontal="left" vertical="top" wrapText="1"/>
    </xf>
    <xf numFmtId="0" fontId="128" fillId="0" borderId="583" xfId="25" applyFont="1" applyFill="1" applyBorder="1" applyAlignment="1">
      <alignment horizontal="left" vertical="top"/>
    </xf>
    <xf numFmtId="0" fontId="128" fillId="0" borderId="582" xfId="25" applyFont="1" applyFill="1" applyBorder="1" applyAlignment="1">
      <alignment horizontal="left" vertical="top"/>
    </xf>
    <xf numFmtId="0" fontId="1" fillId="0" borderId="710" xfId="18" applyFont="1" applyBorder="1" applyAlignment="1">
      <alignment horizontal="left" vertical="top" wrapText="1"/>
    </xf>
    <xf numFmtId="0" fontId="1" fillId="0" borderId="711" xfId="18" applyFont="1" applyBorder="1" applyAlignment="1">
      <alignment horizontal="left" vertical="top" wrapText="1"/>
    </xf>
    <xf numFmtId="0" fontId="1" fillId="0" borderId="688" xfId="18" applyFont="1" applyBorder="1" applyAlignment="1">
      <alignment horizontal="left" vertical="top" wrapText="1"/>
    </xf>
    <xf numFmtId="0" fontId="1" fillId="0" borderId="689" xfId="18" applyFont="1" applyBorder="1" applyAlignment="1">
      <alignment horizontal="left" vertical="top" wrapText="1"/>
    </xf>
    <xf numFmtId="0" fontId="1" fillId="0" borderId="690" xfId="18" applyFont="1" applyBorder="1" applyAlignment="1">
      <alignment horizontal="left" vertical="top" wrapText="1"/>
    </xf>
    <xf numFmtId="0" fontId="1" fillId="0" borderId="639" xfId="18" applyFont="1" applyBorder="1" applyAlignment="1">
      <alignment horizontal="center" vertical="top" wrapText="1"/>
    </xf>
    <xf numFmtId="0" fontId="1" fillId="0" borderId="292" xfId="18" applyFont="1" applyBorder="1" applyAlignment="1">
      <alignment horizontal="center" vertical="top" wrapText="1"/>
    </xf>
    <xf numFmtId="0" fontId="1" fillId="0" borderId="496" xfId="18" applyFont="1" applyBorder="1" applyAlignment="1">
      <alignment horizontal="center" vertical="top" wrapText="1"/>
    </xf>
    <xf numFmtId="0" fontId="1" fillId="0" borderId="697" xfId="18" applyFont="1" applyBorder="1" applyAlignment="1">
      <alignment horizontal="left" vertical="top" wrapText="1"/>
    </xf>
    <xf numFmtId="0" fontId="1" fillId="0" borderId="678" xfId="18" applyFont="1" applyBorder="1" applyAlignment="1">
      <alignment horizontal="left" vertical="top" wrapText="1"/>
    </xf>
    <xf numFmtId="0" fontId="1" fillId="0" borderId="698" xfId="18" applyFont="1" applyBorder="1" applyAlignment="1">
      <alignment horizontal="left" vertical="top" wrapText="1"/>
    </xf>
    <xf numFmtId="0" fontId="1" fillId="0" borderId="677" xfId="18" applyFont="1" applyBorder="1" applyAlignment="1">
      <alignment horizontal="center" vertical="top" wrapText="1"/>
    </xf>
    <xf numFmtId="0" fontId="1" fillId="0" borderId="698" xfId="18" applyFont="1" applyBorder="1" applyAlignment="1">
      <alignment horizontal="center" vertical="top" wrapText="1"/>
    </xf>
    <xf numFmtId="0" fontId="1" fillId="0" borderId="677" xfId="18" applyFont="1" applyBorder="1" applyAlignment="1">
      <alignment horizontal="left" vertical="top" wrapText="1"/>
    </xf>
    <xf numFmtId="0" fontId="1" fillId="0" borderId="679" xfId="18" applyFont="1" applyBorder="1" applyAlignment="1">
      <alignment horizontal="left" vertical="top" wrapText="1"/>
    </xf>
    <xf numFmtId="0" fontId="1" fillId="0" borderId="671" xfId="18" applyFont="1" applyBorder="1" applyAlignment="1">
      <alignment horizontal="left" vertical="top" wrapText="1"/>
    </xf>
    <xf numFmtId="0" fontId="1" fillId="0" borderId="672" xfId="18" applyFont="1" applyBorder="1" applyAlignment="1">
      <alignment horizontal="left" vertical="top" wrapText="1"/>
    </xf>
    <xf numFmtId="0" fontId="1" fillId="0" borderId="699" xfId="18" applyFont="1" applyBorder="1" applyAlignment="1">
      <alignment horizontal="left" vertical="top" wrapText="1"/>
    </xf>
    <xf numFmtId="0" fontId="1" fillId="0" borderId="700" xfId="18" applyFont="1" applyBorder="1" applyAlignment="1">
      <alignment horizontal="left" vertical="top" wrapText="1"/>
    </xf>
    <xf numFmtId="0" fontId="1" fillId="0" borderId="697" xfId="18" applyFont="1" applyBorder="1" applyAlignment="1">
      <alignment horizontal="center" vertical="top" wrapText="1"/>
    </xf>
    <xf numFmtId="0" fontId="1" fillId="0" borderId="678" xfId="18" applyFont="1" applyBorder="1" applyAlignment="1">
      <alignment horizontal="center" vertical="top" wrapText="1"/>
    </xf>
    <xf numFmtId="0" fontId="1" fillId="0" borderId="679" xfId="18" applyFont="1" applyBorder="1" applyAlignment="1">
      <alignment horizontal="center" vertical="top" wrapText="1"/>
    </xf>
    <xf numFmtId="0" fontId="1" fillId="0" borderId="0" xfId="18" applyFont="1" applyBorder="1" applyAlignment="1">
      <alignment vertical="top" wrapText="1"/>
    </xf>
    <xf numFmtId="0" fontId="1" fillId="0" borderId="697" xfId="18" applyFont="1" applyBorder="1" applyAlignment="1">
      <alignment vertical="top" wrapText="1"/>
    </xf>
    <xf numFmtId="0" fontId="1" fillId="0" borderId="707" xfId="18" applyFont="1" applyBorder="1" applyAlignment="1">
      <alignment horizontal="left" vertical="top" wrapText="1"/>
    </xf>
    <xf numFmtId="0" fontId="1" fillId="0" borderId="695" xfId="18" applyFont="1" applyBorder="1" applyAlignment="1">
      <alignment horizontal="left" vertical="top" wrapText="1"/>
    </xf>
    <xf numFmtId="0" fontId="1" fillId="0" borderId="696" xfId="18" applyFont="1" applyBorder="1" applyAlignment="1">
      <alignment horizontal="left" vertical="top" wrapText="1"/>
    </xf>
    <xf numFmtId="0" fontId="1" fillId="0" borderId="705" xfId="18" applyFont="1" applyBorder="1" applyAlignment="1">
      <alignment horizontal="left" vertical="top" wrapText="1"/>
    </xf>
    <xf numFmtId="0" fontId="61" fillId="0" borderId="701" xfId="0" applyFont="1" applyBorder="1" applyAlignment="1">
      <alignment horizontal="left" vertical="top" wrapText="1"/>
    </xf>
    <xf numFmtId="0" fontId="61" fillId="0" borderId="692" xfId="0" applyFont="1" applyBorder="1" applyAlignment="1">
      <alignment horizontal="left" vertical="top" wrapText="1"/>
    </xf>
    <xf numFmtId="0" fontId="61" fillId="0" borderId="693" xfId="0" applyFont="1" applyBorder="1" applyAlignment="1">
      <alignment horizontal="left" vertical="top" wrapText="1"/>
    </xf>
    <xf numFmtId="0" fontId="29" fillId="0" borderId="688" xfId="18" applyBorder="1" applyAlignment="1">
      <alignment horizontal="center" vertical="center" wrapText="1"/>
    </xf>
    <xf numFmtId="0" fontId="1" fillId="0" borderId="692" xfId="18" applyFont="1" applyBorder="1" applyAlignment="1">
      <alignment horizontal="left" vertical="top" wrapText="1"/>
    </xf>
    <xf numFmtId="0" fontId="1" fillId="0" borderId="693" xfId="18" applyFont="1" applyBorder="1" applyAlignment="1">
      <alignment horizontal="left" vertical="top" wrapText="1"/>
    </xf>
    <xf numFmtId="0" fontId="1" fillId="0" borderId="685" xfId="18" applyFont="1" applyBorder="1" applyAlignment="1">
      <alignment horizontal="left" vertical="top" wrapText="1"/>
    </xf>
    <xf numFmtId="0" fontId="1" fillId="0" borderId="681" xfId="18" applyFont="1" applyBorder="1" applyAlignment="1">
      <alignment horizontal="left" vertical="top" wrapText="1"/>
    </xf>
    <xf numFmtId="0" fontId="1" fillId="0" borderId="682" xfId="18" applyFont="1" applyBorder="1" applyAlignment="1">
      <alignment horizontal="left" vertical="top" wrapText="1"/>
    </xf>
    <xf numFmtId="0" fontId="1" fillId="0" borderId="678" xfId="18" applyFont="1" applyBorder="1" applyAlignment="1">
      <alignment vertical="top" wrapText="1"/>
    </xf>
  </cellXfs>
  <cellStyles count="29">
    <cellStyle name="Dane wejściowe 2" xfId="3" xr:uid="{00000000-0005-0000-0000-000000000000}"/>
    <cellStyle name="Dane wyjściowe 2" xfId="4" xr:uid="{00000000-0005-0000-0000-000001000000}"/>
    <cellStyle name="Dziesiętny 2" xfId="5" xr:uid="{00000000-0005-0000-0000-000002000000}"/>
    <cellStyle name="Dziesiętny 2 2" xfId="14" xr:uid="{00000000-0005-0000-0000-000003000000}"/>
    <cellStyle name="Dziesiętny 3" xfId="22" xr:uid="{00000000-0005-0000-0000-000004000000}"/>
    <cellStyle name="Hiperłącze 2" xfId="6" xr:uid="{00000000-0005-0000-0000-000005000000}"/>
    <cellStyle name="mgr 2 lata" xfId="1" xr:uid="{00000000-0005-0000-0000-000006000000}"/>
    <cellStyle name="Normalny" xfId="0" builtinId="0"/>
    <cellStyle name="Normalny 10" xfId="20" xr:uid="{00000000-0005-0000-0000-000008000000}"/>
    <cellStyle name="Normalny 11" xfId="21" xr:uid="{00000000-0005-0000-0000-000009000000}"/>
    <cellStyle name="Normalny 12" xfId="23" xr:uid="{00000000-0005-0000-0000-00000A000000}"/>
    <cellStyle name="Normalny 13" xfId="24" xr:uid="{00000000-0005-0000-0000-00000B000000}"/>
    <cellStyle name="Normalny 14" xfId="25" xr:uid="{00000000-0005-0000-0000-00000C000000}"/>
    <cellStyle name="Normalny 2" xfId="2" xr:uid="{00000000-0005-0000-0000-00000D000000}"/>
    <cellStyle name="Normalny 2 2" xfId="18" xr:uid="{00000000-0005-0000-0000-00000E000000}"/>
    <cellStyle name="Normalny 3" xfId="7" xr:uid="{00000000-0005-0000-0000-00000F000000}"/>
    <cellStyle name="Normalny 3 2" xfId="26" xr:uid="{00000000-0005-0000-0000-000010000000}"/>
    <cellStyle name="Normalny 3 3" xfId="27" xr:uid="{00000000-0005-0000-0000-000011000000}"/>
    <cellStyle name="Normalny 4" xfId="8" xr:uid="{00000000-0005-0000-0000-000012000000}"/>
    <cellStyle name="Normalny 4 2" xfId="12" xr:uid="{00000000-0005-0000-0000-000013000000}"/>
    <cellStyle name="Normalny 4 2 2" xfId="16" xr:uid="{00000000-0005-0000-0000-000014000000}"/>
    <cellStyle name="Normalny 4 3" xfId="15" xr:uid="{00000000-0005-0000-0000-000015000000}"/>
    <cellStyle name="Normalny 5" xfId="9" xr:uid="{00000000-0005-0000-0000-000016000000}"/>
    <cellStyle name="Normalny 6" xfId="10" xr:uid="{00000000-0005-0000-0000-000017000000}"/>
    <cellStyle name="Normalny 7" xfId="13" xr:uid="{00000000-0005-0000-0000-000018000000}"/>
    <cellStyle name="Normalny 7 2" xfId="28" xr:uid="{00000000-0005-0000-0000-000019000000}"/>
    <cellStyle name="Normalny 8" xfId="17" xr:uid="{00000000-0005-0000-0000-00001A000000}"/>
    <cellStyle name="Normalny 9" xfId="19" xr:uid="{00000000-0005-0000-0000-00001B000000}"/>
    <cellStyle name="Tekst objaśnienia 2" xfId="11" xr:uid="{00000000-0005-0000-0000-00001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247650</xdr:colOff>
      <xdr:row>40</xdr:row>
      <xdr:rowOff>1104900</xdr:rowOff>
    </xdr:from>
    <xdr:to>
      <xdr:col>10</xdr:col>
      <xdr:colOff>135732</xdr:colOff>
      <xdr:row>40</xdr:row>
      <xdr:rowOff>4898666</xdr:rowOff>
    </xdr:to>
    <xdr:pic>
      <xdr:nvPicPr>
        <xdr:cNvPr id="2" name="Picture 1">
          <a:extLst>
            <a:ext uri="{FF2B5EF4-FFF2-40B4-BE49-F238E27FC236}">
              <a16:creationId xmlns:a16="http://schemas.microsoft.com/office/drawing/2014/main" id="{14D2D962-5371-47FF-AA9A-557A181CCEC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26527125"/>
          <a:ext cx="4545807" cy="3793766"/>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BDBC7-5384-40F6-B3B1-CD6BF1EDC0E3}">
  <dimension ref="A1:AH102"/>
  <sheetViews>
    <sheetView workbookViewId="0">
      <selection activeCell="AK21" sqref="AK21"/>
    </sheetView>
  </sheetViews>
  <sheetFormatPr defaultRowHeight="12.75"/>
  <cols>
    <col min="1" max="1" width="3.5703125" customWidth="1"/>
    <col min="2" max="2" width="30.5703125" customWidth="1"/>
    <col min="3" max="3" width="6.5703125" customWidth="1"/>
    <col min="4" max="4" width="5" customWidth="1"/>
    <col min="5" max="5" width="5.85546875" customWidth="1"/>
    <col min="6" max="6" width="7" customWidth="1"/>
    <col min="7" max="7" width="6.140625" customWidth="1"/>
    <col min="8" max="8" width="6.85546875" customWidth="1"/>
    <col min="9" max="9" width="5.85546875" customWidth="1"/>
    <col min="10" max="18" width="3.85546875" customWidth="1"/>
    <col min="19" max="21" width="4.42578125" customWidth="1"/>
    <col min="22" max="33" width="3.85546875" customWidth="1"/>
    <col min="34" max="34" width="8.42578125" customWidth="1"/>
    <col min="37" max="37" width="8.28515625" customWidth="1"/>
    <col min="38" max="38" width="7.85546875" customWidth="1"/>
  </cols>
  <sheetData>
    <row r="1" spans="1:34" ht="15.75">
      <c r="A1" s="625" t="s">
        <v>0</v>
      </c>
      <c r="B1" s="625"/>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ht="15.75">
      <c r="A2" s="625" t="s">
        <v>1</v>
      </c>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row>
    <row r="3" spans="1:34" ht="15.75">
      <c r="A3" s="626" t="s">
        <v>2</v>
      </c>
      <c r="B3" s="626"/>
      <c r="C3" s="626"/>
      <c r="D3" s="626"/>
      <c r="E3" s="626"/>
      <c r="F3" s="626"/>
      <c r="G3" s="626"/>
      <c r="H3" s="626"/>
      <c r="I3" s="626"/>
      <c r="J3" s="626"/>
      <c r="K3" s="626"/>
      <c r="L3" s="626"/>
      <c r="M3" s="626"/>
      <c r="N3" s="626"/>
      <c r="O3" s="626"/>
      <c r="P3" s="626"/>
      <c r="Q3" s="626"/>
      <c r="R3" s="626"/>
      <c r="S3" s="626"/>
      <c r="T3" s="626"/>
      <c r="U3" s="626"/>
      <c r="V3" s="626"/>
      <c r="W3" s="626"/>
      <c r="X3" s="626"/>
      <c r="Y3" s="626"/>
      <c r="Z3" s="626"/>
      <c r="AA3" s="626"/>
      <c r="AB3" s="626"/>
      <c r="AC3" s="626"/>
      <c r="AD3" s="626"/>
      <c r="AE3" s="626"/>
      <c r="AF3" s="626"/>
      <c r="AG3" s="626"/>
      <c r="AH3" s="626"/>
    </row>
    <row r="4" spans="1:34" ht="15.75">
      <c r="A4" s="626" t="s">
        <v>4508</v>
      </c>
      <c r="B4" s="626"/>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row>
    <row r="5" spans="1:34" ht="13.5" thickBot="1">
      <c r="A5" s="1"/>
      <c r="B5" s="2"/>
      <c r="C5" s="2"/>
      <c r="D5" s="2"/>
      <c r="E5" s="2"/>
      <c r="F5" s="3"/>
      <c r="G5" s="3"/>
      <c r="H5" s="3"/>
      <c r="I5" s="2"/>
      <c r="J5" s="2"/>
      <c r="K5" s="2"/>
      <c r="L5" s="2"/>
      <c r="M5" s="2"/>
      <c r="N5" s="2"/>
      <c r="O5" s="2"/>
      <c r="P5" s="2"/>
      <c r="Q5" s="2"/>
      <c r="R5" s="2"/>
      <c r="S5" s="2"/>
      <c r="T5" s="2"/>
      <c r="U5" s="2"/>
      <c r="V5" s="2"/>
      <c r="W5" s="2"/>
      <c r="X5" s="2"/>
      <c r="Y5" s="2"/>
      <c r="Z5" s="2"/>
      <c r="AA5" s="2"/>
      <c r="AB5" s="2"/>
      <c r="AC5" s="2"/>
      <c r="AD5" s="2"/>
      <c r="AE5" s="2"/>
      <c r="AF5" s="2"/>
      <c r="AG5" s="2"/>
      <c r="AH5" s="2"/>
    </row>
    <row r="6" spans="1:34" ht="13.5" thickBot="1">
      <c r="A6" s="489"/>
      <c r="B6" s="411">
        <v>25</v>
      </c>
      <c r="C6" s="627" t="s">
        <v>3</v>
      </c>
      <c r="D6" s="628"/>
      <c r="E6" s="628"/>
      <c r="F6" s="629" t="s">
        <v>4</v>
      </c>
      <c r="G6" s="632" t="s">
        <v>5</v>
      </c>
      <c r="H6" s="632" t="s">
        <v>6</v>
      </c>
      <c r="I6" s="635" t="s">
        <v>7</v>
      </c>
      <c r="J6" s="638" t="s">
        <v>8</v>
      </c>
      <c r="K6" s="639"/>
      <c r="L6" s="639"/>
      <c r="M6" s="639"/>
      <c r="N6" s="639"/>
      <c r="O6" s="639"/>
      <c r="P6" s="639"/>
      <c r="Q6" s="639"/>
      <c r="R6" s="639"/>
      <c r="S6" s="639"/>
      <c r="T6" s="639"/>
      <c r="U6" s="639"/>
      <c r="V6" s="639"/>
      <c r="W6" s="639"/>
      <c r="X6" s="639"/>
      <c r="Y6" s="639"/>
      <c r="Z6" s="639"/>
      <c r="AA6" s="639"/>
      <c r="AB6" s="639"/>
      <c r="AC6" s="639"/>
      <c r="AD6" s="639"/>
      <c r="AE6" s="639"/>
      <c r="AF6" s="639"/>
      <c r="AG6" s="640"/>
      <c r="AH6" s="644" t="s">
        <v>9</v>
      </c>
    </row>
    <row r="7" spans="1:34">
      <c r="A7" s="350"/>
      <c r="B7" s="4"/>
      <c r="C7" s="647" t="s">
        <v>10</v>
      </c>
      <c r="D7" s="649" t="s">
        <v>11</v>
      </c>
      <c r="E7" s="651" t="s">
        <v>12</v>
      </c>
      <c r="F7" s="630"/>
      <c r="G7" s="633"/>
      <c r="H7" s="633"/>
      <c r="I7" s="636"/>
      <c r="J7" s="653">
        <v>1</v>
      </c>
      <c r="K7" s="654"/>
      <c r="L7" s="654"/>
      <c r="M7" s="655"/>
      <c r="N7" s="653">
        <v>2</v>
      </c>
      <c r="O7" s="654"/>
      <c r="P7" s="654"/>
      <c r="Q7" s="655"/>
      <c r="R7" s="653">
        <v>3</v>
      </c>
      <c r="S7" s="654"/>
      <c r="T7" s="654"/>
      <c r="U7" s="655"/>
      <c r="V7" s="653">
        <v>4</v>
      </c>
      <c r="W7" s="654"/>
      <c r="X7" s="654"/>
      <c r="Y7" s="655"/>
      <c r="Z7" s="653">
        <v>5</v>
      </c>
      <c r="AA7" s="654"/>
      <c r="AB7" s="654"/>
      <c r="AC7" s="655"/>
      <c r="AD7" s="653">
        <v>6</v>
      </c>
      <c r="AE7" s="654"/>
      <c r="AF7" s="654"/>
      <c r="AG7" s="655"/>
      <c r="AH7" s="645"/>
    </row>
    <row r="8" spans="1:34" ht="13.5" thickBot="1">
      <c r="A8" s="350"/>
      <c r="B8" s="349">
        <v>25</v>
      </c>
      <c r="C8" s="648"/>
      <c r="D8" s="650"/>
      <c r="E8" s="652"/>
      <c r="F8" s="631"/>
      <c r="G8" s="634"/>
      <c r="H8" s="634"/>
      <c r="I8" s="637"/>
      <c r="J8" s="454" t="s">
        <v>13</v>
      </c>
      <c r="K8" s="455" t="s">
        <v>14</v>
      </c>
      <c r="L8" s="459" t="s">
        <v>15</v>
      </c>
      <c r="M8" s="460" t="s">
        <v>16</v>
      </c>
      <c r="N8" s="454" t="s">
        <v>13</v>
      </c>
      <c r="O8" s="455" t="s">
        <v>14</v>
      </c>
      <c r="P8" s="459" t="s">
        <v>15</v>
      </c>
      <c r="Q8" s="460" t="s">
        <v>16</v>
      </c>
      <c r="R8" s="454" t="s">
        <v>13</v>
      </c>
      <c r="S8" s="455" t="s">
        <v>14</v>
      </c>
      <c r="T8" s="459" t="s">
        <v>15</v>
      </c>
      <c r="U8" s="460" t="s">
        <v>16</v>
      </c>
      <c r="V8" s="454" t="s">
        <v>13</v>
      </c>
      <c r="W8" s="455" t="s">
        <v>14</v>
      </c>
      <c r="X8" s="459" t="s">
        <v>15</v>
      </c>
      <c r="Y8" s="460" t="s">
        <v>16</v>
      </c>
      <c r="Z8" s="454" t="s">
        <v>13</v>
      </c>
      <c r="AA8" s="455" t="s">
        <v>14</v>
      </c>
      <c r="AB8" s="459" t="s">
        <v>15</v>
      </c>
      <c r="AC8" s="460" t="s">
        <v>16</v>
      </c>
      <c r="AD8" s="454" t="s">
        <v>13</v>
      </c>
      <c r="AE8" s="455" t="s">
        <v>14</v>
      </c>
      <c r="AF8" s="459" t="s">
        <v>15</v>
      </c>
      <c r="AG8" s="5" t="s">
        <v>16</v>
      </c>
      <c r="AH8" s="646"/>
    </row>
    <row r="9" spans="1:34" ht="13.5" thickBot="1">
      <c r="A9" s="412" t="s">
        <v>17</v>
      </c>
      <c r="B9" s="491" t="s">
        <v>18</v>
      </c>
      <c r="C9" s="492"/>
      <c r="D9" s="492"/>
      <c r="E9" s="492"/>
      <c r="F9" s="413"/>
      <c r="G9" s="413"/>
      <c r="H9" s="413"/>
      <c r="I9" s="493"/>
      <c r="J9" s="494"/>
      <c r="K9" s="491"/>
      <c r="L9" s="491"/>
      <c r="M9" s="491"/>
      <c r="N9" s="491"/>
      <c r="O9" s="491"/>
      <c r="P9" s="491"/>
      <c r="Q9" s="491"/>
      <c r="R9" s="491"/>
      <c r="S9" s="491"/>
      <c r="T9" s="491"/>
      <c r="U9" s="491"/>
      <c r="V9" s="491"/>
      <c r="W9" s="491"/>
      <c r="X9" s="491"/>
      <c r="Y9" s="491"/>
      <c r="Z9" s="491"/>
      <c r="AA9" s="491"/>
      <c r="AB9" s="491"/>
      <c r="AC9" s="491"/>
      <c r="AD9" s="492"/>
      <c r="AE9" s="492"/>
      <c r="AF9" s="492"/>
      <c r="AG9" s="492"/>
      <c r="AH9" s="495"/>
    </row>
    <row r="10" spans="1:34">
      <c r="A10" s="414">
        <v>1</v>
      </c>
      <c r="B10" s="415" t="s">
        <v>19</v>
      </c>
      <c r="C10" s="416">
        <v>0</v>
      </c>
      <c r="D10" s="417">
        <v>120</v>
      </c>
      <c r="E10" s="418">
        <f>SUM(C10:D10)</f>
        <v>120</v>
      </c>
      <c r="F10" s="496">
        <v>120</v>
      </c>
      <c r="G10" s="497">
        <f>H10-F10</f>
        <v>180</v>
      </c>
      <c r="H10" s="497">
        <f>$B$8*I10</f>
        <v>300</v>
      </c>
      <c r="I10" s="498">
        <f>SUM(M10,Q10,U10,Y10,AC10,AG10)</f>
        <v>12</v>
      </c>
      <c r="J10" s="6">
        <v>0</v>
      </c>
      <c r="K10" s="417">
        <v>30</v>
      </c>
      <c r="L10" s="418">
        <v>20</v>
      </c>
      <c r="M10" s="419">
        <v>2</v>
      </c>
      <c r="N10" s="416">
        <v>0</v>
      </c>
      <c r="O10" s="417">
        <v>30</v>
      </c>
      <c r="P10" s="418">
        <v>20</v>
      </c>
      <c r="Q10" s="419">
        <v>2</v>
      </c>
      <c r="R10" s="420">
        <v>0</v>
      </c>
      <c r="S10" s="421">
        <v>15</v>
      </c>
      <c r="T10" s="422">
        <v>35</v>
      </c>
      <c r="U10" s="419">
        <v>2</v>
      </c>
      <c r="V10" s="420">
        <v>0</v>
      </c>
      <c r="W10" s="417">
        <v>15</v>
      </c>
      <c r="X10" s="418">
        <v>35</v>
      </c>
      <c r="Y10" s="419">
        <v>2</v>
      </c>
      <c r="Z10" s="416">
        <v>0</v>
      </c>
      <c r="AA10" s="421">
        <v>15</v>
      </c>
      <c r="AB10" s="422">
        <v>35</v>
      </c>
      <c r="AC10" s="419">
        <v>2</v>
      </c>
      <c r="AD10" s="416">
        <v>0</v>
      </c>
      <c r="AE10" s="417">
        <v>15</v>
      </c>
      <c r="AF10" s="418">
        <v>35</v>
      </c>
      <c r="AG10" s="419">
        <v>2</v>
      </c>
      <c r="AH10" s="7" t="s">
        <v>20</v>
      </c>
    </row>
    <row r="11" spans="1:34" ht="22.5">
      <c r="A11" s="423">
        <v>2</v>
      </c>
      <c r="B11" s="499" t="s">
        <v>91</v>
      </c>
      <c r="C11" s="500">
        <v>0</v>
      </c>
      <c r="D11" s="501">
        <v>30</v>
      </c>
      <c r="E11" s="418">
        <f>SUM(C11:D11)</f>
        <v>30</v>
      </c>
      <c r="F11" s="502">
        <v>30</v>
      </c>
      <c r="G11" s="501">
        <f>H11-F11</f>
        <v>20</v>
      </c>
      <c r="H11" s="501">
        <f>$B$8*I11</f>
        <v>50</v>
      </c>
      <c r="I11" s="503">
        <f>SUM(M11,Q11,U11,Y11,AC11,AG11)</f>
        <v>2</v>
      </c>
      <c r="J11" s="504"/>
      <c r="K11" s="501"/>
      <c r="L11" s="505"/>
      <c r="M11" s="503"/>
      <c r="N11" s="500"/>
      <c r="O11" s="501"/>
      <c r="P11" s="505"/>
      <c r="Q11" s="503"/>
      <c r="R11" s="506">
        <v>0</v>
      </c>
      <c r="S11" s="507">
        <v>30</v>
      </c>
      <c r="T11" s="508">
        <v>20</v>
      </c>
      <c r="U11" s="503">
        <v>2</v>
      </c>
      <c r="V11" s="506"/>
      <c r="W11" s="501"/>
      <c r="X11" s="505"/>
      <c r="Y11" s="503"/>
      <c r="Z11" s="509"/>
      <c r="AA11" s="510"/>
      <c r="AB11" s="511"/>
      <c r="AC11" s="503"/>
      <c r="AD11" s="500"/>
      <c r="AE11" s="501"/>
      <c r="AF11" s="505"/>
      <c r="AG11" s="503"/>
      <c r="AH11" s="424" t="s">
        <v>21</v>
      </c>
    </row>
    <row r="12" spans="1:34" ht="23.25" thickBot="1">
      <c r="A12" s="414">
        <v>3</v>
      </c>
      <c r="B12" s="425" t="s">
        <v>22</v>
      </c>
      <c r="C12" s="454">
        <v>15</v>
      </c>
      <c r="D12" s="455">
        <v>0</v>
      </c>
      <c r="E12" s="8">
        <f>SUM(C12:D12)</f>
        <v>15</v>
      </c>
      <c r="F12" s="426">
        <v>15</v>
      </c>
      <c r="G12" s="512">
        <f>H12-F12</f>
        <v>35</v>
      </c>
      <c r="H12" s="512">
        <f>$B$8*I12</f>
        <v>50</v>
      </c>
      <c r="I12" s="513">
        <f>SUM(M12,Q12,U12,Y12,AC12,AG12)</f>
        <v>2</v>
      </c>
      <c r="J12" s="457">
        <v>15</v>
      </c>
      <c r="K12" s="455">
        <v>0</v>
      </c>
      <c r="L12" s="459">
        <v>35</v>
      </c>
      <c r="M12" s="460">
        <v>2</v>
      </c>
      <c r="N12" s="454"/>
      <c r="O12" s="455"/>
      <c r="P12" s="459"/>
      <c r="Q12" s="460"/>
      <c r="R12" s="514"/>
      <c r="S12" s="515"/>
      <c r="T12" s="516"/>
      <c r="U12" s="460"/>
      <c r="V12" s="514"/>
      <c r="W12" s="455"/>
      <c r="X12" s="459"/>
      <c r="Y12" s="460"/>
      <c r="Z12" s="454"/>
      <c r="AA12" s="455"/>
      <c r="AB12" s="459"/>
      <c r="AC12" s="460"/>
      <c r="AD12" s="454"/>
      <c r="AE12" s="455"/>
      <c r="AF12" s="459"/>
      <c r="AG12" s="460"/>
      <c r="AH12" s="427" t="s">
        <v>23</v>
      </c>
    </row>
    <row r="13" spans="1:34" ht="13.5" thickBot="1">
      <c r="A13" s="414"/>
      <c r="B13" s="517" t="s">
        <v>24</v>
      </c>
      <c r="C13" s="518">
        <f t="shared" ref="C13:AG13" si="0">SUM(C10:C12)</f>
        <v>15</v>
      </c>
      <c r="D13" s="518">
        <f t="shared" si="0"/>
        <v>150</v>
      </c>
      <c r="E13" s="518">
        <f t="shared" si="0"/>
        <v>165</v>
      </c>
      <c r="F13" s="348">
        <f t="shared" si="0"/>
        <v>165</v>
      </c>
      <c r="G13" s="348">
        <f t="shared" si="0"/>
        <v>235</v>
      </c>
      <c r="H13" s="348">
        <f t="shared" si="0"/>
        <v>400</v>
      </c>
      <c r="I13" s="347">
        <f t="shared" si="0"/>
        <v>16</v>
      </c>
      <c r="J13" s="518">
        <f t="shared" si="0"/>
        <v>15</v>
      </c>
      <c r="K13" s="518">
        <f t="shared" si="0"/>
        <v>30</v>
      </c>
      <c r="L13" s="518">
        <f t="shared" si="0"/>
        <v>55</v>
      </c>
      <c r="M13" s="519">
        <f t="shared" si="0"/>
        <v>4</v>
      </c>
      <c r="N13" s="518">
        <f t="shared" si="0"/>
        <v>0</v>
      </c>
      <c r="O13" s="518">
        <f t="shared" si="0"/>
        <v>30</v>
      </c>
      <c r="P13" s="518">
        <f t="shared" si="0"/>
        <v>20</v>
      </c>
      <c r="Q13" s="519">
        <f t="shared" si="0"/>
        <v>2</v>
      </c>
      <c r="R13" s="518">
        <f t="shared" si="0"/>
        <v>0</v>
      </c>
      <c r="S13" s="518">
        <f t="shared" si="0"/>
        <v>45</v>
      </c>
      <c r="T13" s="518">
        <f t="shared" si="0"/>
        <v>55</v>
      </c>
      <c r="U13" s="519">
        <f t="shared" si="0"/>
        <v>4</v>
      </c>
      <c r="V13" s="518">
        <f t="shared" si="0"/>
        <v>0</v>
      </c>
      <c r="W13" s="518">
        <f t="shared" si="0"/>
        <v>15</v>
      </c>
      <c r="X13" s="518">
        <f t="shared" si="0"/>
        <v>35</v>
      </c>
      <c r="Y13" s="9">
        <f t="shared" si="0"/>
        <v>2</v>
      </c>
      <c r="Z13" s="518">
        <f t="shared" si="0"/>
        <v>0</v>
      </c>
      <c r="AA13" s="518">
        <f t="shared" si="0"/>
        <v>15</v>
      </c>
      <c r="AB13" s="518">
        <f t="shared" si="0"/>
        <v>35</v>
      </c>
      <c r="AC13" s="519">
        <f t="shared" si="0"/>
        <v>2</v>
      </c>
      <c r="AD13" s="518">
        <f t="shared" si="0"/>
        <v>0</v>
      </c>
      <c r="AE13" s="518">
        <f t="shared" si="0"/>
        <v>15</v>
      </c>
      <c r="AF13" s="518">
        <f t="shared" si="0"/>
        <v>35</v>
      </c>
      <c r="AG13" s="519">
        <f t="shared" si="0"/>
        <v>2</v>
      </c>
      <c r="AH13" s="518"/>
    </row>
    <row r="14" spans="1:34" ht="13.5" thickBot="1">
      <c r="A14" s="414" t="s">
        <v>25</v>
      </c>
      <c r="B14" s="491" t="s">
        <v>26</v>
      </c>
      <c r="C14" s="492"/>
      <c r="D14" s="492"/>
      <c r="E14" s="492"/>
      <c r="F14" s="10"/>
      <c r="G14" s="10"/>
      <c r="H14" s="10"/>
      <c r="I14" s="4"/>
      <c r="J14" s="494"/>
      <c r="K14" s="491"/>
      <c r="L14" s="491"/>
      <c r="M14" s="520"/>
      <c r="N14" s="491"/>
      <c r="O14" s="491"/>
      <c r="P14" s="491"/>
      <c r="Q14" s="520"/>
      <c r="R14" s="491"/>
      <c r="S14" s="491"/>
      <c r="T14" s="491"/>
      <c r="U14" s="520"/>
      <c r="V14" s="491"/>
      <c r="W14" s="491"/>
      <c r="X14" s="491"/>
      <c r="Y14" s="520"/>
      <c r="Z14" s="491"/>
      <c r="AA14" s="491"/>
      <c r="AB14" s="491"/>
      <c r="AC14" s="520"/>
      <c r="AD14" s="492"/>
      <c r="AE14" s="492"/>
      <c r="AF14" s="492"/>
      <c r="AG14" s="521"/>
      <c r="AH14" s="495"/>
    </row>
    <row r="15" spans="1:34">
      <c r="A15" s="423">
        <v>4</v>
      </c>
      <c r="B15" s="415" t="s">
        <v>27</v>
      </c>
      <c r="C15" s="416">
        <v>15</v>
      </c>
      <c r="D15" s="417">
        <v>30</v>
      </c>
      <c r="E15" s="418">
        <f t="shared" ref="E15:E21" si="1">SUM(C15:D15)</f>
        <v>45</v>
      </c>
      <c r="F15" s="496">
        <v>45</v>
      </c>
      <c r="G15" s="497">
        <f t="shared" ref="G15:G21" si="2">H15-F15</f>
        <v>55</v>
      </c>
      <c r="H15" s="497">
        <f t="shared" ref="H15:H21" si="3">$B$8*I15</f>
        <v>100</v>
      </c>
      <c r="I15" s="498">
        <f t="shared" ref="I15:I21" si="4">SUM(M15,Q15,U15,Y15,AC15,AG15)</f>
        <v>4</v>
      </c>
      <c r="J15" s="11">
        <v>15</v>
      </c>
      <c r="K15" s="421">
        <v>15</v>
      </c>
      <c r="L15" s="418">
        <v>20</v>
      </c>
      <c r="M15" s="419">
        <v>2</v>
      </c>
      <c r="N15" s="420">
        <v>0</v>
      </c>
      <c r="O15" s="421">
        <v>15</v>
      </c>
      <c r="P15" s="422">
        <v>35</v>
      </c>
      <c r="Q15" s="419">
        <v>2</v>
      </c>
      <c r="R15" s="420"/>
      <c r="S15" s="421"/>
      <c r="T15" s="422"/>
      <c r="U15" s="419"/>
      <c r="V15" s="420"/>
      <c r="W15" s="421"/>
      <c r="X15" s="422"/>
      <c r="Y15" s="419"/>
      <c r="Z15" s="420"/>
      <c r="AA15" s="421"/>
      <c r="AB15" s="422"/>
      <c r="AC15" s="419"/>
      <c r="AD15" s="420"/>
      <c r="AE15" s="421"/>
      <c r="AF15" s="422"/>
      <c r="AG15" s="419"/>
      <c r="AH15" s="7" t="s">
        <v>28</v>
      </c>
    </row>
    <row r="16" spans="1:34">
      <c r="A16" s="423">
        <v>5</v>
      </c>
      <c r="B16" s="522" t="s">
        <v>29</v>
      </c>
      <c r="C16" s="500">
        <v>15</v>
      </c>
      <c r="D16" s="501">
        <v>30</v>
      </c>
      <c r="E16" s="418">
        <f t="shared" si="1"/>
        <v>45</v>
      </c>
      <c r="F16" s="500">
        <v>45</v>
      </c>
      <c r="G16" s="501">
        <f t="shared" si="2"/>
        <v>30</v>
      </c>
      <c r="H16" s="501">
        <f t="shared" si="3"/>
        <v>75</v>
      </c>
      <c r="I16" s="503">
        <f t="shared" si="4"/>
        <v>3</v>
      </c>
      <c r="J16" s="523"/>
      <c r="K16" s="507"/>
      <c r="L16" s="508"/>
      <c r="M16" s="503"/>
      <c r="N16" s="506"/>
      <c r="O16" s="507"/>
      <c r="P16" s="508"/>
      <c r="Q16" s="503"/>
      <c r="R16" s="506">
        <v>15</v>
      </c>
      <c r="S16" s="507">
        <v>30</v>
      </c>
      <c r="T16" s="508">
        <v>30</v>
      </c>
      <c r="U16" s="503">
        <v>3</v>
      </c>
      <c r="V16" s="506"/>
      <c r="W16" s="507"/>
      <c r="X16" s="508"/>
      <c r="Y16" s="503"/>
      <c r="Z16" s="506"/>
      <c r="AA16" s="507"/>
      <c r="AB16" s="508"/>
      <c r="AC16" s="503"/>
      <c r="AD16" s="506"/>
      <c r="AE16" s="507"/>
      <c r="AF16" s="508"/>
      <c r="AG16" s="503"/>
      <c r="AH16" s="428" t="s">
        <v>30</v>
      </c>
    </row>
    <row r="17" spans="1:34">
      <c r="A17" s="423">
        <v>6</v>
      </c>
      <c r="B17" s="524" t="s">
        <v>31</v>
      </c>
      <c r="C17" s="500">
        <v>15</v>
      </c>
      <c r="D17" s="501">
        <v>30</v>
      </c>
      <c r="E17" s="418">
        <f t="shared" si="1"/>
        <v>45</v>
      </c>
      <c r="F17" s="500">
        <v>45</v>
      </c>
      <c r="G17" s="501">
        <f t="shared" si="2"/>
        <v>30</v>
      </c>
      <c r="H17" s="501">
        <f t="shared" si="3"/>
        <v>75</v>
      </c>
      <c r="I17" s="503">
        <f t="shared" si="4"/>
        <v>3</v>
      </c>
      <c r="J17" s="523"/>
      <c r="K17" s="507"/>
      <c r="L17" s="508"/>
      <c r="M17" s="503"/>
      <c r="N17" s="506"/>
      <c r="O17" s="507"/>
      <c r="P17" s="508"/>
      <c r="Q17" s="503"/>
      <c r="R17" s="506"/>
      <c r="S17" s="507"/>
      <c r="T17" s="508"/>
      <c r="U17" s="503"/>
      <c r="V17" s="525">
        <v>15</v>
      </c>
      <c r="W17" s="526">
        <v>30</v>
      </c>
      <c r="X17" s="508">
        <v>30</v>
      </c>
      <c r="Y17" s="503">
        <v>3</v>
      </c>
      <c r="Z17" s="506"/>
      <c r="AA17" s="507"/>
      <c r="AB17" s="508"/>
      <c r="AC17" s="503"/>
      <c r="AD17" s="506"/>
      <c r="AE17" s="507"/>
      <c r="AF17" s="508"/>
      <c r="AG17" s="503"/>
      <c r="AH17" s="428" t="s">
        <v>32</v>
      </c>
    </row>
    <row r="18" spans="1:34">
      <c r="A18" s="423">
        <v>7</v>
      </c>
      <c r="B18" s="522" t="s">
        <v>33</v>
      </c>
      <c r="C18" s="500">
        <v>15</v>
      </c>
      <c r="D18" s="501">
        <v>30</v>
      </c>
      <c r="E18" s="418">
        <f t="shared" si="1"/>
        <v>45</v>
      </c>
      <c r="F18" s="500">
        <v>45</v>
      </c>
      <c r="G18" s="501">
        <f t="shared" si="2"/>
        <v>5</v>
      </c>
      <c r="H18" s="501">
        <f t="shared" si="3"/>
        <v>50</v>
      </c>
      <c r="I18" s="503">
        <f t="shared" si="4"/>
        <v>2</v>
      </c>
      <c r="J18" s="523"/>
      <c r="K18" s="507"/>
      <c r="L18" s="508"/>
      <c r="M18" s="503"/>
      <c r="N18" s="506">
        <v>15</v>
      </c>
      <c r="O18" s="507">
        <v>30</v>
      </c>
      <c r="P18" s="508">
        <v>5</v>
      </c>
      <c r="Q18" s="503">
        <v>2</v>
      </c>
      <c r="R18" s="506"/>
      <c r="S18" s="507"/>
      <c r="T18" s="508"/>
      <c r="U18" s="503"/>
      <c r="V18" s="506"/>
      <c r="W18" s="507"/>
      <c r="X18" s="508"/>
      <c r="Y18" s="503"/>
      <c r="Z18" s="506"/>
      <c r="AA18" s="507"/>
      <c r="AB18" s="508"/>
      <c r="AC18" s="503"/>
      <c r="AD18" s="506"/>
      <c r="AE18" s="507"/>
      <c r="AF18" s="508"/>
      <c r="AG18" s="503"/>
      <c r="AH18" s="428" t="s">
        <v>28</v>
      </c>
    </row>
    <row r="19" spans="1:34">
      <c r="A19" s="423">
        <v>8</v>
      </c>
      <c r="B19" s="524" t="s">
        <v>34</v>
      </c>
      <c r="C19" s="500">
        <v>15</v>
      </c>
      <c r="D19" s="501">
        <v>15</v>
      </c>
      <c r="E19" s="418">
        <f t="shared" si="1"/>
        <v>30</v>
      </c>
      <c r="F19" s="500">
        <v>30</v>
      </c>
      <c r="G19" s="501">
        <f t="shared" si="2"/>
        <v>20</v>
      </c>
      <c r="H19" s="501">
        <f t="shared" si="3"/>
        <v>50</v>
      </c>
      <c r="I19" s="503">
        <f t="shared" si="4"/>
        <v>2</v>
      </c>
      <c r="J19" s="523">
        <v>15</v>
      </c>
      <c r="K19" s="507">
        <v>15</v>
      </c>
      <c r="L19" s="418">
        <v>20</v>
      </c>
      <c r="M19" s="503">
        <v>2</v>
      </c>
      <c r="N19" s="506"/>
      <c r="O19" s="507"/>
      <c r="P19" s="508"/>
      <c r="Q19" s="503"/>
      <c r="R19" s="506"/>
      <c r="S19" s="507"/>
      <c r="T19" s="508"/>
      <c r="U19" s="503"/>
      <c r="V19" s="506"/>
      <c r="W19" s="507"/>
      <c r="X19" s="508"/>
      <c r="Y19" s="503"/>
      <c r="Z19" s="506"/>
      <c r="AA19" s="507"/>
      <c r="AB19" s="508"/>
      <c r="AC19" s="503"/>
      <c r="AD19" s="506"/>
      <c r="AE19" s="507"/>
      <c r="AF19" s="508"/>
      <c r="AG19" s="503"/>
      <c r="AH19" s="424" t="s">
        <v>23</v>
      </c>
    </row>
    <row r="20" spans="1:34">
      <c r="A20" s="423">
        <v>9</v>
      </c>
      <c r="B20" s="527" t="s">
        <v>35</v>
      </c>
      <c r="C20" s="500">
        <v>45</v>
      </c>
      <c r="D20" s="501">
        <v>45</v>
      </c>
      <c r="E20" s="418">
        <f t="shared" si="1"/>
        <v>90</v>
      </c>
      <c r="F20" s="500">
        <v>90</v>
      </c>
      <c r="G20" s="501">
        <f t="shared" si="2"/>
        <v>35</v>
      </c>
      <c r="H20" s="501">
        <f t="shared" si="3"/>
        <v>125</v>
      </c>
      <c r="I20" s="503">
        <f t="shared" si="4"/>
        <v>5</v>
      </c>
      <c r="J20" s="523">
        <v>30</v>
      </c>
      <c r="K20" s="507">
        <v>30</v>
      </c>
      <c r="L20" s="508">
        <v>15</v>
      </c>
      <c r="M20" s="503">
        <v>3</v>
      </c>
      <c r="N20" s="506">
        <v>15</v>
      </c>
      <c r="O20" s="507">
        <v>15</v>
      </c>
      <c r="P20" s="508">
        <v>20</v>
      </c>
      <c r="Q20" s="503">
        <v>2</v>
      </c>
      <c r="R20" s="506"/>
      <c r="S20" s="507"/>
      <c r="T20" s="508"/>
      <c r="U20" s="503"/>
      <c r="V20" s="506"/>
      <c r="W20" s="507"/>
      <c r="X20" s="508"/>
      <c r="Y20" s="503"/>
      <c r="Z20" s="506"/>
      <c r="AA20" s="507"/>
      <c r="AB20" s="508"/>
      <c r="AC20" s="503"/>
      <c r="AD20" s="506"/>
      <c r="AE20" s="507"/>
      <c r="AF20" s="508"/>
      <c r="AG20" s="503"/>
      <c r="AH20" s="428" t="s">
        <v>28</v>
      </c>
    </row>
    <row r="21" spans="1:34">
      <c r="A21" s="423">
        <v>10</v>
      </c>
      <c r="B21" s="527" t="s">
        <v>36</v>
      </c>
      <c r="C21" s="500">
        <v>45</v>
      </c>
      <c r="D21" s="501">
        <v>45</v>
      </c>
      <c r="E21" s="418">
        <f t="shared" si="1"/>
        <v>90</v>
      </c>
      <c r="F21" s="500">
        <v>90</v>
      </c>
      <c r="G21" s="501">
        <f t="shared" si="2"/>
        <v>35</v>
      </c>
      <c r="H21" s="501">
        <f t="shared" si="3"/>
        <v>125</v>
      </c>
      <c r="I21" s="503">
        <f t="shared" si="4"/>
        <v>5</v>
      </c>
      <c r="J21" s="523">
        <v>30</v>
      </c>
      <c r="K21" s="507">
        <v>30</v>
      </c>
      <c r="L21" s="418">
        <v>15</v>
      </c>
      <c r="M21" s="503">
        <v>3</v>
      </c>
      <c r="N21" s="506">
        <v>15</v>
      </c>
      <c r="O21" s="507">
        <v>15</v>
      </c>
      <c r="P21" s="508">
        <v>20</v>
      </c>
      <c r="Q21" s="503">
        <v>2</v>
      </c>
      <c r="R21" s="506"/>
      <c r="S21" s="507"/>
      <c r="T21" s="508"/>
      <c r="U21" s="503"/>
      <c r="V21" s="506"/>
      <c r="W21" s="507"/>
      <c r="X21" s="508"/>
      <c r="Y21" s="503"/>
      <c r="Z21" s="506"/>
      <c r="AA21" s="507"/>
      <c r="AB21" s="508"/>
      <c r="AC21" s="503"/>
      <c r="AD21" s="506"/>
      <c r="AE21" s="507"/>
      <c r="AF21" s="508"/>
      <c r="AG21" s="503"/>
      <c r="AH21" s="428" t="s">
        <v>28</v>
      </c>
    </row>
    <row r="22" spans="1:34">
      <c r="A22" s="423">
        <v>11</v>
      </c>
      <c r="B22" s="527" t="s">
        <v>94</v>
      </c>
      <c r="C22" s="500">
        <v>30</v>
      </c>
      <c r="D22" s="501">
        <v>30</v>
      </c>
      <c r="E22" s="418">
        <v>60</v>
      </c>
      <c r="F22" s="500">
        <v>60</v>
      </c>
      <c r="G22" s="501">
        <v>15</v>
      </c>
      <c r="H22" s="501">
        <v>75</v>
      </c>
      <c r="I22" s="503">
        <v>3</v>
      </c>
      <c r="J22" s="523"/>
      <c r="K22" s="507"/>
      <c r="L22" s="418"/>
      <c r="M22" s="503"/>
      <c r="N22" s="506">
        <v>30</v>
      </c>
      <c r="O22" s="507">
        <v>30</v>
      </c>
      <c r="P22" s="508">
        <v>15</v>
      </c>
      <c r="Q22" s="503">
        <v>3</v>
      </c>
      <c r="R22" s="506"/>
      <c r="S22" s="507"/>
      <c r="T22" s="508"/>
      <c r="U22" s="503"/>
      <c r="V22" s="506"/>
      <c r="W22" s="507"/>
      <c r="X22" s="508"/>
      <c r="Y22" s="503"/>
      <c r="Z22" s="506"/>
      <c r="AA22" s="507"/>
      <c r="AB22" s="508"/>
      <c r="AC22" s="503"/>
      <c r="AD22" s="506"/>
      <c r="AE22" s="507"/>
      <c r="AF22" s="508"/>
      <c r="AG22" s="503"/>
      <c r="AH22" s="424" t="s">
        <v>49</v>
      </c>
    </row>
    <row r="23" spans="1:34">
      <c r="A23" s="423">
        <v>12</v>
      </c>
      <c r="B23" s="527" t="s">
        <v>37</v>
      </c>
      <c r="C23" s="500">
        <v>15</v>
      </c>
      <c r="D23" s="501">
        <v>0</v>
      </c>
      <c r="E23" s="418">
        <f>SUM(C23:D23)</f>
        <v>15</v>
      </c>
      <c r="F23" s="500">
        <v>15</v>
      </c>
      <c r="G23" s="501">
        <f>H23-F23</f>
        <v>35</v>
      </c>
      <c r="H23" s="501">
        <f>$B$8*I23</f>
        <v>50</v>
      </c>
      <c r="I23" s="503">
        <f>SUM(M23,Q23,U23,Y23,AC23,AG23)</f>
        <v>2</v>
      </c>
      <c r="J23" s="523"/>
      <c r="K23" s="507"/>
      <c r="L23" s="508"/>
      <c r="M23" s="503"/>
      <c r="N23" s="506"/>
      <c r="O23" s="507"/>
      <c r="P23" s="508"/>
      <c r="Q23" s="503"/>
      <c r="R23" s="506"/>
      <c r="S23" s="507"/>
      <c r="T23" s="508"/>
      <c r="U23" s="503"/>
      <c r="V23" s="506">
        <v>15</v>
      </c>
      <c r="W23" s="507">
        <v>0</v>
      </c>
      <c r="X23" s="508">
        <v>35</v>
      </c>
      <c r="Y23" s="503">
        <v>2</v>
      </c>
      <c r="Z23" s="506"/>
      <c r="AA23" s="507"/>
      <c r="AB23" s="508"/>
      <c r="AC23" s="503"/>
      <c r="AD23" s="506"/>
      <c r="AE23" s="507"/>
      <c r="AF23" s="508"/>
      <c r="AG23" s="503"/>
      <c r="AH23" s="424" t="s">
        <v>38</v>
      </c>
    </row>
    <row r="24" spans="1:34" ht="13.5" thickBot="1">
      <c r="A24" s="423">
        <v>13</v>
      </c>
      <c r="B24" s="528" t="s">
        <v>39</v>
      </c>
      <c r="C24" s="500">
        <v>15</v>
      </c>
      <c r="D24" s="501">
        <v>15</v>
      </c>
      <c r="E24" s="418">
        <f>SUM(C24:D24)</f>
        <v>30</v>
      </c>
      <c r="F24" s="500">
        <v>30</v>
      </c>
      <c r="G24" s="501">
        <f>H24-F24</f>
        <v>20</v>
      </c>
      <c r="H24" s="501">
        <f>$B$8*I24</f>
        <v>50</v>
      </c>
      <c r="I24" s="503">
        <f>SUM(M24,Q24,U24,Y24,AC24,AG24)</f>
        <v>2</v>
      </c>
      <c r="J24" s="523"/>
      <c r="K24" s="507"/>
      <c r="L24" s="508"/>
      <c r="M24" s="503"/>
      <c r="N24" s="506"/>
      <c r="O24" s="507"/>
      <c r="P24" s="508"/>
      <c r="Q24" s="503"/>
      <c r="R24" s="506"/>
      <c r="S24" s="507"/>
      <c r="T24" s="508"/>
      <c r="U24" s="503"/>
      <c r="V24" s="506"/>
      <c r="W24" s="507"/>
      <c r="X24" s="508"/>
      <c r="Y24" s="503"/>
      <c r="Z24" s="506">
        <v>15</v>
      </c>
      <c r="AA24" s="507">
        <v>15</v>
      </c>
      <c r="AB24" s="508">
        <v>20</v>
      </c>
      <c r="AC24" s="503">
        <v>2</v>
      </c>
      <c r="AD24" s="506"/>
      <c r="AE24" s="507"/>
      <c r="AF24" s="508"/>
      <c r="AG24" s="503"/>
      <c r="AH24" s="428" t="s">
        <v>40</v>
      </c>
    </row>
    <row r="25" spans="1:34" ht="13.5" thickBot="1">
      <c r="A25" s="423"/>
      <c r="B25" s="429" t="s">
        <v>24</v>
      </c>
      <c r="C25" s="529">
        <f t="shared" ref="C25:AG25" si="5">SUM(C15:C24)</f>
        <v>225</v>
      </c>
      <c r="D25" s="529">
        <f t="shared" si="5"/>
        <v>270</v>
      </c>
      <c r="E25" s="529">
        <f t="shared" si="5"/>
        <v>495</v>
      </c>
      <c r="F25" s="518">
        <f t="shared" si="5"/>
        <v>495</v>
      </c>
      <c r="G25" s="530">
        <f t="shared" si="5"/>
        <v>280</v>
      </c>
      <c r="H25" s="530">
        <f t="shared" si="5"/>
        <v>775</v>
      </c>
      <c r="I25" s="531">
        <f>SUM(I15:I24)</f>
        <v>31</v>
      </c>
      <c r="J25" s="532">
        <f t="shared" si="5"/>
        <v>90</v>
      </c>
      <c r="K25" s="529">
        <f t="shared" si="5"/>
        <v>90</v>
      </c>
      <c r="L25" s="529">
        <f t="shared" si="5"/>
        <v>70</v>
      </c>
      <c r="M25" s="533">
        <f t="shared" si="5"/>
        <v>10</v>
      </c>
      <c r="N25" s="529">
        <f t="shared" si="5"/>
        <v>75</v>
      </c>
      <c r="O25" s="529">
        <f t="shared" si="5"/>
        <v>105</v>
      </c>
      <c r="P25" s="529">
        <f t="shared" si="5"/>
        <v>95</v>
      </c>
      <c r="Q25" s="533">
        <f t="shared" si="5"/>
        <v>11</v>
      </c>
      <c r="R25" s="529">
        <f t="shared" si="5"/>
        <v>15</v>
      </c>
      <c r="S25" s="529">
        <f t="shared" si="5"/>
        <v>30</v>
      </c>
      <c r="T25" s="529">
        <f t="shared" si="5"/>
        <v>30</v>
      </c>
      <c r="U25" s="533">
        <f t="shared" si="5"/>
        <v>3</v>
      </c>
      <c r="V25" s="529">
        <f t="shared" si="5"/>
        <v>30</v>
      </c>
      <c r="W25" s="529">
        <f t="shared" si="5"/>
        <v>30</v>
      </c>
      <c r="X25" s="529">
        <f t="shared" si="5"/>
        <v>65</v>
      </c>
      <c r="Y25" s="533">
        <f t="shared" si="5"/>
        <v>5</v>
      </c>
      <c r="Z25" s="529">
        <f t="shared" si="5"/>
        <v>15</v>
      </c>
      <c r="AA25" s="529">
        <f t="shared" si="5"/>
        <v>15</v>
      </c>
      <c r="AB25" s="529">
        <f t="shared" si="5"/>
        <v>20</v>
      </c>
      <c r="AC25" s="533">
        <f t="shared" si="5"/>
        <v>2</v>
      </c>
      <c r="AD25" s="529">
        <f t="shared" si="5"/>
        <v>0</v>
      </c>
      <c r="AE25" s="529">
        <f t="shared" si="5"/>
        <v>0</v>
      </c>
      <c r="AF25" s="529">
        <f t="shared" si="5"/>
        <v>0</v>
      </c>
      <c r="AG25" s="9">
        <f t="shared" si="5"/>
        <v>0</v>
      </c>
      <c r="AH25" s="493"/>
    </row>
    <row r="26" spans="1:34" ht="13.5" thickBot="1">
      <c r="A26" s="423" t="s">
        <v>41</v>
      </c>
      <c r="B26" s="429" t="s">
        <v>42</v>
      </c>
      <c r="C26" s="490"/>
      <c r="D26" s="490"/>
      <c r="E26" s="490"/>
      <c r="F26" s="10"/>
      <c r="G26" s="10"/>
      <c r="H26" s="10"/>
      <c r="I26" s="12"/>
      <c r="J26" s="494"/>
      <c r="K26" s="491"/>
      <c r="L26" s="491"/>
      <c r="M26" s="520"/>
      <c r="N26" s="491"/>
      <c r="O26" s="491"/>
      <c r="P26" s="491"/>
      <c r="Q26" s="520"/>
      <c r="R26" s="491"/>
      <c r="S26" s="491"/>
      <c r="T26" s="491"/>
      <c r="U26" s="520"/>
      <c r="V26" s="491"/>
      <c r="W26" s="491"/>
      <c r="X26" s="491"/>
      <c r="Y26" s="520"/>
      <c r="Z26" s="491"/>
      <c r="AA26" s="491"/>
      <c r="AB26" s="491"/>
      <c r="AC26" s="520"/>
      <c r="AD26" s="492"/>
      <c r="AE26" s="492"/>
      <c r="AF26" s="492"/>
      <c r="AG26" s="521"/>
      <c r="AH26" s="495"/>
    </row>
    <row r="27" spans="1:34">
      <c r="A27" s="423">
        <v>14</v>
      </c>
      <c r="B27" s="534" t="s">
        <v>43</v>
      </c>
      <c r="C27" s="496">
        <v>15</v>
      </c>
      <c r="D27" s="497">
        <v>30</v>
      </c>
      <c r="E27" s="535">
        <f t="shared" ref="E27:E36" si="6">SUM(C27:D27)</f>
        <v>45</v>
      </c>
      <c r="F27" s="496">
        <v>45</v>
      </c>
      <c r="G27" s="497">
        <f t="shared" ref="G27:G36" si="7">H27-F27</f>
        <v>30</v>
      </c>
      <c r="H27" s="497">
        <f t="shared" ref="H27:H36" si="8">$B$8*I27</f>
        <v>75</v>
      </c>
      <c r="I27" s="498">
        <f t="shared" ref="I27:I36" si="9">SUM(M27,Q27,U27,Y27,AC27,AG27)</f>
        <v>3</v>
      </c>
      <c r="J27" s="11"/>
      <c r="K27" s="421"/>
      <c r="L27" s="422"/>
      <c r="M27" s="419"/>
      <c r="N27" s="420"/>
      <c r="O27" s="421"/>
      <c r="P27" s="422"/>
      <c r="Q27" s="419"/>
      <c r="R27" s="420">
        <v>15</v>
      </c>
      <c r="S27" s="421">
        <v>30</v>
      </c>
      <c r="T27" s="422">
        <v>30</v>
      </c>
      <c r="U27" s="419">
        <v>3</v>
      </c>
      <c r="V27" s="536"/>
      <c r="W27" s="537"/>
      <c r="X27" s="538"/>
      <c r="Y27" s="498"/>
      <c r="Z27" s="420"/>
      <c r="AA27" s="421"/>
      <c r="AB27" s="422"/>
      <c r="AC27" s="419"/>
      <c r="AD27" s="420"/>
      <c r="AE27" s="421"/>
      <c r="AF27" s="422"/>
      <c r="AG27" s="430"/>
      <c r="AH27" s="431" t="s">
        <v>30</v>
      </c>
    </row>
    <row r="28" spans="1:34">
      <c r="A28" s="423">
        <v>15</v>
      </c>
      <c r="B28" s="528" t="s">
        <v>44</v>
      </c>
      <c r="C28" s="500">
        <v>30</v>
      </c>
      <c r="D28" s="501">
        <v>15</v>
      </c>
      <c r="E28" s="505">
        <f t="shared" si="6"/>
        <v>45</v>
      </c>
      <c r="F28" s="500">
        <v>45</v>
      </c>
      <c r="G28" s="501">
        <f t="shared" si="7"/>
        <v>5</v>
      </c>
      <c r="H28" s="501">
        <f t="shared" si="8"/>
        <v>50</v>
      </c>
      <c r="I28" s="503">
        <f t="shared" si="9"/>
        <v>2</v>
      </c>
      <c r="J28" s="523"/>
      <c r="K28" s="507"/>
      <c r="L28" s="508"/>
      <c r="M28" s="503"/>
      <c r="N28" s="506"/>
      <c r="O28" s="507"/>
      <c r="P28" s="508"/>
      <c r="Q28" s="503"/>
      <c r="R28" s="506"/>
      <c r="S28" s="507"/>
      <c r="T28" s="508"/>
      <c r="U28" s="503"/>
      <c r="V28" s="506"/>
      <c r="W28" s="507"/>
      <c r="X28" s="508"/>
      <c r="Y28" s="503"/>
      <c r="Z28" s="506">
        <v>30</v>
      </c>
      <c r="AA28" s="507">
        <v>15</v>
      </c>
      <c r="AB28" s="508">
        <v>5</v>
      </c>
      <c r="AC28" s="503">
        <v>2</v>
      </c>
      <c r="AD28" s="506"/>
      <c r="AE28" s="507"/>
      <c r="AF28" s="508"/>
      <c r="AG28" s="511"/>
      <c r="AH28" s="424" t="s">
        <v>45</v>
      </c>
    </row>
    <row r="29" spans="1:34">
      <c r="A29" s="423">
        <v>16</v>
      </c>
      <c r="B29" s="539" t="s">
        <v>46</v>
      </c>
      <c r="C29" s="500">
        <v>30</v>
      </c>
      <c r="D29" s="501">
        <v>30</v>
      </c>
      <c r="E29" s="505">
        <f t="shared" si="6"/>
        <v>60</v>
      </c>
      <c r="F29" s="500">
        <v>60</v>
      </c>
      <c r="G29" s="501">
        <f t="shared" si="7"/>
        <v>65</v>
      </c>
      <c r="H29" s="501">
        <f t="shared" si="8"/>
        <v>125</v>
      </c>
      <c r="I29" s="503">
        <f t="shared" si="9"/>
        <v>5</v>
      </c>
      <c r="J29" s="523"/>
      <c r="K29" s="507"/>
      <c r="L29" s="508"/>
      <c r="M29" s="503"/>
      <c r="N29" s="506"/>
      <c r="O29" s="507"/>
      <c r="P29" s="508"/>
      <c r="Q29" s="503"/>
      <c r="R29" s="506"/>
      <c r="S29" s="507"/>
      <c r="T29" s="508"/>
      <c r="U29" s="503"/>
      <c r="V29" s="506"/>
      <c r="W29" s="507"/>
      <c r="X29" s="508"/>
      <c r="Y29" s="503"/>
      <c r="Z29" s="506"/>
      <c r="AA29" s="507"/>
      <c r="AB29" s="508"/>
      <c r="AC29" s="503"/>
      <c r="AD29" s="525">
        <v>30</v>
      </c>
      <c r="AE29" s="526">
        <v>30</v>
      </c>
      <c r="AF29" s="508">
        <v>65</v>
      </c>
      <c r="AG29" s="511">
        <v>5</v>
      </c>
      <c r="AH29" s="424" t="s">
        <v>47</v>
      </c>
    </row>
    <row r="30" spans="1:34">
      <c r="A30" s="423">
        <v>17</v>
      </c>
      <c r="B30" s="540" t="s">
        <v>51</v>
      </c>
      <c r="C30" s="500">
        <v>15</v>
      </c>
      <c r="D30" s="501">
        <v>30</v>
      </c>
      <c r="E30" s="505">
        <f t="shared" si="6"/>
        <v>45</v>
      </c>
      <c r="F30" s="500">
        <v>45</v>
      </c>
      <c r="G30" s="501">
        <f t="shared" si="7"/>
        <v>30</v>
      </c>
      <c r="H30" s="501">
        <f t="shared" si="8"/>
        <v>75</v>
      </c>
      <c r="I30" s="503">
        <f t="shared" si="9"/>
        <v>3</v>
      </c>
      <c r="J30" s="523"/>
      <c r="K30" s="507"/>
      <c r="L30" s="508"/>
      <c r="M30" s="503"/>
      <c r="N30" s="506"/>
      <c r="O30" s="507"/>
      <c r="P30" s="508"/>
      <c r="Q30" s="503"/>
      <c r="R30" s="506"/>
      <c r="S30" s="507"/>
      <c r="T30" s="508"/>
      <c r="U30" s="503"/>
      <c r="V30" s="506">
        <v>15</v>
      </c>
      <c r="W30" s="507">
        <v>30</v>
      </c>
      <c r="X30" s="508">
        <v>30</v>
      </c>
      <c r="Y30" s="503">
        <v>3</v>
      </c>
      <c r="Z30" s="506"/>
      <c r="AA30" s="507"/>
      <c r="AB30" s="508"/>
      <c r="AC30" s="503"/>
      <c r="AD30" s="506"/>
      <c r="AE30" s="507"/>
      <c r="AF30" s="508"/>
      <c r="AG30" s="511"/>
      <c r="AH30" s="424" t="s">
        <v>38</v>
      </c>
    </row>
    <row r="31" spans="1:34">
      <c r="A31" s="423">
        <v>18</v>
      </c>
      <c r="B31" s="540" t="s">
        <v>52</v>
      </c>
      <c r="C31" s="500">
        <v>15</v>
      </c>
      <c r="D31" s="501">
        <v>30</v>
      </c>
      <c r="E31" s="505">
        <f t="shared" si="6"/>
        <v>45</v>
      </c>
      <c r="F31" s="500">
        <v>45</v>
      </c>
      <c r="G31" s="501">
        <f t="shared" si="7"/>
        <v>30</v>
      </c>
      <c r="H31" s="501">
        <f t="shared" si="8"/>
        <v>75</v>
      </c>
      <c r="I31" s="503">
        <f t="shared" si="9"/>
        <v>3</v>
      </c>
      <c r="J31" s="523"/>
      <c r="K31" s="507"/>
      <c r="L31" s="508"/>
      <c r="M31" s="503"/>
      <c r="N31" s="506"/>
      <c r="O31" s="507"/>
      <c r="P31" s="508"/>
      <c r="Q31" s="503"/>
      <c r="R31" s="506"/>
      <c r="S31" s="507"/>
      <c r="T31" s="508"/>
      <c r="U31" s="503"/>
      <c r="V31" s="506"/>
      <c r="W31" s="507"/>
      <c r="X31" s="508"/>
      <c r="Y31" s="503"/>
      <c r="Z31" s="506">
        <v>15</v>
      </c>
      <c r="AA31" s="507">
        <v>30</v>
      </c>
      <c r="AB31" s="508">
        <v>30</v>
      </c>
      <c r="AC31" s="503">
        <v>3</v>
      </c>
      <c r="AD31" s="506"/>
      <c r="AE31" s="507"/>
      <c r="AF31" s="508"/>
      <c r="AG31" s="511"/>
      <c r="AH31" s="428" t="s">
        <v>40</v>
      </c>
    </row>
    <row r="32" spans="1:34" ht="12.75" customHeight="1">
      <c r="A32" s="423">
        <v>19</v>
      </c>
      <c r="B32" s="522" t="s">
        <v>53</v>
      </c>
      <c r="C32" s="500">
        <v>30</v>
      </c>
      <c r="D32" s="501">
        <v>0</v>
      </c>
      <c r="E32" s="505">
        <f t="shared" si="6"/>
        <v>30</v>
      </c>
      <c r="F32" s="500">
        <v>30</v>
      </c>
      <c r="G32" s="501">
        <f t="shared" si="7"/>
        <v>45</v>
      </c>
      <c r="H32" s="501">
        <f t="shared" si="8"/>
        <v>75</v>
      </c>
      <c r="I32" s="503">
        <f t="shared" si="9"/>
        <v>3</v>
      </c>
      <c r="J32" s="523">
        <v>30</v>
      </c>
      <c r="K32" s="507">
        <v>0</v>
      </c>
      <c r="L32" s="418">
        <f>G32</f>
        <v>45</v>
      </c>
      <c r="M32" s="503">
        <v>3</v>
      </c>
      <c r="N32" s="506"/>
      <c r="O32" s="507"/>
      <c r="P32" s="508"/>
      <c r="Q32" s="503"/>
      <c r="R32" s="506"/>
      <c r="S32" s="507"/>
      <c r="T32" s="508"/>
      <c r="U32" s="503"/>
      <c r="V32" s="506"/>
      <c r="W32" s="507"/>
      <c r="X32" s="508"/>
      <c r="Y32" s="503"/>
      <c r="Z32" s="506"/>
      <c r="AA32" s="507"/>
      <c r="AB32" s="508"/>
      <c r="AC32" s="503"/>
      <c r="AD32" s="506"/>
      <c r="AE32" s="507"/>
      <c r="AF32" s="508"/>
      <c r="AG32" s="511"/>
      <c r="AH32" s="428" t="s">
        <v>54</v>
      </c>
    </row>
    <row r="33" spans="1:34">
      <c r="A33" s="423">
        <v>20</v>
      </c>
      <c r="B33" s="541" t="s">
        <v>55</v>
      </c>
      <c r="C33" s="500">
        <v>0</v>
      </c>
      <c r="D33" s="501">
        <v>15</v>
      </c>
      <c r="E33" s="505">
        <f t="shared" si="6"/>
        <v>15</v>
      </c>
      <c r="F33" s="500">
        <v>15</v>
      </c>
      <c r="G33" s="501">
        <f t="shared" si="7"/>
        <v>35</v>
      </c>
      <c r="H33" s="501">
        <f t="shared" si="8"/>
        <v>50</v>
      </c>
      <c r="I33" s="503">
        <f t="shared" si="9"/>
        <v>2</v>
      </c>
      <c r="J33" s="523"/>
      <c r="K33" s="507"/>
      <c r="L33" s="508"/>
      <c r="M33" s="503"/>
      <c r="N33" s="506"/>
      <c r="O33" s="507"/>
      <c r="P33" s="508"/>
      <c r="Q33" s="503"/>
      <c r="R33" s="506"/>
      <c r="S33" s="507"/>
      <c r="T33" s="508"/>
      <c r="U33" s="503"/>
      <c r="V33" s="506"/>
      <c r="W33" s="507"/>
      <c r="X33" s="508"/>
      <c r="Y33" s="503"/>
      <c r="Z33" s="506"/>
      <c r="AA33" s="507"/>
      <c r="AB33" s="508"/>
      <c r="AC33" s="503"/>
      <c r="AD33" s="506">
        <v>0</v>
      </c>
      <c r="AE33" s="507">
        <v>15</v>
      </c>
      <c r="AF33" s="508">
        <v>35</v>
      </c>
      <c r="AG33" s="511">
        <v>2</v>
      </c>
      <c r="AH33" s="424" t="s">
        <v>47</v>
      </c>
    </row>
    <row r="34" spans="1:34">
      <c r="A34" s="423">
        <v>21</v>
      </c>
      <c r="B34" s="542" t="s">
        <v>56</v>
      </c>
      <c r="C34" s="500">
        <v>0</v>
      </c>
      <c r="D34" s="501">
        <v>15</v>
      </c>
      <c r="E34" s="505">
        <f t="shared" si="6"/>
        <v>15</v>
      </c>
      <c r="F34" s="500">
        <v>15</v>
      </c>
      <c r="G34" s="501">
        <f t="shared" si="7"/>
        <v>35</v>
      </c>
      <c r="H34" s="501">
        <f t="shared" si="8"/>
        <v>50</v>
      </c>
      <c r="I34" s="503">
        <f t="shared" si="9"/>
        <v>2</v>
      </c>
      <c r="J34" s="523"/>
      <c r="K34" s="507"/>
      <c r="L34" s="508"/>
      <c r="M34" s="503"/>
      <c r="N34" s="506"/>
      <c r="O34" s="507"/>
      <c r="P34" s="508"/>
      <c r="Q34" s="503"/>
      <c r="R34" s="506"/>
      <c r="S34" s="507"/>
      <c r="T34" s="508"/>
      <c r="U34" s="503"/>
      <c r="V34" s="506">
        <v>0</v>
      </c>
      <c r="W34" s="507">
        <v>15</v>
      </c>
      <c r="X34" s="508">
        <v>35</v>
      </c>
      <c r="Y34" s="503">
        <v>2</v>
      </c>
      <c r="Z34" s="506"/>
      <c r="AA34" s="507"/>
      <c r="AB34" s="508"/>
      <c r="AC34" s="503"/>
      <c r="AD34" s="506"/>
      <c r="AE34" s="507"/>
      <c r="AF34" s="508"/>
      <c r="AG34" s="511"/>
      <c r="AH34" s="424" t="s">
        <v>38</v>
      </c>
    </row>
    <row r="35" spans="1:34">
      <c r="A35" s="423">
        <v>22</v>
      </c>
      <c r="B35" s="541" t="s">
        <v>57</v>
      </c>
      <c r="C35" s="500">
        <v>15</v>
      </c>
      <c r="D35" s="501">
        <v>15</v>
      </c>
      <c r="E35" s="505">
        <f t="shared" si="6"/>
        <v>30</v>
      </c>
      <c r="F35" s="500">
        <v>30</v>
      </c>
      <c r="G35" s="501">
        <f t="shared" si="7"/>
        <v>20</v>
      </c>
      <c r="H35" s="501">
        <f t="shared" si="8"/>
        <v>50</v>
      </c>
      <c r="I35" s="503">
        <f t="shared" si="9"/>
        <v>2</v>
      </c>
      <c r="J35" s="523"/>
      <c r="K35" s="507"/>
      <c r="L35" s="508"/>
      <c r="M35" s="503"/>
      <c r="N35" s="506"/>
      <c r="O35" s="507"/>
      <c r="P35" s="508"/>
      <c r="Q35" s="511"/>
      <c r="R35" s="506"/>
      <c r="S35" s="507"/>
      <c r="T35" s="508"/>
      <c r="U35" s="503"/>
      <c r="V35" s="506"/>
      <c r="W35" s="507"/>
      <c r="X35" s="508"/>
      <c r="Y35" s="503"/>
      <c r="Z35" s="506">
        <v>15</v>
      </c>
      <c r="AA35" s="507">
        <v>15</v>
      </c>
      <c r="AB35" s="508">
        <v>20</v>
      </c>
      <c r="AC35" s="511">
        <v>2</v>
      </c>
      <c r="AD35" s="506"/>
      <c r="AE35" s="507"/>
      <c r="AF35" s="508"/>
      <c r="AG35" s="511"/>
      <c r="AH35" s="424" t="s">
        <v>45</v>
      </c>
    </row>
    <row r="36" spans="1:34" ht="13.5" thickBot="1">
      <c r="A36" s="423">
        <v>23</v>
      </c>
      <c r="B36" s="541" t="s">
        <v>58</v>
      </c>
      <c r="C36" s="500">
        <v>30</v>
      </c>
      <c r="D36" s="501">
        <v>0</v>
      </c>
      <c r="E36" s="505">
        <f t="shared" si="6"/>
        <v>30</v>
      </c>
      <c r="F36" s="500">
        <v>30</v>
      </c>
      <c r="G36" s="501">
        <f t="shared" si="7"/>
        <v>20</v>
      </c>
      <c r="H36" s="501">
        <f t="shared" si="8"/>
        <v>50</v>
      </c>
      <c r="I36" s="503">
        <f t="shared" si="9"/>
        <v>2</v>
      </c>
      <c r="J36" s="543"/>
      <c r="K36" s="14"/>
      <c r="L36" s="15"/>
      <c r="M36" s="5"/>
      <c r="N36" s="16"/>
      <c r="O36" s="14"/>
      <c r="P36" s="15"/>
      <c r="Q36" s="5"/>
      <c r="R36" s="16"/>
      <c r="S36" s="14"/>
      <c r="T36" s="15"/>
      <c r="U36" s="5"/>
      <c r="V36" s="16"/>
      <c r="W36" s="14"/>
      <c r="X36" s="15"/>
      <c r="Y36" s="5"/>
      <c r="Z36" s="16"/>
      <c r="AA36" s="14"/>
      <c r="AB36" s="15"/>
      <c r="AC36" s="5"/>
      <c r="AD36" s="16">
        <v>30</v>
      </c>
      <c r="AE36" s="14">
        <v>0</v>
      </c>
      <c r="AF36" s="508">
        <v>20</v>
      </c>
      <c r="AG36" s="17">
        <v>2</v>
      </c>
      <c r="AH36" s="13" t="s">
        <v>47</v>
      </c>
    </row>
    <row r="37" spans="1:34" ht="13.5" thickBot="1">
      <c r="A37" s="423"/>
      <c r="B37" s="544" t="s">
        <v>84</v>
      </c>
      <c r="C37" s="19">
        <f t="shared" ref="C37:AG37" si="10">SUM(C27:C36)</f>
        <v>180</v>
      </c>
      <c r="D37" s="19">
        <f t="shared" si="10"/>
        <v>180</v>
      </c>
      <c r="E37" s="19">
        <f t="shared" si="10"/>
        <v>360</v>
      </c>
      <c r="F37" s="19">
        <f t="shared" si="10"/>
        <v>360</v>
      </c>
      <c r="G37" s="19">
        <f t="shared" si="10"/>
        <v>315</v>
      </c>
      <c r="H37" s="19">
        <f t="shared" si="10"/>
        <v>675</v>
      </c>
      <c r="I37" s="41">
        <f>SUM(I27:I36)</f>
        <v>27</v>
      </c>
      <c r="J37" s="19">
        <f t="shared" si="10"/>
        <v>30</v>
      </c>
      <c r="K37" s="19">
        <f t="shared" si="10"/>
        <v>0</v>
      </c>
      <c r="L37" s="19">
        <f t="shared" si="10"/>
        <v>45</v>
      </c>
      <c r="M37" s="41">
        <f t="shared" si="10"/>
        <v>3</v>
      </c>
      <c r="N37" s="19">
        <f t="shared" si="10"/>
        <v>0</v>
      </c>
      <c r="O37" s="19">
        <f t="shared" si="10"/>
        <v>0</v>
      </c>
      <c r="P37" s="19">
        <f t="shared" si="10"/>
        <v>0</v>
      </c>
      <c r="Q37" s="19">
        <f t="shared" si="10"/>
        <v>0</v>
      </c>
      <c r="R37" s="19">
        <f t="shared" si="10"/>
        <v>15</v>
      </c>
      <c r="S37" s="19">
        <f t="shared" si="10"/>
        <v>30</v>
      </c>
      <c r="T37" s="19">
        <f t="shared" si="10"/>
        <v>30</v>
      </c>
      <c r="U37" s="41">
        <f t="shared" si="10"/>
        <v>3</v>
      </c>
      <c r="V37" s="19">
        <f t="shared" si="10"/>
        <v>15</v>
      </c>
      <c r="W37" s="19">
        <f t="shared" si="10"/>
        <v>45</v>
      </c>
      <c r="X37" s="19">
        <f t="shared" si="10"/>
        <v>65</v>
      </c>
      <c r="Y37" s="41">
        <f t="shared" si="10"/>
        <v>5</v>
      </c>
      <c r="Z37" s="19">
        <f t="shared" si="10"/>
        <v>60</v>
      </c>
      <c r="AA37" s="19">
        <f t="shared" si="10"/>
        <v>60</v>
      </c>
      <c r="AB37" s="19">
        <f t="shared" si="10"/>
        <v>55</v>
      </c>
      <c r="AC37" s="41">
        <f t="shared" si="10"/>
        <v>7</v>
      </c>
      <c r="AD37" s="19">
        <f t="shared" si="10"/>
        <v>60</v>
      </c>
      <c r="AE37" s="19">
        <f t="shared" si="10"/>
        <v>45</v>
      </c>
      <c r="AF37" s="19">
        <f t="shared" si="10"/>
        <v>120</v>
      </c>
      <c r="AG37" s="41">
        <f t="shared" si="10"/>
        <v>9</v>
      </c>
      <c r="AH37" s="38"/>
    </row>
    <row r="38" spans="1:34" ht="13.5" thickBot="1">
      <c r="A38" s="423" t="s">
        <v>62</v>
      </c>
      <c r="B38" s="656" t="s">
        <v>98</v>
      </c>
      <c r="C38" s="657"/>
      <c r="D38" s="657"/>
      <c r="E38" s="657"/>
      <c r="F38" s="657"/>
      <c r="G38" s="657"/>
      <c r="H38" s="657"/>
      <c r="I38" s="657"/>
      <c r="J38" s="657"/>
      <c r="K38" s="657"/>
      <c r="L38" s="657"/>
      <c r="M38" s="657"/>
      <c r="N38" s="657"/>
      <c r="O38" s="657"/>
      <c r="P38" s="657"/>
      <c r="Q38" s="657"/>
      <c r="R38" s="657"/>
      <c r="S38" s="657"/>
      <c r="T38" s="657"/>
      <c r="U38" s="657"/>
      <c r="V38" s="657"/>
      <c r="W38" s="657"/>
      <c r="X38" s="657"/>
      <c r="Y38" s="657"/>
      <c r="Z38" s="657"/>
      <c r="AA38" s="657"/>
      <c r="AB38" s="657"/>
      <c r="AC38" s="657"/>
      <c r="AD38" s="657"/>
      <c r="AE38" s="657"/>
      <c r="AF38" s="657"/>
      <c r="AG38" s="657"/>
      <c r="AH38" s="658"/>
    </row>
    <row r="39" spans="1:34">
      <c r="A39" s="545">
        <v>24</v>
      </c>
      <c r="B39" s="432" t="s">
        <v>48</v>
      </c>
      <c r="C39" s="496">
        <v>15</v>
      </c>
      <c r="D39" s="497">
        <v>45</v>
      </c>
      <c r="E39" s="546">
        <f t="shared" ref="E39:E53" si="11">SUM(C39:D39)</f>
        <v>60</v>
      </c>
      <c r="F39" s="496">
        <v>60</v>
      </c>
      <c r="G39" s="497">
        <f t="shared" ref="G39:G53" si="12">H39-F39</f>
        <v>90</v>
      </c>
      <c r="H39" s="497">
        <f t="shared" ref="H39:H53" si="13">$B$8*I39</f>
        <v>150</v>
      </c>
      <c r="I39" s="498">
        <f t="shared" ref="I39:I53" si="14">SUM(M39,Q39,U39,Y39,AC39,AG39)</f>
        <v>6</v>
      </c>
      <c r="J39" s="536"/>
      <c r="K39" s="537"/>
      <c r="L39" s="538"/>
      <c r="M39" s="498"/>
      <c r="N39" s="536"/>
      <c r="O39" s="547"/>
      <c r="P39" s="538"/>
      <c r="Q39" s="498"/>
      <c r="R39" s="536">
        <v>15</v>
      </c>
      <c r="S39" s="537">
        <v>15</v>
      </c>
      <c r="T39" s="538">
        <v>20</v>
      </c>
      <c r="U39" s="498">
        <v>2</v>
      </c>
      <c r="V39" s="536">
        <v>0</v>
      </c>
      <c r="W39" s="537">
        <v>15</v>
      </c>
      <c r="X39" s="538">
        <v>35</v>
      </c>
      <c r="Y39" s="498">
        <v>2</v>
      </c>
      <c r="Z39" s="548">
        <v>0</v>
      </c>
      <c r="AA39" s="547">
        <v>15</v>
      </c>
      <c r="AB39" s="549">
        <v>35</v>
      </c>
      <c r="AC39" s="550">
        <v>2</v>
      </c>
      <c r="AD39" s="536"/>
      <c r="AE39" s="537"/>
      <c r="AF39" s="538"/>
      <c r="AG39" s="498"/>
      <c r="AH39" s="431" t="s">
        <v>40</v>
      </c>
    </row>
    <row r="40" spans="1:34">
      <c r="A40" s="545">
        <v>25</v>
      </c>
      <c r="B40" s="433" t="s">
        <v>79</v>
      </c>
      <c r="C40" s="551">
        <v>0</v>
      </c>
      <c r="D40" s="552">
        <v>30</v>
      </c>
      <c r="E40" s="553">
        <f t="shared" si="11"/>
        <v>30</v>
      </c>
      <c r="F40" s="551">
        <v>30</v>
      </c>
      <c r="G40" s="501">
        <f t="shared" si="12"/>
        <v>45</v>
      </c>
      <c r="H40" s="501">
        <f t="shared" si="13"/>
        <v>75</v>
      </c>
      <c r="I40" s="503">
        <f t="shared" si="14"/>
        <v>3</v>
      </c>
      <c r="J40" s="554">
        <v>0</v>
      </c>
      <c r="K40" s="555">
        <v>30</v>
      </c>
      <c r="L40" s="418">
        <f>G40</f>
        <v>45</v>
      </c>
      <c r="M40" s="556">
        <v>3</v>
      </c>
      <c r="N40" s="554"/>
      <c r="O40" s="555"/>
      <c r="P40" s="557"/>
      <c r="Q40" s="556"/>
      <c r="R40" s="554"/>
      <c r="S40" s="555"/>
      <c r="T40" s="557"/>
      <c r="U40" s="556"/>
      <c r="V40" s="554"/>
      <c r="W40" s="555"/>
      <c r="X40" s="557"/>
      <c r="Y40" s="556"/>
      <c r="Z40" s="554"/>
      <c r="AA40" s="555"/>
      <c r="AB40" s="557"/>
      <c r="AC40" s="556"/>
      <c r="AD40" s="554"/>
      <c r="AE40" s="555"/>
      <c r="AF40" s="557"/>
      <c r="AG40" s="556"/>
      <c r="AH40" s="434" t="s">
        <v>23</v>
      </c>
    </row>
    <row r="41" spans="1:34">
      <c r="A41" s="545">
        <v>26</v>
      </c>
      <c r="B41" s="435" t="s">
        <v>8195</v>
      </c>
      <c r="C41" s="500">
        <v>0</v>
      </c>
      <c r="D41" s="501">
        <v>60</v>
      </c>
      <c r="E41" s="553">
        <f t="shared" si="11"/>
        <v>60</v>
      </c>
      <c r="F41" s="500">
        <v>60</v>
      </c>
      <c r="G41" s="501">
        <f t="shared" si="12"/>
        <v>40</v>
      </c>
      <c r="H41" s="501">
        <f t="shared" si="13"/>
        <v>100</v>
      </c>
      <c r="I41" s="503">
        <f t="shared" si="14"/>
        <v>4</v>
      </c>
      <c r="J41" s="506">
        <v>0</v>
      </c>
      <c r="K41" s="507">
        <v>30</v>
      </c>
      <c r="L41" s="418">
        <v>20</v>
      </c>
      <c r="M41" s="503">
        <v>2</v>
      </c>
      <c r="N41" s="506">
        <v>0</v>
      </c>
      <c r="O41" s="507">
        <v>30</v>
      </c>
      <c r="P41" s="508">
        <v>20</v>
      </c>
      <c r="Q41" s="503">
        <v>2</v>
      </c>
      <c r="R41" s="506"/>
      <c r="S41" s="507"/>
      <c r="T41" s="508"/>
      <c r="U41" s="503"/>
      <c r="V41" s="506"/>
      <c r="W41" s="507"/>
      <c r="X41" s="508"/>
      <c r="Y41" s="503"/>
      <c r="Z41" s="506"/>
      <c r="AA41" s="507"/>
      <c r="AB41" s="508"/>
      <c r="AC41" s="503"/>
      <c r="AD41" s="506"/>
      <c r="AE41" s="507"/>
      <c r="AF41" s="508"/>
      <c r="AG41" s="503"/>
      <c r="AH41" s="424" t="s">
        <v>49</v>
      </c>
    </row>
    <row r="42" spans="1:34">
      <c r="A42" s="545">
        <v>27</v>
      </c>
      <c r="B42" s="435" t="s">
        <v>8196</v>
      </c>
      <c r="C42" s="500">
        <v>0</v>
      </c>
      <c r="D42" s="501">
        <v>60</v>
      </c>
      <c r="E42" s="553">
        <f t="shared" si="11"/>
        <v>60</v>
      </c>
      <c r="F42" s="500">
        <v>60</v>
      </c>
      <c r="G42" s="501">
        <f t="shared" si="12"/>
        <v>40</v>
      </c>
      <c r="H42" s="501">
        <f t="shared" si="13"/>
        <v>100</v>
      </c>
      <c r="I42" s="503">
        <f t="shared" si="14"/>
        <v>4</v>
      </c>
      <c r="J42" s="506"/>
      <c r="K42" s="507"/>
      <c r="L42" s="508"/>
      <c r="M42" s="503"/>
      <c r="N42" s="506"/>
      <c r="O42" s="507"/>
      <c r="P42" s="508"/>
      <c r="Q42" s="503"/>
      <c r="R42" s="506"/>
      <c r="S42" s="507"/>
      <c r="T42" s="508"/>
      <c r="U42" s="503"/>
      <c r="V42" s="506">
        <v>0</v>
      </c>
      <c r="W42" s="507">
        <v>30</v>
      </c>
      <c r="X42" s="508">
        <v>20</v>
      </c>
      <c r="Y42" s="503">
        <v>2</v>
      </c>
      <c r="Z42" s="506">
        <v>0</v>
      </c>
      <c r="AA42" s="507">
        <v>30</v>
      </c>
      <c r="AB42" s="508">
        <v>20</v>
      </c>
      <c r="AC42" s="503">
        <v>2</v>
      </c>
      <c r="AD42" s="506"/>
      <c r="AE42" s="507"/>
      <c r="AF42" s="508"/>
      <c r="AG42" s="503"/>
      <c r="AH42" s="424" t="s">
        <v>45</v>
      </c>
    </row>
    <row r="43" spans="1:34">
      <c r="A43" s="545">
        <v>28</v>
      </c>
      <c r="B43" s="435" t="s">
        <v>8197</v>
      </c>
      <c r="C43" s="500">
        <v>0</v>
      </c>
      <c r="D43" s="501">
        <v>60</v>
      </c>
      <c r="E43" s="553">
        <f t="shared" si="11"/>
        <v>60</v>
      </c>
      <c r="F43" s="500">
        <v>60</v>
      </c>
      <c r="G43" s="501">
        <f t="shared" si="12"/>
        <v>40</v>
      </c>
      <c r="H43" s="501">
        <f t="shared" si="13"/>
        <v>100</v>
      </c>
      <c r="I43" s="503">
        <f t="shared" si="14"/>
        <v>4</v>
      </c>
      <c r="J43" s="506"/>
      <c r="K43" s="507"/>
      <c r="L43" s="508"/>
      <c r="M43" s="503"/>
      <c r="N43" s="506">
        <v>0</v>
      </c>
      <c r="O43" s="507">
        <v>30</v>
      </c>
      <c r="P43" s="508">
        <v>20</v>
      </c>
      <c r="Q43" s="503">
        <v>2</v>
      </c>
      <c r="R43" s="506">
        <v>0</v>
      </c>
      <c r="S43" s="507">
        <v>30</v>
      </c>
      <c r="T43" s="508">
        <v>20</v>
      </c>
      <c r="U43" s="503">
        <v>2</v>
      </c>
      <c r="V43" s="506"/>
      <c r="W43" s="507"/>
      <c r="X43" s="508"/>
      <c r="Y43" s="503"/>
      <c r="Z43" s="506"/>
      <c r="AA43" s="507"/>
      <c r="AB43" s="508"/>
      <c r="AC43" s="503"/>
      <c r="AD43" s="506"/>
      <c r="AE43" s="507"/>
      <c r="AF43" s="508"/>
      <c r="AG43" s="503"/>
      <c r="AH43" s="424" t="s">
        <v>21</v>
      </c>
    </row>
    <row r="44" spans="1:34">
      <c r="A44" s="545">
        <v>29</v>
      </c>
      <c r="B44" s="435" t="s">
        <v>8198</v>
      </c>
      <c r="C44" s="500">
        <v>0</v>
      </c>
      <c r="D44" s="501">
        <v>60</v>
      </c>
      <c r="E44" s="553">
        <f t="shared" si="11"/>
        <v>60</v>
      </c>
      <c r="F44" s="500">
        <v>60</v>
      </c>
      <c r="G44" s="501">
        <f t="shared" si="12"/>
        <v>40</v>
      </c>
      <c r="H44" s="501">
        <f t="shared" si="13"/>
        <v>100</v>
      </c>
      <c r="I44" s="503">
        <f t="shared" si="14"/>
        <v>4</v>
      </c>
      <c r="J44" s="506"/>
      <c r="K44" s="507"/>
      <c r="L44" s="508"/>
      <c r="M44" s="503"/>
      <c r="N44" s="506"/>
      <c r="O44" s="507"/>
      <c r="P44" s="508"/>
      <c r="Q44" s="503"/>
      <c r="R44" s="506">
        <v>0</v>
      </c>
      <c r="S44" s="507">
        <v>30</v>
      </c>
      <c r="T44" s="508">
        <v>20</v>
      </c>
      <c r="U44" s="503">
        <v>2</v>
      </c>
      <c r="V44" s="506">
        <v>0</v>
      </c>
      <c r="W44" s="507">
        <v>30</v>
      </c>
      <c r="X44" s="508">
        <v>20</v>
      </c>
      <c r="Y44" s="503">
        <v>2</v>
      </c>
      <c r="Z44" s="506"/>
      <c r="AA44" s="507"/>
      <c r="AB44" s="508"/>
      <c r="AC44" s="503"/>
      <c r="AD44" s="506"/>
      <c r="AE44" s="507"/>
      <c r="AF44" s="508"/>
      <c r="AG44" s="503"/>
      <c r="AH44" s="424" t="s">
        <v>38</v>
      </c>
    </row>
    <row r="45" spans="1:34">
      <c r="A45" s="545">
        <v>30</v>
      </c>
      <c r="B45" s="435" t="s">
        <v>8199</v>
      </c>
      <c r="C45" s="500">
        <v>0</v>
      </c>
      <c r="D45" s="501">
        <v>75</v>
      </c>
      <c r="E45" s="553">
        <f t="shared" si="11"/>
        <v>75</v>
      </c>
      <c r="F45" s="500">
        <v>75</v>
      </c>
      <c r="G45" s="501">
        <f t="shared" si="12"/>
        <v>75</v>
      </c>
      <c r="H45" s="501">
        <f t="shared" si="13"/>
        <v>150</v>
      </c>
      <c r="I45" s="503">
        <f t="shared" si="14"/>
        <v>6</v>
      </c>
      <c r="J45" s="506">
        <v>0</v>
      </c>
      <c r="K45" s="507">
        <v>30</v>
      </c>
      <c r="L45" s="507">
        <v>20</v>
      </c>
      <c r="M45" s="503">
        <v>2</v>
      </c>
      <c r="N45" s="506">
        <v>0</v>
      </c>
      <c r="O45" s="507">
        <v>30</v>
      </c>
      <c r="P45" s="507">
        <v>20</v>
      </c>
      <c r="Q45" s="503">
        <v>2</v>
      </c>
      <c r="R45" s="506">
        <v>0</v>
      </c>
      <c r="S45" s="507">
        <v>15</v>
      </c>
      <c r="T45" s="507">
        <v>35</v>
      </c>
      <c r="U45" s="503">
        <v>2</v>
      </c>
      <c r="V45" s="506"/>
      <c r="W45" s="507"/>
      <c r="X45" s="507"/>
      <c r="Y45" s="503"/>
      <c r="Z45" s="506"/>
      <c r="AA45" s="507"/>
      <c r="AB45" s="507"/>
      <c r="AC45" s="503"/>
      <c r="AD45" s="506"/>
      <c r="AE45" s="507"/>
      <c r="AF45" s="507"/>
      <c r="AG45" s="503"/>
      <c r="AH45" s="428" t="s">
        <v>30</v>
      </c>
    </row>
    <row r="46" spans="1:34">
      <c r="A46" s="545">
        <v>31</v>
      </c>
      <c r="B46" s="435" t="s">
        <v>50</v>
      </c>
      <c r="C46" s="500">
        <v>0</v>
      </c>
      <c r="D46" s="501">
        <v>30</v>
      </c>
      <c r="E46" s="553">
        <f t="shared" si="11"/>
        <v>30</v>
      </c>
      <c r="F46" s="500">
        <v>30</v>
      </c>
      <c r="G46" s="501">
        <f t="shared" si="12"/>
        <v>20</v>
      </c>
      <c r="H46" s="501">
        <f t="shared" si="13"/>
        <v>50</v>
      </c>
      <c r="I46" s="503">
        <f t="shared" si="14"/>
        <v>2</v>
      </c>
      <c r="J46" s="506"/>
      <c r="K46" s="507"/>
      <c r="L46" s="507"/>
      <c r="M46" s="503"/>
      <c r="N46" s="506"/>
      <c r="O46" s="507"/>
      <c r="P46" s="507"/>
      <c r="Q46" s="503"/>
      <c r="R46" s="506"/>
      <c r="S46" s="507"/>
      <c r="T46" s="507"/>
      <c r="U46" s="503"/>
      <c r="V46" s="506">
        <v>0</v>
      </c>
      <c r="W46" s="507">
        <v>30</v>
      </c>
      <c r="X46" s="507">
        <v>20</v>
      </c>
      <c r="Y46" s="503">
        <v>2</v>
      </c>
      <c r="Z46" s="506"/>
      <c r="AA46" s="507"/>
      <c r="AB46" s="507"/>
      <c r="AC46" s="503"/>
      <c r="AD46" s="506"/>
      <c r="AE46" s="507"/>
      <c r="AF46" s="507"/>
      <c r="AG46" s="503"/>
      <c r="AH46" s="424" t="s">
        <v>38</v>
      </c>
    </row>
    <row r="47" spans="1:34">
      <c r="A47" s="545">
        <v>32</v>
      </c>
      <c r="B47" s="435" t="s">
        <v>8200</v>
      </c>
      <c r="C47" s="500">
        <v>0</v>
      </c>
      <c r="D47" s="501">
        <v>60</v>
      </c>
      <c r="E47" s="553">
        <f t="shared" si="11"/>
        <v>60</v>
      </c>
      <c r="F47" s="500">
        <v>60</v>
      </c>
      <c r="G47" s="501">
        <f t="shared" si="12"/>
        <v>165</v>
      </c>
      <c r="H47" s="501">
        <f t="shared" si="13"/>
        <v>225</v>
      </c>
      <c r="I47" s="503">
        <f t="shared" si="14"/>
        <v>9</v>
      </c>
      <c r="J47" s="506">
        <v>0</v>
      </c>
      <c r="K47" s="507">
        <v>15</v>
      </c>
      <c r="L47" s="508">
        <v>35</v>
      </c>
      <c r="M47" s="503">
        <v>2</v>
      </c>
      <c r="N47" s="506">
        <v>0</v>
      </c>
      <c r="O47" s="507">
        <v>15</v>
      </c>
      <c r="P47" s="508">
        <v>35</v>
      </c>
      <c r="Q47" s="503">
        <v>2</v>
      </c>
      <c r="R47" s="506">
        <v>0</v>
      </c>
      <c r="S47" s="507">
        <v>15</v>
      </c>
      <c r="T47" s="508">
        <v>35</v>
      </c>
      <c r="U47" s="503">
        <v>2</v>
      </c>
      <c r="V47" s="506">
        <v>0</v>
      </c>
      <c r="W47" s="507">
        <v>15</v>
      </c>
      <c r="X47" s="508">
        <v>60</v>
      </c>
      <c r="Y47" s="503">
        <v>3</v>
      </c>
      <c r="Z47" s="506"/>
      <c r="AA47" s="507"/>
      <c r="AB47" s="508"/>
      <c r="AC47" s="503"/>
      <c r="AD47" s="506"/>
      <c r="AE47" s="507"/>
      <c r="AF47" s="508"/>
      <c r="AG47" s="503"/>
      <c r="AH47" s="428" t="s">
        <v>32</v>
      </c>
    </row>
    <row r="48" spans="1:34">
      <c r="A48" s="545">
        <v>33</v>
      </c>
      <c r="B48" s="435" t="s">
        <v>8201</v>
      </c>
      <c r="C48" s="500">
        <v>0</v>
      </c>
      <c r="D48" s="501">
        <v>90</v>
      </c>
      <c r="E48" s="553">
        <f t="shared" si="11"/>
        <v>90</v>
      </c>
      <c r="F48" s="500">
        <v>90</v>
      </c>
      <c r="G48" s="501">
        <f t="shared" si="12"/>
        <v>85</v>
      </c>
      <c r="H48" s="501">
        <f t="shared" si="13"/>
        <v>175</v>
      </c>
      <c r="I48" s="503">
        <f t="shared" si="14"/>
        <v>7</v>
      </c>
      <c r="J48" s="506"/>
      <c r="K48" s="507"/>
      <c r="L48" s="508"/>
      <c r="M48" s="503"/>
      <c r="N48" s="506">
        <v>0</v>
      </c>
      <c r="O48" s="507">
        <v>30</v>
      </c>
      <c r="P48" s="508">
        <v>20</v>
      </c>
      <c r="Q48" s="503">
        <v>2</v>
      </c>
      <c r="R48" s="506">
        <v>0</v>
      </c>
      <c r="S48" s="507">
        <v>30</v>
      </c>
      <c r="T48" s="508">
        <v>20</v>
      </c>
      <c r="U48" s="503">
        <v>2</v>
      </c>
      <c r="V48" s="506">
        <v>0</v>
      </c>
      <c r="W48" s="507">
        <v>30</v>
      </c>
      <c r="X48" s="508">
        <v>45</v>
      </c>
      <c r="Y48" s="503">
        <v>3</v>
      </c>
      <c r="Z48" s="506"/>
      <c r="AA48" s="507"/>
      <c r="AB48" s="508"/>
      <c r="AC48" s="503"/>
      <c r="AD48" s="506"/>
      <c r="AE48" s="507"/>
      <c r="AF48" s="508"/>
      <c r="AG48" s="503"/>
      <c r="AH48" s="428" t="s">
        <v>32</v>
      </c>
    </row>
    <row r="49" spans="1:34">
      <c r="A49" s="545">
        <v>34</v>
      </c>
      <c r="B49" s="436" t="s">
        <v>7841</v>
      </c>
      <c r="C49" s="500">
        <v>0</v>
      </c>
      <c r="D49" s="501">
        <v>45</v>
      </c>
      <c r="E49" s="553">
        <f t="shared" si="11"/>
        <v>45</v>
      </c>
      <c r="F49" s="500">
        <v>45</v>
      </c>
      <c r="G49" s="501">
        <f t="shared" si="12"/>
        <v>105</v>
      </c>
      <c r="H49" s="501">
        <f t="shared" si="13"/>
        <v>150</v>
      </c>
      <c r="I49" s="503">
        <f t="shared" si="14"/>
        <v>6</v>
      </c>
      <c r="J49" s="506">
        <v>0</v>
      </c>
      <c r="K49" s="507">
        <v>15</v>
      </c>
      <c r="L49" s="508">
        <v>35</v>
      </c>
      <c r="M49" s="503">
        <v>2</v>
      </c>
      <c r="N49" s="506">
        <v>0</v>
      </c>
      <c r="O49" s="507">
        <v>15</v>
      </c>
      <c r="P49" s="508">
        <v>35</v>
      </c>
      <c r="Q49" s="503">
        <v>2</v>
      </c>
      <c r="R49" s="525">
        <v>0</v>
      </c>
      <c r="S49" s="526">
        <v>15</v>
      </c>
      <c r="T49" s="558">
        <v>35</v>
      </c>
      <c r="U49" s="559">
        <v>2</v>
      </c>
      <c r="V49" s="506"/>
      <c r="W49" s="507"/>
      <c r="X49" s="508"/>
      <c r="Y49" s="503"/>
      <c r="Z49" s="506"/>
      <c r="AA49" s="507"/>
      <c r="AB49" s="508"/>
      <c r="AC49" s="503"/>
      <c r="AD49" s="506"/>
      <c r="AE49" s="507"/>
      <c r="AF49" s="508"/>
      <c r="AG49" s="503"/>
      <c r="AH49" s="424" t="s">
        <v>21</v>
      </c>
    </row>
    <row r="50" spans="1:34" ht="22.5" customHeight="1">
      <c r="A50" s="545">
        <v>35</v>
      </c>
      <c r="B50" s="437" t="s">
        <v>7840</v>
      </c>
      <c r="C50" s="500">
        <v>0</v>
      </c>
      <c r="D50" s="501">
        <v>45</v>
      </c>
      <c r="E50" s="553">
        <f t="shared" si="11"/>
        <v>45</v>
      </c>
      <c r="F50" s="500">
        <v>45</v>
      </c>
      <c r="G50" s="501">
        <f t="shared" si="12"/>
        <v>55</v>
      </c>
      <c r="H50" s="501">
        <f t="shared" si="13"/>
        <v>100</v>
      </c>
      <c r="I50" s="503">
        <f t="shared" si="14"/>
        <v>4</v>
      </c>
      <c r="J50" s="506">
        <v>0</v>
      </c>
      <c r="K50" s="507">
        <v>15</v>
      </c>
      <c r="L50" s="508">
        <v>35</v>
      </c>
      <c r="M50" s="503">
        <v>2</v>
      </c>
      <c r="N50" s="506">
        <v>0</v>
      </c>
      <c r="O50" s="507">
        <v>30</v>
      </c>
      <c r="P50" s="508">
        <v>20</v>
      </c>
      <c r="Q50" s="503">
        <v>2</v>
      </c>
      <c r="R50" s="560"/>
      <c r="S50" s="561"/>
      <c r="T50" s="561"/>
      <c r="U50" s="562"/>
      <c r="V50" s="506"/>
      <c r="W50" s="507"/>
      <c r="X50" s="508"/>
      <c r="Y50" s="503"/>
      <c r="Z50" s="506"/>
      <c r="AA50" s="507"/>
      <c r="AB50" s="508"/>
      <c r="AC50" s="503"/>
      <c r="AD50" s="506"/>
      <c r="AE50" s="507"/>
      <c r="AF50" s="508"/>
      <c r="AG50" s="503"/>
      <c r="AH50" s="424" t="s">
        <v>49</v>
      </c>
    </row>
    <row r="51" spans="1:34">
      <c r="A51" s="545">
        <v>36</v>
      </c>
      <c r="B51" s="438" t="s">
        <v>97</v>
      </c>
      <c r="C51" s="500">
        <v>0</v>
      </c>
      <c r="D51" s="501">
        <v>30</v>
      </c>
      <c r="E51" s="553">
        <f t="shared" si="11"/>
        <v>30</v>
      </c>
      <c r="F51" s="500">
        <v>30</v>
      </c>
      <c r="G51" s="501">
        <f t="shared" si="12"/>
        <v>20</v>
      </c>
      <c r="H51" s="501">
        <f t="shared" si="13"/>
        <v>50</v>
      </c>
      <c r="I51" s="503">
        <f t="shared" si="14"/>
        <v>2</v>
      </c>
      <c r="J51" s="506"/>
      <c r="K51" s="507"/>
      <c r="L51" s="508"/>
      <c r="M51" s="503"/>
      <c r="N51" s="506"/>
      <c r="O51" s="507"/>
      <c r="P51" s="508"/>
      <c r="Q51" s="503"/>
      <c r="R51" s="560"/>
      <c r="S51" s="561"/>
      <c r="T51" s="563"/>
      <c r="U51" s="562"/>
      <c r="V51" s="506"/>
      <c r="W51" s="507"/>
      <c r="X51" s="508"/>
      <c r="Y51" s="503"/>
      <c r="Z51" s="506"/>
      <c r="AA51" s="507"/>
      <c r="AB51" s="508"/>
      <c r="AC51" s="503"/>
      <c r="AD51" s="506">
        <v>0</v>
      </c>
      <c r="AE51" s="507">
        <v>30</v>
      </c>
      <c r="AF51" s="508">
        <v>20</v>
      </c>
      <c r="AG51" s="503">
        <v>2</v>
      </c>
      <c r="AH51" s="424" t="s">
        <v>47</v>
      </c>
    </row>
    <row r="52" spans="1:34">
      <c r="A52" s="545">
        <v>37</v>
      </c>
      <c r="B52" s="439" t="s">
        <v>59</v>
      </c>
      <c r="C52" s="500">
        <v>0</v>
      </c>
      <c r="D52" s="501">
        <v>60</v>
      </c>
      <c r="E52" s="553">
        <f t="shared" si="11"/>
        <v>60</v>
      </c>
      <c r="F52" s="500">
        <v>60</v>
      </c>
      <c r="G52" s="501">
        <f t="shared" si="12"/>
        <v>90</v>
      </c>
      <c r="H52" s="501">
        <f t="shared" si="13"/>
        <v>150</v>
      </c>
      <c r="I52" s="503">
        <f t="shared" si="14"/>
        <v>6</v>
      </c>
      <c r="J52" s="500"/>
      <c r="K52" s="501"/>
      <c r="L52" s="505"/>
      <c r="M52" s="503"/>
      <c r="N52" s="500"/>
      <c r="O52" s="501"/>
      <c r="P52" s="505"/>
      <c r="Q52" s="503"/>
      <c r="R52" s="500"/>
      <c r="S52" s="501"/>
      <c r="T52" s="505"/>
      <c r="U52" s="503"/>
      <c r="V52" s="500"/>
      <c r="W52" s="501"/>
      <c r="X52" s="505"/>
      <c r="Y52" s="503"/>
      <c r="Z52" s="500">
        <v>0</v>
      </c>
      <c r="AA52" s="501">
        <v>30</v>
      </c>
      <c r="AB52" s="508">
        <v>45</v>
      </c>
      <c r="AC52" s="503">
        <v>3</v>
      </c>
      <c r="AD52" s="500">
        <v>0</v>
      </c>
      <c r="AE52" s="501">
        <v>30</v>
      </c>
      <c r="AF52" s="505">
        <v>45</v>
      </c>
      <c r="AG52" s="503">
        <v>3</v>
      </c>
      <c r="AH52" s="424" t="s">
        <v>60</v>
      </c>
    </row>
    <row r="53" spans="1:34" ht="13.5" thickBot="1">
      <c r="A53" s="545">
        <v>38</v>
      </c>
      <c r="B53" s="42" t="s">
        <v>61</v>
      </c>
      <c r="C53" s="426">
        <v>0</v>
      </c>
      <c r="D53" s="512">
        <v>120</v>
      </c>
      <c r="E53" s="564">
        <f t="shared" si="11"/>
        <v>120</v>
      </c>
      <c r="F53" s="426">
        <v>120</v>
      </c>
      <c r="G53" s="512">
        <f t="shared" si="12"/>
        <v>30</v>
      </c>
      <c r="H53" s="512">
        <f t="shared" si="13"/>
        <v>150</v>
      </c>
      <c r="I53" s="513">
        <f t="shared" si="14"/>
        <v>6</v>
      </c>
      <c r="J53" s="440"/>
      <c r="K53" s="565"/>
      <c r="L53" s="566"/>
      <c r="M53" s="567"/>
      <c r="N53" s="440">
        <v>0</v>
      </c>
      <c r="O53" s="565">
        <v>60</v>
      </c>
      <c r="P53" s="566">
        <v>15</v>
      </c>
      <c r="Q53" s="567">
        <v>3</v>
      </c>
      <c r="R53" s="440">
        <v>0</v>
      </c>
      <c r="S53" s="565">
        <v>60</v>
      </c>
      <c r="T53" s="566">
        <v>15</v>
      </c>
      <c r="U53" s="567">
        <v>3</v>
      </c>
      <c r="V53" s="440"/>
      <c r="W53" s="565"/>
      <c r="X53" s="566"/>
      <c r="Y53" s="567"/>
      <c r="Z53" s="441"/>
      <c r="AA53" s="568"/>
      <c r="AB53" s="569"/>
      <c r="AC53" s="513"/>
      <c r="AD53" s="441"/>
      <c r="AE53" s="568"/>
      <c r="AF53" s="569"/>
      <c r="AG53" s="513"/>
      <c r="AH53" s="43" t="s">
        <v>85</v>
      </c>
    </row>
    <row r="54" spans="1:34" ht="13.5" thickBot="1">
      <c r="A54" s="423"/>
      <c r="B54" s="38" t="s">
        <v>24</v>
      </c>
      <c r="C54" s="19">
        <f t="shared" ref="C54:AG54" si="15">SUM(C39:C53)</f>
        <v>15</v>
      </c>
      <c r="D54" s="19">
        <f t="shared" si="15"/>
        <v>870</v>
      </c>
      <c r="E54" s="19">
        <f t="shared" si="15"/>
        <v>885</v>
      </c>
      <c r="F54" s="19">
        <f t="shared" si="15"/>
        <v>885</v>
      </c>
      <c r="G54" s="19">
        <f t="shared" si="15"/>
        <v>940</v>
      </c>
      <c r="H54" s="19">
        <f t="shared" si="15"/>
        <v>1825</v>
      </c>
      <c r="I54" s="41">
        <f>SUM(I39:I53)</f>
        <v>73</v>
      </c>
      <c r="J54" s="19">
        <f t="shared" si="15"/>
        <v>0</v>
      </c>
      <c r="K54" s="19">
        <f t="shared" si="15"/>
        <v>135</v>
      </c>
      <c r="L54" s="19">
        <f t="shared" si="15"/>
        <v>190</v>
      </c>
      <c r="M54" s="41">
        <f t="shared" si="15"/>
        <v>13</v>
      </c>
      <c r="N54" s="19">
        <f t="shared" si="15"/>
        <v>0</v>
      </c>
      <c r="O54" s="19">
        <f t="shared" si="15"/>
        <v>240</v>
      </c>
      <c r="P54" s="19">
        <f t="shared" si="15"/>
        <v>185</v>
      </c>
      <c r="Q54" s="41">
        <f t="shared" si="15"/>
        <v>17</v>
      </c>
      <c r="R54" s="19">
        <f t="shared" si="15"/>
        <v>15</v>
      </c>
      <c r="S54" s="19">
        <f t="shared" si="15"/>
        <v>210</v>
      </c>
      <c r="T54" s="19">
        <f t="shared" si="15"/>
        <v>200</v>
      </c>
      <c r="U54" s="41">
        <f t="shared" si="15"/>
        <v>17</v>
      </c>
      <c r="V54" s="19">
        <f t="shared" si="15"/>
        <v>0</v>
      </c>
      <c r="W54" s="19">
        <f t="shared" si="15"/>
        <v>150</v>
      </c>
      <c r="X54" s="19">
        <f t="shared" si="15"/>
        <v>200</v>
      </c>
      <c r="Y54" s="41">
        <f t="shared" si="15"/>
        <v>14</v>
      </c>
      <c r="Z54" s="19">
        <f t="shared" si="15"/>
        <v>0</v>
      </c>
      <c r="AA54" s="19">
        <f t="shared" si="15"/>
        <v>75</v>
      </c>
      <c r="AB54" s="19">
        <f t="shared" si="15"/>
        <v>100</v>
      </c>
      <c r="AC54" s="41">
        <f t="shared" si="15"/>
        <v>7</v>
      </c>
      <c r="AD54" s="19">
        <f t="shared" si="15"/>
        <v>0</v>
      </c>
      <c r="AE54" s="19">
        <f t="shared" si="15"/>
        <v>60</v>
      </c>
      <c r="AF54" s="19">
        <f t="shared" si="15"/>
        <v>65</v>
      </c>
      <c r="AG54" s="41">
        <f t="shared" si="15"/>
        <v>5</v>
      </c>
      <c r="AH54" s="19"/>
    </row>
    <row r="55" spans="1:34" ht="13.5" thickBot="1">
      <c r="A55" s="423" t="s">
        <v>80</v>
      </c>
      <c r="B55" s="659" t="s">
        <v>63</v>
      </c>
      <c r="C55" s="660"/>
      <c r="D55" s="660"/>
      <c r="E55" s="660"/>
      <c r="F55" s="660"/>
      <c r="G55" s="660"/>
      <c r="H55" s="660"/>
      <c r="I55" s="661"/>
      <c r="J55" s="662"/>
      <c r="K55" s="663"/>
      <c r="L55" s="663"/>
      <c r="M55" s="663"/>
      <c r="N55" s="663"/>
      <c r="O55" s="663"/>
      <c r="P55" s="663"/>
      <c r="Q55" s="663"/>
      <c r="R55" s="663"/>
      <c r="S55" s="663"/>
      <c r="T55" s="663"/>
      <c r="U55" s="663"/>
      <c r="V55" s="663"/>
      <c r="W55" s="663"/>
      <c r="X55" s="663"/>
      <c r="Y55" s="663"/>
      <c r="Z55" s="663"/>
      <c r="AA55" s="663"/>
      <c r="AB55" s="663"/>
      <c r="AC55" s="663"/>
      <c r="AD55" s="663"/>
      <c r="AE55" s="663"/>
      <c r="AF55" s="663"/>
      <c r="AG55" s="663"/>
      <c r="AH55" s="664"/>
    </row>
    <row r="56" spans="1:34">
      <c r="A56" s="423">
        <v>39</v>
      </c>
      <c r="B56" s="442" t="s">
        <v>64</v>
      </c>
      <c r="C56" s="570">
        <v>0</v>
      </c>
      <c r="D56" s="571">
        <v>60</v>
      </c>
      <c r="E56" s="535">
        <f>SUM(C56:D56)</f>
        <v>60</v>
      </c>
      <c r="F56" s="570">
        <v>60</v>
      </c>
      <c r="G56" s="497">
        <f>H56-F56</f>
        <v>15</v>
      </c>
      <c r="H56" s="497">
        <f>$B$8*I56</f>
        <v>75</v>
      </c>
      <c r="I56" s="498">
        <f>SUM(M56,Q56,U56,Y56,AC56,AG56)</f>
        <v>3</v>
      </c>
      <c r="J56" s="20"/>
      <c r="K56" s="443"/>
      <c r="L56" s="444"/>
      <c r="M56" s="445"/>
      <c r="N56" s="446"/>
      <c r="O56" s="447"/>
      <c r="P56" s="448"/>
      <c r="Q56" s="444"/>
      <c r="R56" s="570">
        <v>0</v>
      </c>
      <c r="S56" s="571">
        <v>60</v>
      </c>
      <c r="T56" s="572">
        <v>15</v>
      </c>
      <c r="U56" s="573">
        <v>3</v>
      </c>
      <c r="V56" s="570"/>
      <c r="W56" s="571"/>
      <c r="X56" s="572"/>
      <c r="Y56" s="574"/>
      <c r="Z56" s="570"/>
      <c r="AA56" s="571"/>
      <c r="AB56" s="572"/>
      <c r="AC56" s="573"/>
      <c r="AD56" s="570"/>
      <c r="AE56" s="571"/>
      <c r="AF56" s="572"/>
      <c r="AG56" s="574"/>
      <c r="AH56" s="575" t="s">
        <v>21</v>
      </c>
    </row>
    <row r="57" spans="1:34">
      <c r="A57" s="423">
        <v>40</v>
      </c>
      <c r="B57" s="528" t="s">
        <v>65</v>
      </c>
      <c r="C57" s="502">
        <v>0</v>
      </c>
      <c r="D57" s="576">
        <v>40</v>
      </c>
      <c r="E57" s="505">
        <f>SUM(C57:D57)</f>
        <v>40</v>
      </c>
      <c r="F57" s="502">
        <v>40</v>
      </c>
      <c r="G57" s="501">
        <f>H57-F57</f>
        <v>60</v>
      </c>
      <c r="H57" s="501">
        <f>$B$8*I57</f>
        <v>100</v>
      </c>
      <c r="I57" s="503">
        <f>SUM(M57,Q57,U57,Y57,AC57,AG57)</f>
        <v>4</v>
      </c>
      <c r="J57" s="577"/>
      <c r="K57" s="576"/>
      <c r="L57" s="578"/>
      <c r="M57" s="579"/>
      <c r="N57" s="502">
        <v>0</v>
      </c>
      <c r="O57" s="576">
        <v>10</v>
      </c>
      <c r="P57" s="578">
        <v>15</v>
      </c>
      <c r="Q57" s="580">
        <v>1</v>
      </c>
      <c r="R57" s="502">
        <v>0</v>
      </c>
      <c r="S57" s="581">
        <v>15</v>
      </c>
      <c r="T57" s="582">
        <v>10</v>
      </c>
      <c r="U57" s="583">
        <v>1</v>
      </c>
      <c r="V57" s="502">
        <v>0</v>
      </c>
      <c r="W57" s="581">
        <v>15</v>
      </c>
      <c r="X57" s="582">
        <v>35</v>
      </c>
      <c r="Y57" s="583">
        <v>2</v>
      </c>
      <c r="Z57" s="502"/>
      <c r="AA57" s="576"/>
      <c r="AB57" s="578"/>
      <c r="AC57" s="583"/>
      <c r="AD57" s="502"/>
      <c r="AE57" s="576"/>
      <c r="AF57" s="578"/>
      <c r="AG57" s="579"/>
      <c r="AH57" s="584" t="s">
        <v>38</v>
      </c>
    </row>
    <row r="58" spans="1:34">
      <c r="A58" s="423">
        <v>41</v>
      </c>
      <c r="B58" s="528" t="s">
        <v>95</v>
      </c>
      <c r="C58" s="502">
        <v>0</v>
      </c>
      <c r="D58" s="576">
        <v>200</v>
      </c>
      <c r="E58" s="505">
        <v>200</v>
      </c>
      <c r="F58" s="502">
        <v>200</v>
      </c>
      <c r="G58" s="501">
        <v>0</v>
      </c>
      <c r="H58" s="501">
        <v>200</v>
      </c>
      <c r="I58" s="503">
        <v>8</v>
      </c>
      <c r="J58" s="577"/>
      <c r="K58" s="576"/>
      <c r="L58" s="578"/>
      <c r="M58" s="579"/>
      <c r="N58" s="502"/>
      <c r="O58" s="576"/>
      <c r="P58" s="578"/>
      <c r="Q58" s="580"/>
      <c r="R58" s="502">
        <v>0</v>
      </c>
      <c r="S58" s="581">
        <v>50</v>
      </c>
      <c r="T58" s="582">
        <v>0</v>
      </c>
      <c r="U58" s="583">
        <v>2</v>
      </c>
      <c r="V58" s="502">
        <v>0</v>
      </c>
      <c r="W58" s="581">
        <v>50</v>
      </c>
      <c r="X58" s="582">
        <v>0</v>
      </c>
      <c r="Y58" s="583">
        <v>2</v>
      </c>
      <c r="Z58" s="502">
        <v>0</v>
      </c>
      <c r="AA58" s="576">
        <v>50</v>
      </c>
      <c r="AB58" s="578">
        <v>0</v>
      </c>
      <c r="AC58" s="583">
        <v>2</v>
      </c>
      <c r="AD58" s="502">
        <v>0</v>
      </c>
      <c r="AE58" s="576">
        <v>50</v>
      </c>
      <c r="AF58" s="578">
        <v>0</v>
      </c>
      <c r="AG58" s="585">
        <v>2</v>
      </c>
      <c r="AH58" s="584" t="s">
        <v>96</v>
      </c>
    </row>
    <row r="59" spans="1:34" ht="13.5" thickBot="1">
      <c r="A59" s="423">
        <v>42</v>
      </c>
      <c r="B59" s="528" t="s">
        <v>66</v>
      </c>
      <c r="C59" s="502">
        <v>0</v>
      </c>
      <c r="D59" s="576">
        <v>120</v>
      </c>
      <c r="E59" s="505">
        <f>SUM(C59:D59)</f>
        <v>120</v>
      </c>
      <c r="F59" s="502">
        <v>120</v>
      </c>
      <c r="G59" s="501">
        <f>H59-F59</f>
        <v>5</v>
      </c>
      <c r="H59" s="501">
        <f>$B$8*I59</f>
        <v>125</v>
      </c>
      <c r="I59" s="503">
        <f>SUM(M59,Q59,U59,Y59,AC59,AG59)</f>
        <v>5</v>
      </c>
      <c r="J59" s="577"/>
      <c r="K59" s="576"/>
      <c r="L59" s="578"/>
      <c r="M59" s="579"/>
      <c r="N59" s="502"/>
      <c r="O59" s="576"/>
      <c r="P59" s="578"/>
      <c r="Q59" s="578"/>
      <c r="R59" s="502"/>
      <c r="S59" s="576"/>
      <c r="T59" s="578"/>
      <c r="U59" s="579"/>
      <c r="V59" s="502"/>
      <c r="W59" s="586"/>
      <c r="X59" s="587"/>
      <c r="Y59" s="588"/>
      <c r="Z59" s="502">
        <v>0</v>
      </c>
      <c r="AA59" s="576">
        <v>120</v>
      </c>
      <c r="AB59" s="578">
        <v>5</v>
      </c>
      <c r="AC59" s="583">
        <v>5</v>
      </c>
      <c r="AD59" s="502"/>
      <c r="AE59" s="576"/>
      <c r="AF59" s="578"/>
      <c r="AG59" s="579"/>
      <c r="AH59" s="584" t="s">
        <v>45</v>
      </c>
    </row>
    <row r="60" spans="1:34" ht="13.5" thickBot="1">
      <c r="A60" s="423"/>
      <c r="B60" s="589" t="s">
        <v>24</v>
      </c>
      <c r="C60" s="21">
        <f>SUM(C56:C59)</f>
        <v>0</v>
      </c>
      <c r="D60" s="21">
        <f>SUM(D56:D59)</f>
        <v>420</v>
      </c>
      <c r="E60" s="21">
        <f t="shared" ref="E60:AG60" si="16">SUM(E56:E59)</f>
        <v>420</v>
      </c>
      <c r="F60" s="21">
        <f t="shared" si="16"/>
        <v>420</v>
      </c>
      <c r="G60" s="21">
        <f t="shared" si="16"/>
        <v>80</v>
      </c>
      <c r="H60" s="21">
        <f t="shared" si="16"/>
        <v>500</v>
      </c>
      <c r="I60" s="352">
        <f>SUM(I56:I59)</f>
        <v>20</v>
      </c>
      <c r="J60" s="21"/>
      <c r="K60" s="21"/>
      <c r="L60" s="21"/>
      <c r="M60" s="21"/>
      <c r="N60" s="21">
        <f t="shared" si="16"/>
        <v>0</v>
      </c>
      <c r="O60" s="21">
        <f t="shared" si="16"/>
        <v>10</v>
      </c>
      <c r="P60" s="21">
        <f t="shared" si="16"/>
        <v>15</v>
      </c>
      <c r="Q60" s="352">
        <f t="shared" si="16"/>
        <v>1</v>
      </c>
      <c r="R60" s="21">
        <f t="shared" si="16"/>
        <v>0</v>
      </c>
      <c r="S60" s="21">
        <f t="shared" si="16"/>
        <v>125</v>
      </c>
      <c r="T60" s="21">
        <f t="shared" si="16"/>
        <v>25</v>
      </c>
      <c r="U60" s="352">
        <f t="shared" si="16"/>
        <v>6</v>
      </c>
      <c r="V60" s="21">
        <f t="shared" si="16"/>
        <v>0</v>
      </c>
      <c r="W60" s="21">
        <f t="shared" si="16"/>
        <v>65</v>
      </c>
      <c r="X60" s="21">
        <f t="shared" si="16"/>
        <v>35</v>
      </c>
      <c r="Y60" s="352">
        <f t="shared" si="16"/>
        <v>4</v>
      </c>
      <c r="Z60" s="21">
        <f t="shared" si="16"/>
        <v>0</v>
      </c>
      <c r="AA60" s="21">
        <f t="shared" si="16"/>
        <v>170</v>
      </c>
      <c r="AB60" s="21">
        <f t="shared" si="16"/>
        <v>5</v>
      </c>
      <c r="AC60" s="352">
        <f t="shared" si="16"/>
        <v>7</v>
      </c>
      <c r="AD60" s="21">
        <f t="shared" si="16"/>
        <v>0</v>
      </c>
      <c r="AE60" s="21">
        <f t="shared" si="16"/>
        <v>50</v>
      </c>
      <c r="AF60" s="21">
        <f t="shared" si="16"/>
        <v>0</v>
      </c>
      <c r="AG60" s="352">
        <f t="shared" si="16"/>
        <v>2</v>
      </c>
      <c r="AH60" s="22"/>
    </row>
    <row r="61" spans="1:34" ht="13.5" thickBot="1">
      <c r="A61" s="423" t="s">
        <v>81</v>
      </c>
      <c r="B61" s="590" t="s">
        <v>87</v>
      </c>
      <c r="C61" s="449"/>
      <c r="D61" s="449"/>
      <c r="E61" s="449"/>
      <c r="F61" s="23"/>
      <c r="G61" s="23"/>
      <c r="H61" s="10"/>
      <c r="I61" s="24"/>
      <c r="J61" s="591"/>
      <c r="K61" s="592"/>
      <c r="L61" s="592"/>
      <c r="M61" s="593"/>
      <c r="N61" s="592"/>
      <c r="O61" s="592"/>
      <c r="P61" s="592"/>
      <c r="Q61" s="593"/>
      <c r="R61" s="592"/>
      <c r="S61" s="592"/>
      <c r="T61" s="592"/>
      <c r="U61" s="593"/>
      <c r="V61" s="592"/>
      <c r="W61" s="592"/>
      <c r="X61" s="592"/>
      <c r="Y61" s="593"/>
      <c r="Z61" s="592"/>
      <c r="AA61" s="592"/>
      <c r="AB61" s="592"/>
      <c r="AC61" s="593"/>
      <c r="AD61" s="592"/>
      <c r="AE61" s="592"/>
      <c r="AF61" s="592"/>
      <c r="AG61" s="593"/>
      <c r="AH61" s="594"/>
    </row>
    <row r="62" spans="1:34" ht="13.5" thickBot="1">
      <c r="A62" s="450" t="s">
        <v>82</v>
      </c>
      <c r="B62" s="491" t="s">
        <v>88</v>
      </c>
      <c r="C62" s="488"/>
      <c r="D62" s="488"/>
      <c r="E62" s="488"/>
      <c r="F62" s="488"/>
      <c r="G62" s="488"/>
      <c r="H62" s="488"/>
      <c r="I62" s="595"/>
      <c r="J62" s="494"/>
      <c r="K62" s="491"/>
      <c r="L62" s="491"/>
      <c r="M62" s="491"/>
      <c r="N62" s="491"/>
      <c r="O62" s="491"/>
      <c r="P62" s="491"/>
      <c r="Q62" s="491"/>
      <c r="R62" s="491"/>
      <c r="S62" s="491"/>
      <c r="T62" s="491"/>
      <c r="U62" s="491"/>
      <c r="V62" s="491"/>
      <c r="W62" s="491"/>
      <c r="X62" s="491"/>
      <c r="Y62" s="491"/>
      <c r="Z62" s="488"/>
      <c r="AA62" s="488"/>
      <c r="AB62" s="488"/>
      <c r="AC62" s="451"/>
      <c r="AD62" s="488"/>
      <c r="AE62" s="488"/>
      <c r="AF62" s="488"/>
      <c r="AG62" s="451"/>
      <c r="AH62" s="596"/>
    </row>
    <row r="63" spans="1:34">
      <c r="A63" s="423">
        <v>43</v>
      </c>
      <c r="B63" s="452" t="s">
        <v>68</v>
      </c>
      <c r="C63" s="496">
        <v>15</v>
      </c>
      <c r="D63" s="497">
        <v>0</v>
      </c>
      <c r="E63" s="546">
        <f>SUM(C63:D63)</f>
        <v>15</v>
      </c>
      <c r="F63" s="597">
        <v>15</v>
      </c>
      <c r="G63" s="497">
        <f>H63-F63</f>
        <v>35</v>
      </c>
      <c r="H63" s="497">
        <f>$B$8*I63</f>
        <v>50</v>
      </c>
      <c r="I63" s="598">
        <f>SUM(M63,Q63,U63,Y63,AC63,AG63)</f>
        <v>2</v>
      </c>
      <c r="J63" s="496"/>
      <c r="K63" s="497"/>
      <c r="L63" s="535"/>
      <c r="M63" s="546"/>
      <c r="N63" s="496"/>
      <c r="O63" s="497"/>
      <c r="P63" s="535"/>
      <c r="Q63" s="546"/>
      <c r="R63" s="496"/>
      <c r="S63" s="497"/>
      <c r="T63" s="535"/>
      <c r="U63" s="546"/>
      <c r="V63" s="597"/>
      <c r="W63" s="497"/>
      <c r="X63" s="535"/>
      <c r="Y63" s="535"/>
      <c r="Z63" s="496"/>
      <c r="AA63" s="497"/>
      <c r="AB63" s="497"/>
      <c r="AC63" s="498"/>
      <c r="AD63" s="597">
        <v>15</v>
      </c>
      <c r="AE63" s="497">
        <v>0</v>
      </c>
      <c r="AF63" s="497">
        <v>35</v>
      </c>
      <c r="AG63" s="598">
        <v>2</v>
      </c>
      <c r="AH63" s="453" t="s">
        <v>47</v>
      </c>
    </row>
    <row r="64" spans="1:34">
      <c r="A64" s="423">
        <v>44</v>
      </c>
      <c r="B64" s="599" t="s">
        <v>69</v>
      </c>
      <c r="C64" s="454">
        <v>60</v>
      </c>
      <c r="D64" s="455">
        <v>90</v>
      </c>
      <c r="E64" s="456">
        <f>SUM(C64:D64)</f>
        <v>150</v>
      </c>
      <c r="F64" s="457">
        <v>150</v>
      </c>
      <c r="G64" s="455">
        <f>H64-F64</f>
        <v>100</v>
      </c>
      <c r="H64" s="455">
        <f>$B$8*I64</f>
        <v>250</v>
      </c>
      <c r="I64" s="458">
        <f>SUM(M64,Q64,U64,Y64,AC64,AG64)</f>
        <v>10</v>
      </c>
      <c r="J64" s="454"/>
      <c r="K64" s="455"/>
      <c r="L64" s="459"/>
      <c r="M64" s="456"/>
      <c r="N64" s="454"/>
      <c r="O64" s="455"/>
      <c r="P64" s="459"/>
      <c r="Q64" s="456"/>
      <c r="R64" s="454"/>
      <c r="S64" s="455"/>
      <c r="T64" s="459"/>
      <c r="U64" s="456"/>
      <c r="V64" s="457"/>
      <c r="W64" s="455"/>
      <c r="X64" s="459"/>
      <c r="Y64" s="459"/>
      <c r="Z64" s="454">
        <v>30</v>
      </c>
      <c r="AA64" s="455">
        <v>30</v>
      </c>
      <c r="AB64" s="455">
        <v>40</v>
      </c>
      <c r="AC64" s="460">
        <v>4</v>
      </c>
      <c r="AD64" s="457">
        <v>30</v>
      </c>
      <c r="AE64" s="455">
        <v>60</v>
      </c>
      <c r="AF64" s="455">
        <v>60</v>
      </c>
      <c r="AG64" s="458">
        <v>6</v>
      </c>
      <c r="AH64" s="461" t="s">
        <v>20</v>
      </c>
    </row>
    <row r="65" spans="1:34" ht="13.5" thickBot="1">
      <c r="A65" s="600">
        <v>45</v>
      </c>
      <c r="B65" s="601" t="s">
        <v>67</v>
      </c>
      <c r="C65" s="462">
        <v>0</v>
      </c>
      <c r="D65" s="463">
        <v>80</v>
      </c>
      <c r="E65" s="459">
        <f>SUM(C65:D65)</f>
        <v>80</v>
      </c>
      <c r="F65" s="464">
        <v>80</v>
      </c>
      <c r="G65" s="512">
        <f>H65-F65</f>
        <v>45</v>
      </c>
      <c r="H65" s="512">
        <f>$B$8*I65</f>
        <v>125</v>
      </c>
      <c r="I65" s="513">
        <f>SUM(M65,Q65,U65,Y65,AC65,AG65)</f>
        <v>5</v>
      </c>
      <c r="J65" s="465"/>
      <c r="K65" s="463"/>
      <c r="L65" s="466"/>
      <c r="M65" s="467"/>
      <c r="N65" s="462"/>
      <c r="O65" s="463"/>
      <c r="P65" s="466"/>
      <c r="Q65" s="466"/>
      <c r="R65" s="462"/>
      <c r="S65" s="463"/>
      <c r="T65" s="466"/>
      <c r="U65" s="467"/>
      <c r="V65" s="462"/>
      <c r="W65" s="468"/>
      <c r="X65" s="469"/>
      <c r="Y65" s="470"/>
      <c r="Z65" s="462">
        <v>0</v>
      </c>
      <c r="AA65" s="471">
        <v>40</v>
      </c>
      <c r="AB65" s="472">
        <v>10</v>
      </c>
      <c r="AC65" s="473">
        <v>2</v>
      </c>
      <c r="AD65" s="474">
        <v>0</v>
      </c>
      <c r="AE65" s="471">
        <v>40</v>
      </c>
      <c r="AF65" s="472">
        <v>35</v>
      </c>
      <c r="AG65" s="473">
        <v>3</v>
      </c>
      <c r="AH65" s="475" t="s">
        <v>60</v>
      </c>
    </row>
    <row r="66" spans="1:34" ht="13.5" thickBot="1">
      <c r="A66" s="600"/>
      <c r="B66" s="488" t="s">
        <v>24</v>
      </c>
      <c r="C66" s="602">
        <f>SUM(C63:C65)</f>
        <v>75</v>
      </c>
      <c r="D66" s="602">
        <f t="shared" ref="D66:AG66" si="17">SUM(D63:D65)</f>
        <v>170</v>
      </c>
      <c r="E66" s="602">
        <f t="shared" si="17"/>
        <v>245</v>
      </c>
      <c r="F66" s="602">
        <f t="shared" si="17"/>
        <v>245</v>
      </c>
      <c r="G66" s="602">
        <f t="shared" si="17"/>
        <v>180</v>
      </c>
      <c r="H66" s="602">
        <f t="shared" si="17"/>
        <v>425</v>
      </c>
      <c r="I66" s="603">
        <f t="shared" si="17"/>
        <v>17</v>
      </c>
      <c r="J66" s="602"/>
      <c r="K66" s="602"/>
      <c r="L66" s="602"/>
      <c r="M66" s="602"/>
      <c r="N66" s="602"/>
      <c r="O66" s="602"/>
      <c r="P66" s="602"/>
      <c r="Q66" s="602"/>
      <c r="R66" s="602"/>
      <c r="S66" s="602"/>
      <c r="T66" s="602"/>
      <c r="U66" s="602"/>
      <c r="V66" s="602"/>
      <c r="W66" s="602"/>
      <c r="X66" s="602"/>
      <c r="Y66" s="602"/>
      <c r="Z66" s="602">
        <f t="shared" si="17"/>
        <v>30</v>
      </c>
      <c r="AA66" s="602">
        <f t="shared" si="17"/>
        <v>70</v>
      </c>
      <c r="AB66" s="602">
        <f t="shared" si="17"/>
        <v>50</v>
      </c>
      <c r="AC66" s="603">
        <f t="shared" si="17"/>
        <v>6</v>
      </c>
      <c r="AD66" s="602">
        <f t="shared" si="17"/>
        <v>45</v>
      </c>
      <c r="AE66" s="602">
        <f t="shared" si="17"/>
        <v>100</v>
      </c>
      <c r="AF66" s="602">
        <f t="shared" si="17"/>
        <v>130</v>
      </c>
      <c r="AG66" s="41">
        <f t="shared" si="17"/>
        <v>11</v>
      </c>
      <c r="AH66" s="495"/>
    </row>
    <row r="67" spans="1:34" ht="13.5" thickBot="1">
      <c r="A67" s="604" t="s">
        <v>83</v>
      </c>
      <c r="B67" s="491" t="s">
        <v>70</v>
      </c>
      <c r="C67" s="605"/>
      <c r="D67" s="605"/>
      <c r="E67" s="605"/>
      <c r="F67" s="18"/>
      <c r="G67" s="18"/>
      <c r="H67" s="18"/>
      <c r="I67" s="25"/>
      <c r="J67" s="346"/>
      <c r="K67" s="605"/>
      <c r="L67" s="605"/>
      <c r="M67" s="605"/>
      <c r="N67" s="605"/>
      <c r="O67" s="605"/>
      <c r="P67" s="605"/>
      <c r="Q67" s="605"/>
      <c r="R67" s="605"/>
      <c r="S67" s="605"/>
      <c r="T67" s="605"/>
      <c r="U67" s="605"/>
      <c r="V67" s="605"/>
      <c r="W67" s="605"/>
      <c r="X67" s="605"/>
      <c r="Y67" s="605"/>
      <c r="Z67" s="605"/>
      <c r="AA67" s="605"/>
      <c r="AB67" s="605"/>
      <c r="AC67" s="606"/>
      <c r="AD67" s="605"/>
      <c r="AE67" s="605"/>
      <c r="AF67" s="605"/>
      <c r="AG67" s="606"/>
      <c r="AH67" s="596"/>
    </row>
    <row r="68" spans="1:34">
      <c r="A68" s="600">
        <v>43</v>
      </c>
      <c r="B68" s="607" t="s">
        <v>71</v>
      </c>
      <c r="C68" s="457">
        <v>15</v>
      </c>
      <c r="D68" s="455">
        <v>0</v>
      </c>
      <c r="E68" s="418">
        <f>SUM(C68:D68)</f>
        <v>15</v>
      </c>
      <c r="F68" s="496">
        <v>15</v>
      </c>
      <c r="G68" s="608">
        <v>35</v>
      </c>
      <c r="H68" s="608">
        <f>$B$8*I68</f>
        <v>50</v>
      </c>
      <c r="I68" s="609">
        <f>SUM(M68,Q68,U68,Y68,AC68,AG68)</f>
        <v>2</v>
      </c>
      <c r="J68" s="597"/>
      <c r="K68" s="497"/>
      <c r="L68" s="535"/>
      <c r="M68" s="535"/>
      <c r="N68" s="496"/>
      <c r="O68" s="497"/>
      <c r="P68" s="535"/>
      <c r="Q68" s="546"/>
      <c r="R68" s="597"/>
      <c r="S68" s="497"/>
      <c r="T68" s="535"/>
      <c r="U68" s="535"/>
      <c r="V68" s="496"/>
      <c r="W68" s="497"/>
      <c r="X68" s="535"/>
      <c r="Y68" s="546"/>
      <c r="Z68" s="597"/>
      <c r="AA68" s="497"/>
      <c r="AB68" s="535"/>
      <c r="AC68" s="598"/>
      <c r="AD68" s="496">
        <v>15</v>
      </c>
      <c r="AE68" s="497">
        <v>0</v>
      </c>
      <c r="AF68" s="535">
        <v>35</v>
      </c>
      <c r="AG68" s="498">
        <v>2</v>
      </c>
      <c r="AH68" s="610" t="s">
        <v>47</v>
      </c>
    </row>
    <row r="69" spans="1:34">
      <c r="A69" s="600">
        <v>44</v>
      </c>
      <c r="B69" s="476" t="s">
        <v>72</v>
      </c>
      <c r="C69" s="457">
        <v>30</v>
      </c>
      <c r="D69" s="455">
        <v>60</v>
      </c>
      <c r="E69" s="8">
        <f>SUM(C69:D69)</f>
        <v>90</v>
      </c>
      <c r="F69" s="454">
        <v>90</v>
      </c>
      <c r="G69" s="455">
        <f>H69-F69</f>
        <v>160</v>
      </c>
      <c r="H69" s="455">
        <f>$B$8*I69</f>
        <v>250</v>
      </c>
      <c r="I69" s="460">
        <f>SUM(M69,Q69,U69,Y69,AC69,AG69)</f>
        <v>10</v>
      </c>
      <c r="J69" s="457"/>
      <c r="K69" s="455"/>
      <c r="L69" s="459"/>
      <c r="M69" s="459"/>
      <c r="N69" s="454"/>
      <c r="O69" s="455"/>
      <c r="P69" s="459"/>
      <c r="Q69" s="456"/>
      <c r="R69" s="457"/>
      <c r="S69" s="455"/>
      <c r="T69" s="459"/>
      <c r="U69" s="459"/>
      <c r="V69" s="454"/>
      <c r="W69" s="455"/>
      <c r="X69" s="459"/>
      <c r="Y69" s="456"/>
      <c r="Z69" s="457">
        <v>15</v>
      </c>
      <c r="AA69" s="455">
        <v>30</v>
      </c>
      <c r="AB69" s="459">
        <v>55</v>
      </c>
      <c r="AC69" s="458">
        <v>4</v>
      </c>
      <c r="AD69" s="454">
        <v>15</v>
      </c>
      <c r="AE69" s="455">
        <v>30</v>
      </c>
      <c r="AF69" s="459">
        <v>105</v>
      </c>
      <c r="AG69" s="460">
        <v>6</v>
      </c>
      <c r="AH69" s="477" t="s">
        <v>20</v>
      </c>
    </row>
    <row r="70" spans="1:34" ht="13.5" thickBot="1">
      <c r="A70" s="600">
        <v>45</v>
      </c>
      <c r="B70" s="601" t="s">
        <v>67</v>
      </c>
      <c r="C70" s="462">
        <v>0</v>
      </c>
      <c r="D70" s="463">
        <v>80</v>
      </c>
      <c r="E70" s="459">
        <f>SUM(C70:D70)</f>
        <v>80</v>
      </c>
      <c r="F70" s="462">
        <v>80</v>
      </c>
      <c r="G70" s="455">
        <f>H70-F70</f>
        <v>45</v>
      </c>
      <c r="H70" s="455">
        <f>$B$8*I70</f>
        <v>125</v>
      </c>
      <c r="I70" s="460">
        <f>SUM(M70,Q70,U70,Y70,AC70,AG70)</f>
        <v>5</v>
      </c>
      <c r="J70" s="465"/>
      <c r="K70" s="463"/>
      <c r="L70" s="466"/>
      <c r="M70" s="467"/>
      <c r="N70" s="462"/>
      <c r="O70" s="463"/>
      <c r="P70" s="466"/>
      <c r="Q70" s="466"/>
      <c r="R70" s="462"/>
      <c r="S70" s="463"/>
      <c r="T70" s="466"/>
      <c r="U70" s="467"/>
      <c r="V70" s="462"/>
      <c r="W70" s="468"/>
      <c r="X70" s="469"/>
      <c r="Y70" s="470"/>
      <c r="Z70" s="462">
        <v>0</v>
      </c>
      <c r="AA70" s="471">
        <v>40</v>
      </c>
      <c r="AB70" s="472">
        <v>10</v>
      </c>
      <c r="AC70" s="473">
        <v>2</v>
      </c>
      <c r="AD70" s="474">
        <v>0</v>
      </c>
      <c r="AE70" s="471">
        <v>40</v>
      </c>
      <c r="AF70" s="472">
        <v>35</v>
      </c>
      <c r="AG70" s="473">
        <v>3</v>
      </c>
      <c r="AH70" s="475" t="s">
        <v>60</v>
      </c>
    </row>
    <row r="71" spans="1:34" ht="13.5" thickBot="1">
      <c r="A71" s="600"/>
      <c r="B71" s="38" t="s">
        <v>24</v>
      </c>
      <c r="C71" s="19">
        <f>SUM(C68:C70)</f>
        <v>45</v>
      </c>
      <c r="D71" s="19">
        <f t="shared" ref="D71:AG71" si="18">SUM(D68:D70)</f>
        <v>140</v>
      </c>
      <c r="E71" s="19">
        <f t="shared" si="18"/>
        <v>185</v>
      </c>
      <c r="F71" s="19">
        <f t="shared" si="18"/>
        <v>185</v>
      </c>
      <c r="G71" s="19">
        <f t="shared" si="18"/>
        <v>240</v>
      </c>
      <c r="H71" s="19">
        <f t="shared" si="18"/>
        <v>425</v>
      </c>
      <c r="I71" s="41">
        <f t="shared" si="18"/>
        <v>17</v>
      </c>
      <c r="J71" s="19"/>
      <c r="K71" s="19"/>
      <c r="L71" s="19"/>
      <c r="M71" s="19"/>
      <c r="N71" s="19"/>
      <c r="O71" s="19"/>
      <c r="P71" s="19"/>
      <c r="Q71" s="19"/>
      <c r="R71" s="19"/>
      <c r="S71" s="19"/>
      <c r="T71" s="19"/>
      <c r="U71" s="19"/>
      <c r="V71" s="19"/>
      <c r="W71" s="19"/>
      <c r="X71" s="19"/>
      <c r="Y71" s="19"/>
      <c r="Z71" s="19">
        <f t="shared" si="18"/>
        <v>15</v>
      </c>
      <c r="AA71" s="19">
        <f t="shared" si="18"/>
        <v>70</v>
      </c>
      <c r="AB71" s="19">
        <f t="shared" si="18"/>
        <v>65</v>
      </c>
      <c r="AC71" s="41">
        <f t="shared" si="18"/>
        <v>6</v>
      </c>
      <c r="AD71" s="19">
        <f t="shared" si="18"/>
        <v>30</v>
      </c>
      <c r="AE71" s="19">
        <f t="shared" si="18"/>
        <v>70</v>
      </c>
      <c r="AF71" s="19">
        <f t="shared" si="18"/>
        <v>175</v>
      </c>
      <c r="AG71" s="41">
        <f t="shared" si="18"/>
        <v>11</v>
      </c>
      <c r="AH71" s="19"/>
    </row>
    <row r="72" spans="1:34" ht="13.5" thickBot="1">
      <c r="A72" s="600" t="s">
        <v>92</v>
      </c>
      <c r="B72" s="491" t="s">
        <v>89</v>
      </c>
      <c r="C72" s="602"/>
      <c r="D72" s="492"/>
      <c r="E72" s="495"/>
      <c r="F72" s="602"/>
      <c r="G72" s="492"/>
      <c r="H72" s="492"/>
      <c r="I72" s="611"/>
      <c r="J72" s="602"/>
      <c r="K72" s="492"/>
      <c r="L72" s="492"/>
      <c r="M72" s="611"/>
      <c r="N72" s="602"/>
      <c r="O72" s="492"/>
      <c r="P72" s="492"/>
      <c r="Q72" s="611"/>
      <c r="R72" s="602"/>
      <c r="S72" s="492"/>
      <c r="T72" s="492"/>
      <c r="U72" s="611"/>
      <c r="V72" s="602"/>
      <c r="W72" s="492"/>
      <c r="X72" s="492"/>
      <c r="Y72" s="611"/>
      <c r="Z72" s="591"/>
      <c r="AA72" s="592"/>
      <c r="AB72" s="592"/>
      <c r="AC72" s="612"/>
      <c r="AD72" s="591"/>
      <c r="AE72" s="592"/>
      <c r="AF72" s="592"/>
      <c r="AG72" s="612"/>
      <c r="AH72" s="495"/>
    </row>
    <row r="73" spans="1:34">
      <c r="A73" s="600">
        <v>43</v>
      </c>
      <c r="B73" s="613" t="s">
        <v>90</v>
      </c>
      <c r="C73" s="597">
        <v>15</v>
      </c>
      <c r="D73" s="497">
        <v>0</v>
      </c>
      <c r="E73" s="535">
        <v>15</v>
      </c>
      <c r="F73" s="496">
        <v>15</v>
      </c>
      <c r="G73" s="497">
        <v>35</v>
      </c>
      <c r="H73" s="497">
        <v>50</v>
      </c>
      <c r="I73" s="498">
        <v>2</v>
      </c>
      <c r="J73" s="597"/>
      <c r="K73" s="497"/>
      <c r="L73" s="497"/>
      <c r="M73" s="598"/>
      <c r="N73" s="496"/>
      <c r="O73" s="497"/>
      <c r="P73" s="497"/>
      <c r="Q73" s="498"/>
      <c r="R73" s="597"/>
      <c r="S73" s="497"/>
      <c r="T73" s="497"/>
      <c r="U73" s="598"/>
      <c r="V73" s="496"/>
      <c r="W73" s="497"/>
      <c r="X73" s="497"/>
      <c r="Y73" s="498"/>
      <c r="Z73" s="614"/>
      <c r="AA73" s="571"/>
      <c r="AB73" s="571"/>
      <c r="AC73" s="615"/>
      <c r="AD73" s="570">
        <v>15</v>
      </c>
      <c r="AE73" s="571">
        <v>0</v>
      </c>
      <c r="AF73" s="571">
        <v>35</v>
      </c>
      <c r="AG73" s="573">
        <v>2</v>
      </c>
      <c r="AH73" s="616" t="s">
        <v>47</v>
      </c>
    </row>
    <row r="74" spans="1:34">
      <c r="A74" s="600">
        <v>44</v>
      </c>
      <c r="B74" s="351" t="s">
        <v>86</v>
      </c>
      <c r="C74" s="457">
        <v>30</v>
      </c>
      <c r="D74" s="455">
        <v>90</v>
      </c>
      <c r="E74" s="459">
        <v>120</v>
      </c>
      <c r="F74" s="454">
        <v>120</v>
      </c>
      <c r="G74" s="455">
        <v>130</v>
      </c>
      <c r="H74" s="455">
        <v>250</v>
      </c>
      <c r="I74" s="460">
        <v>10</v>
      </c>
      <c r="J74" s="457"/>
      <c r="K74" s="455"/>
      <c r="L74" s="455"/>
      <c r="M74" s="458"/>
      <c r="N74" s="454"/>
      <c r="O74" s="455"/>
      <c r="P74" s="455"/>
      <c r="Q74" s="460"/>
      <c r="R74" s="457"/>
      <c r="S74" s="455"/>
      <c r="T74" s="455"/>
      <c r="U74" s="458"/>
      <c r="V74" s="454"/>
      <c r="W74" s="455"/>
      <c r="X74" s="455"/>
      <c r="Y74" s="460"/>
      <c r="Z74" s="465">
        <v>15</v>
      </c>
      <c r="AA74" s="463">
        <v>45</v>
      </c>
      <c r="AB74" s="463">
        <v>40</v>
      </c>
      <c r="AC74" s="478">
        <v>4</v>
      </c>
      <c r="AD74" s="462">
        <v>15</v>
      </c>
      <c r="AE74" s="463">
        <v>45</v>
      </c>
      <c r="AF74" s="463">
        <v>90</v>
      </c>
      <c r="AG74" s="473">
        <v>6</v>
      </c>
      <c r="AH74" s="477" t="s">
        <v>20</v>
      </c>
    </row>
    <row r="75" spans="1:34" ht="13.5" thickBot="1">
      <c r="A75" s="600">
        <v>45</v>
      </c>
      <c r="B75" s="601" t="s">
        <v>67</v>
      </c>
      <c r="C75" s="462">
        <v>0</v>
      </c>
      <c r="D75" s="463">
        <v>80</v>
      </c>
      <c r="E75" s="459">
        <f>SUM(C75:D75)</f>
        <v>80</v>
      </c>
      <c r="F75" s="462">
        <v>80</v>
      </c>
      <c r="G75" s="455">
        <f>H75-F75</f>
        <v>45</v>
      </c>
      <c r="H75" s="455">
        <f>$B$8*I75</f>
        <v>125</v>
      </c>
      <c r="I75" s="460">
        <f>SUM(M75,Q75,U75,Y75,AC75,AG75)</f>
        <v>5</v>
      </c>
      <c r="J75" s="465"/>
      <c r="K75" s="463"/>
      <c r="L75" s="466"/>
      <c r="M75" s="467"/>
      <c r="N75" s="462"/>
      <c r="O75" s="463"/>
      <c r="P75" s="466"/>
      <c r="Q75" s="466"/>
      <c r="R75" s="462"/>
      <c r="S75" s="463"/>
      <c r="T75" s="466"/>
      <c r="U75" s="467"/>
      <c r="V75" s="462"/>
      <c r="W75" s="468"/>
      <c r="X75" s="469"/>
      <c r="Y75" s="470"/>
      <c r="Z75" s="462">
        <v>0</v>
      </c>
      <c r="AA75" s="471">
        <v>40</v>
      </c>
      <c r="AB75" s="472">
        <v>10</v>
      </c>
      <c r="AC75" s="473">
        <v>2</v>
      </c>
      <c r="AD75" s="474">
        <v>0</v>
      </c>
      <c r="AE75" s="471">
        <v>40</v>
      </c>
      <c r="AF75" s="472">
        <v>35</v>
      </c>
      <c r="AG75" s="473">
        <v>3</v>
      </c>
      <c r="AH75" s="475" t="s">
        <v>60</v>
      </c>
    </row>
    <row r="76" spans="1:34" ht="13.5" thickBot="1">
      <c r="A76" s="600"/>
      <c r="B76" s="494" t="s">
        <v>84</v>
      </c>
      <c r="C76" s="19">
        <f>SUM(C73:C75)</f>
        <v>45</v>
      </c>
      <c r="D76" s="19">
        <f t="shared" ref="D76:AG76" si="19">SUM(D73:D75)</f>
        <v>170</v>
      </c>
      <c r="E76" s="19">
        <f t="shared" si="19"/>
        <v>215</v>
      </c>
      <c r="F76" s="19">
        <f t="shared" si="19"/>
        <v>215</v>
      </c>
      <c r="G76" s="19">
        <f t="shared" si="19"/>
        <v>210</v>
      </c>
      <c r="H76" s="19">
        <f t="shared" si="19"/>
        <v>425</v>
      </c>
      <c r="I76" s="41">
        <f t="shared" si="19"/>
        <v>17</v>
      </c>
      <c r="J76" s="19"/>
      <c r="K76" s="19"/>
      <c r="L76" s="19"/>
      <c r="M76" s="19"/>
      <c r="N76" s="19"/>
      <c r="O76" s="19"/>
      <c r="P76" s="19"/>
      <c r="Q76" s="19"/>
      <c r="R76" s="19"/>
      <c r="S76" s="19"/>
      <c r="T76" s="19"/>
      <c r="U76" s="19"/>
      <c r="V76" s="19"/>
      <c r="W76" s="19"/>
      <c r="X76" s="19"/>
      <c r="Y76" s="19"/>
      <c r="Z76" s="19">
        <f t="shared" si="19"/>
        <v>15</v>
      </c>
      <c r="AA76" s="19">
        <f t="shared" si="19"/>
        <v>85</v>
      </c>
      <c r="AB76" s="19">
        <f t="shared" si="19"/>
        <v>50</v>
      </c>
      <c r="AC76" s="41">
        <f t="shared" si="19"/>
        <v>6</v>
      </c>
      <c r="AD76" s="19">
        <f t="shared" si="19"/>
        <v>30</v>
      </c>
      <c r="AE76" s="19">
        <f t="shared" si="19"/>
        <v>85</v>
      </c>
      <c r="AF76" s="19">
        <f t="shared" si="19"/>
        <v>160</v>
      </c>
      <c r="AG76" s="41">
        <f t="shared" si="19"/>
        <v>11</v>
      </c>
      <c r="AH76" s="495"/>
    </row>
    <row r="77" spans="1:34" ht="13.5" thickBot="1">
      <c r="A77" s="600"/>
      <c r="B77" s="642" t="s">
        <v>7842</v>
      </c>
      <c r="C77" s="642"/>
      <c r="D77" s="642"/>
      <c r="E77" s="642"/>
      <c r="F77" s="642"/>
      <c r="G77" s="642"/>
      <c r="H77" s="642"/>
      <c r="I77" s="642"/>
      <c r="J77" s="642"/>
      <c r="K77" s="642"/>
      <c r="L77" s="642"/>
      <c r="M77" s="642"/>
      <c r="N77" s="642"/>
      <c r="O77" s="642"/>
      <c r="P77" s="642"/>
      <c r="Q77" s="642"/>
      <c r="R77" s="642"/>
      <c r="S77" s="642"/>
      <c r="T77" s="642"/>
      <c r="U77" s="642"/>
      <c r="V77" s="642"/>
      <c r="W77" s="642"/>
      <c r="X77" s="642"/>
      <c r="Y77" s="642"/>
      <c r="Z77" s="642"/>
      <c r="AA77" s="642"/>
      <c r="AB77" s="642"/>
      <c r="AC77" s="642"/>
      <c r="AD77" s="642"/>
      <c r="AE77" s="642"/>
      <c r="AF77" s="642"/>
      <c r="AG77" s="643"/>
      <c r="AH77" s="495"/>
    </row>
    <row r="78" spans="1:34">
      <c r="A78" s="600">
        <v>46</v>
      </c>
      <c r="B78" s="617" t="s">
        <v>6165</v>
      </c>
      <c r="C78" s="10">
        <v>0</v>
      </c>
      <c r="D78" s="417">
        <v>30</v>
      </c>
      <c r="E78" s="618">
        <v>30</v>
      </c>
      <c r="F78" s="496">
        <v>30</v>
      </c>
      <c r="G78" s="10">
        <v>120</v>
      </c>
      <c r="H78" s="417">
        <v>150</v>
      </c>
      <c r="I78" s="609">
        <v>6</v>
      </c>
      <c r="J78" s="665" t="s">
        <v>6163</v>
      </c>
      <c r="K78" s="665"/>
      <c r="L78" s="665"/>
      <c r="M78" s="665"/>
      <c r="N78" s="665"/>
      <c r="O78" s="665"/>
      <c r="P78" s="665"/>
      <c r="Q78" s="665"/>
      <c r="R78" s="665"/>
      <c r="S78" s="665"/>
      <c r="T78" s="665"/>
      <c r="U78" s="665"/>
      <c r="V78" s="665"/>
      <c r="W78" s="665"/>
      <c r="X78" s="665"/>
      <c r="Y78" s="665"/>
      <c r="Z78" s="665"/>
      <c r="AA78" s="665"/>
      <c r="AB78" s="665"/>
      <c r="AC78" s="665"/>
      <c r="AD78" s="665"/>
      <c r="AE78" s="665"/>
      <c r="AF78" s="665"/>
      <c r="AG78" s="665"/>
      <c r="AH78" s="666"/>
    </row>
    <row r="79" spans="1:34">
      <c r="A79" s="600">
        <v>47</v>
      </c>
      <c r="B79" s="619" t="s">
        <v>5852</v>
      </c>
      <c r="C79" s="504">
        <v>0</v>
      </c>
      <c r="D79" s="501">
        <v>30</v>
      </c>
      <c r="E79" s="553">
        <v>30</v>
      </c>
      <c r="F79" s="504">
        <v>30</v>
      </c>
      <c r="G79" s="501">
        <v>120</v>
      </c>
      <c r="H79" s="417">
        <v>150</v>
      </c>
      <c r="I79" s="503">
        <v>6</v>
      </c>
      <c r="J79" s="667"/>
      <c r="K79" s="667"/>
      <c r="L79" s="667"/>
      <c r="M79" s="667"/>
      <c r="N79" s="667"/>
      <c r="O79" s="667"/>
      <c r="P79" s="667"/>
      <c r="Q79" s="667"/>
      <c r="R79" s="667"/>
      <c r="S79" s="667"/>
      <c r="T79" s="667"/>
      <c r="U79" s="667"/>
      <c r="V79" s="667"/>
      <c r="W79" s="667"/>
      <c r="X79" s="667"/>
      <c r="Y79" s="667"/>
      <c r="Z79" s="667"/>
      <c r="AA79" s="667"/>
      <c r="AB79" s="667"/>
      <c r="AC79" s="667"/>
      <c r="AD79" s="667"/>
      <c r="AE79" s="667"/>
      <c r="AF79" s="667"/>
      <c r="AG79" s="667"/>
      <c r="AH79" s="668"/>
    </row>
    <row r="80" spans="1:34">
      <c r="A80" s="600">
        <v>48</v>
      </c>
      <c r="B80" s="619" t="s">
        <v>5747</v>
      </c>
      <c r="C80" s="504">
        <v>0</v>
      </c>
      <c r="D80" s="501">
        <v>30</v>
      </c>
      <c r="E80" s="553">
        <v>30</v>
      </c>
      <c r="F80" s="504">
        <v>30</v>
      </c>
      <c r="G80" s="501">
        <v>120</v>
      </c>
      <c r="H80" s="417">
        <v>150</v>
      </c>
      <c r="I80" s="503">
        <v>6</v>
      </c>
      <c r="J80" s="667"/>
      <c r="K80" s="667"/>
      <c r="L80" s="667"/>
      <c r="M80" s="667"/>
      <c r="N80" s="667"/>
      <c r="O80" s="667"/>
      <c r="P80" s="667"/>
      <c r="Q80" s="667"/>
      <c r="R80" s="667"/>
      <c r="S80" s="667"/>
      <c r="T80" s="667"/>
      <c r="U80" s="667"/>
      <c r="V80" s="667"/>
      <c r="W80" s="667"/>
      <c r="X80" s="667"/>
      <c r="Y80" s="667"/>
      <c r="Z80" s="667"/>
      <c r="AA80" s="667"/>
      <c r="AB80" s="667"/>
      <c r="AC80" s="667"/>
      <c r="AD80" s="667"/>
      <c r="AE80" s="667"/>
      <c r="AF80" s="667"/>
      <c r="AG80" s="667"/>
      <c r="AH80" s="668"/>
    </row>
    <row r="81" spans="1:34">
      <c r="A81" s="600">
        <v>49</v>
      </c>
      <c r="B81" s="619" t="s">
        <v>7844</v>
      </c>
      <c r="C81" s="504">
        <v>0</v>
      </c>
      <c r="D81" s="501">
        <v>30</v>
      </c>
      <c r="E81" s="553">
        <v>30</v>
      </c>
      <c r="F81" s="504">
        <v>30</v>
      </c>
      <c r="G81" s="501">
        <v>120</v>
      </c>
      <c r="H81" s="417">
        <v>150</v>
      </c>
      <c r="I81" s="503">
        <v>6</v>
      </c>
      <c r="J81" s="667"/>
      <c r="K81" s="667"/>
      <c r="L81" s="667"/>
      <c r="M81" s="667"/>
      <c r="N81" s="667"/>
      <c r="O81" s="667"/>
      <c r="P81" s="667"/>
      <c r="Q81" s="667"/>
      <c r="R81" s="667"/>
      <c r="S81" s="667"/>
      <c r="T81" s="667"/>
      <c r="U81" s="667"/>
      <c r="V81" s="667"/>
      <c r="W81" s="667"/>
      <c r="X81" s="667"/>
      <c r="Y81" s="667"/>
      <c r="Z81" s="667"/>
      <c r="AA81" s="667"/>
      <c r="AB81" s="667"/>
      <c r="AC81" s="667"/>
      <c r="AD81" s="667"/>
      <c r="AE81" s="667"/>
      <c r="AF81" s="667"/>
      <c r="AG81" s="667"/>
      <c r="AH81" s="668"/>
    </row>
    <row r="82" spans="1:34" ht="23.25" thickBot="1">
      <c r="A82" s="600">
        <v>50</v>
      </c>
      <c r="B82" s="620" t="s">
        <v>5688</v>
      </c>
      <c r="C82" s="504">
        <v>0</v>
      </c>
      <c r="D82" s="501">
        <v>30</v>
      </c>
      <c r="E82" s="553">
        <v>30</v>
      </c>
      <c r="F82" s="504">
        <v>30</v>
      </c>
      <c r="G82" s="501">
        <v>120</v>
      </c>
      <c r="H82" s="417">
        <v>150</v>
      </c>
      <c r="I82" s="503">
        <v>6</v>
      </c>
      <c r="J82" s="667"/>
      <c r="K82" s="667"/>
      <c r="L82" s="667"/>
      <c r="M82" s="667"/>
      <c r="N82" s="667"/>
      <c r="O82" s="667"/>
      <c r="P82" s="667"/>
      <c r="Q82" s="667"/>
      <c r="R82" s="667"/>
      <c r="S82" s="667"/>
      <c r="T82" s="667"/>
      <c r="U82" s="667"/>
      <c r="V82" s="667"/>
      <c r="W82" s="667"/>
      <c r="X82" s="667"/>
      <c r="Y82" s="667"/>
      <c r="Z82" s="667"/>
      <c r="AA82" s="667"/>
      <c r="AB82" s="667"/>
      <c r="AC82" s="667"/>
      <c r="AD82" s="667"/>
      <c r="AE82" s="667"/>
      <c r="AF82" s="667"/>
      <c r="AG82" s="667"/>
      <c r="AH82" s="668"/>
    </row>
    <row r="83" spans="1:34" ht="13.5" thickBot="1">
      <c r="A83" s="600"/>
      <c r="B83" s="491" t="s">
        <v>84</v>
      </c>
      <c r="C83" s="19">
        <f t="shared" ref="C83:I83" si="20">SUM(C78:C82)</f>
        <v>0</v>
      </c>
      <c r="D83" s="19">
        <f t="shared" si="20"/>
        <v>150</v>
      </c>
      <c r="E83" s="19">
        <f t="shared" si="20"/>
        <v>150</v>
      </c>
      <c r="F83" s="19">
        <f t="shared" si="20"/>
        <v>150</v>
      </c>
      <c r="G83" s="19">
        <f t="shared" si="20"/>
        <v>600</v>
      </c>
      <c r="H83" s="19">
        <f t="shared" si="20"/>
        <v>750</v>
      </c>
      <c r="I83" s="41">
        <f t="shared" si="20"/>
        <v>30</v>
      </c>
      <c r="J83" s="669"/>
      <c r="K83" s="669"/>
      <c r="L83" s="669"/>
      <c r="M83" s="669"/>
      <c r="N83" s="669"/>
      <c r="O83" s="669"/>
      <c r="P83" s="669"/>
      <c r="Q83" s="669"/>
      <c r="R83" s="669"/>
      <c r="S83" s="669"/>
      <c r="T83" s="669"/>
      <c r="U83" s="669"/>
      <c r="V83" s="669"/>
      <c r="W83" s="669"/>
      <c r="X83" s="669"/>
      <c r="Y83" s="669"/>
      <c r="Z83" s="669"/>
      <c r="AA83" s="669"/>
      <c r="AB83" s="669"/>
      <c r="AC83" s="669"/>
      <c r="AD83" s="669"/>
      <c r="AE83" s="669"/>
      <c r="AF83" s="669"/>
      <c r="AG83" s="669"/>
      <c r="AH83" s="670"/>
    </row>
    <row r="84" spans="1:34" ht="13.5" thickBot="1">
      <c r="A84" s="345"/>
      <c r="B84" s="641" t="s">
        <v>6164</v>
      </c>
      <c r="C84" s="642"/>
      <c r="D84" s="642"/>
      <c r="E84" s="642"/>
      <c r="F84" s="642"/>
      <c r="G84" s="642"/>
      <c r="H84" s="642"/>
      <c r="I84" s="642"/>
      <c r="J84" s="642"/>
      <c r="K84" s="642"/>
      <c r="L84" s="642"/>
      <c r="M84" s="642"/>
      <c r="N84" s="642"/>
      <c r="O84" s="642"/>
      <c r="P84" s="642"/>
      <c r="Q84" s="642"/>
      <c r="R84" s="642"/>
      <c r="S84" s="642"/>
      <c r="T84" s="642"/>
      <c r="U84" s="642"/>
      <c r="V84" s="642"/>
      <c r="W84" s="642"/>
      <c r="X84" s="642"/>
      <c r="Y84" s="642"/>
      <c r="Z84" s="642"/>
      <c r="AA84" s="642"/>
      <c r="AB84" s="642"/>
      <c r="AC84" s="642"/>
      <c r="AD84" s="642"/>
      <c r="AE84" s="642"/>
      <c r="AF84" s="642"/>
      <c r="AG84" s="643"/>
      <c r="AH84" s="495"/>
    </row>
    <row r="85" spans="1:34">
      <c r="A85" s="545">
        <v>51</v>
      </c>
      <c r="B85" s="479" t="s">
        <v>5655</v>
      </c>
      <c r="C85" s="496">
        <v>0</v>
      </c>
      <c r="D85" s="497">
        <v>30</v>
      </c>
      <c r="E85" s="546">
        <v>30</v>
      </c>
      <c r="F85" s="496">
        <v>30</v>
      </c>
      <c r="G85" s="497">
        <v>145</v>
      </c>
      <c r="H85" s="497">
        <v>175</v>
      </c>
      <c r="I85" s="498">
        <v>7</v>
      </c>
      <c r="J85" s="671" t="s">
        <v>6163</v>
      </c>
      <c r="K85" s="665"/>
      <c r="L85" s="665"/>
      <c r="M85" s="665"/>
      <c r="N85" s="665"/>
      <c r="O85" s="665"/>
      <c r="P85" s="665"/>
      <c r="Q85" s="665"/>
      <c r="R85" s="665"/>
      <c r="S85" s="665"/>
      <c r="T85" s="665"/>
      <c r="U85" s="665"/>
      <c r="V85" s="665"/>
      <c r="W85" s="665"/>
      <c r="X85" s="665"/>
      <c r="Y85" s="665"/>
      <c r="Z85" s="665"/>
      <c r="AA85" s="665"/>
      <c r="AB85" s="665"/>
      <c r="AC85" s="665"/>
      <c r="AD85" s="665"/>
      <c r="AE85" s="665"/>
      <c r="AF85" s="665"/>
      <c r="AG85" s="665"/>
      <c r="AH85" s="666"/>
    </row>
    <row r="86" spans="1:34">
      <c r="A86" s="545">
        <v>52</v>
      </c>
      <c r="B86" s="480" t="s">
        <v>6809</v>
      </c>
      <c r="C86" s="500">
        <v>0</v>
      </c>
      <c r="D86" s="501">
        <v>30</v>
      </c>
      <c r="E86" s="553">
        <v>30</v>
      </c>
      <c r="F86" s="500">
        <v>30</v>
      </c>
      <c r="G86" s="501">
        <v>170</v>
      </c>
      <c r="H86" s="501">
        <v>200</v>
      </c>
      <c r="I86" s="503">
        <v>8</v>
      </c>
      <c r="J86" s="672"/>
      <c r="K86" s="667"/>
      <c r="L86" s="667"/>
      <c r="M86" s="667"/>
      <c r="N86" s="667"/>
      <c r="O86" s="667"/>
      <c r="P86" s="667"/>
      <c r="Q86" s="667"/>
      <c r="R86" s="667"/>
      <c r="S86" s="667"/>
      <c r="T86" s="667"/>
      <c r="U86" s="667"/>
      <c r="V86" s="667"/>
      <c r="W86" s="667"/>
      <c r="X86" s="667"/>
      <c r="Y86" s="667"/>
      <c r="Z86" s="667"/>
      <c r="AA86" s="667"/>
      <c r="AB86" s="667"/>
      <c r="AC86" s="667"/>
      <c r="AD86" s="667"/>
      <c r="AE86" s="667"/>
      <c r="AF86" s="667"/>
      <c r="AG86" s="667"/>
      <c r="AH86" s="668"/>
    </row>
    <row r="87" spans="1:34">
      <c r="A87" s="545">
        <v>53</v>
      </c>
      <c r="B87" s="480" t="s">
        <v>7843</v>
      </c>
      <c r="C87" s="500">
        <v>0</v>
      </c>
      <c r="D87" s="501">
        <v>30</v>
      </c>
      <c r="E87" s="553">
        <v>30</v>
      </c>
      <c r="F87" s="500">
        <v>30</v>
      </c>
      <c r="G87" s="501">
        <v>170</v>
      </c>
      <c r="H87" s="501">
        <v>200</v>
      </c>
      <c r="I87" s="503">
        <v>8</v>
      </c>
      <c r="J87" s="672"/>
      <c r="K87" s="667"/>
      <c r="L87" s="667"/>
      <c r="M87" s="667"/>
      <c r="N87" s="667"/>
      <c r="O87" s="667"/>
      <c r="P87" s="667"/>
      <c r="Q87" s="667"/>
      <c r="R87" s="667"/>
      <c r="S87" s="667"/>
      <c r="T87" s="667"/>
      <c r="U87" s="667"/>
      <c r="V87" s="667"/>
      <c r="W87" s="667"/>
      <c r="X87" s="667"/>
      <c r="Y87" s="667"/>
      <c r="Z87" s="667"/>
      <c r="AA87" s="667"/>
      <c r="AB87" s="667"/>
      <c r="AC87" s="667"/>
      <c r="AD87" s="667"/>
      <c r="AE87" s="667"/>
      <c r="AF87" s="667"/>
      <c r="AG87" s="667"/>
      <c r="AH87" s="668"/>
    </row>
    <row r="88" spans="1:34" ht="13.5" thickBot="1">
      <c r="A88" s="545">
        <v>54</v>
      </c>
      <c r="B88" s="480" t="s">
        <v>7845</v>
      </c>
      <c r="C88" s="500">
        <v>0</v>
      </c>
      <c r="D88" s="501">
        <v>30</v>
      </c>
      <c r="E88" s="553">
        <v>30</v>
      </c>
      <c r="F88" s="500">
        <v>30</v>
      </c>
      <c r="G88" s="501">
        <v>145</v>
      </c>
      <c r="H88" s="501">
        <v>175</v>
      </c>
      <c r="I88" s="503">
        <v>7</v>
      </c>
      <c r="J88" s="672"/>
      <c r="K88" s="667"/>
      <c r="L88" s="667"/>
      <c r="M88" s="667"/>
      <c r="N88" s="667"/>
      <c r="O88" s="667"/>
      <c r="P88" s="667"/>
      <c r="Q88" s="667"/>
      <c r="R88" s="667"/>
      <c r="S88" s="667"/>
      <c r="T88" s="667"/>
      <c r="U88" s="667"/>
      <c r="V88" s="667"/>
      <c r="W88" s="667"/>
      <c r="X88" s="667"/>
      <c r="Y88" s="667"/>
      <c r="Z88" s="667"/>
      <c r="AA88" s="667"/>
      <c r="AB88" s="667"/>
      <c r="AC88" s="667"/>
      <c r="AD88" s="667"/>
      <c r="AE88" s="667"/>
      <c r="AF88" s="667"/>
      <c r="AG88" s="667"/>
      <c r="AH88" s="668"/>
    </row>
    <row r="89" spans="1:34" ht="13.5" thickBot="1">
      <c r="A89" s="621"/>
      <c r="B89" s="38" t="s">
        <v>84</v>
      </c>
      <c r="C89" s="602">
        <f t="shared" ref="C89:I89" si="21">SUM(C85:C88)</f>
        <v>0</v>
      </c>
      <c r="D89" s="602">
        <f t="shared" si="21"/>
        <v>120</v>
      </c>
      <c r="E89" s="602">
        <f t="shared" si="21"/>
        <v>120</v>
      </c>
      <c r="F89" s="602">
        <f t="shared" si="21"/>
        <v>120</v>
      </c>
      <c r="G89" s="602">
        <f t="shared" si="21"/>
        <v>630</v>
      </c>
      <c r="H89" s="602">
        <f t="shared" si="21"/>
        <v>750</v>
      </c>
      <c r="I89" s="603">
        <f t="shared" si="21"/>
        <v>30</v>
      </c>
      <c r="J89" s="673"/>
      <c r="K89" s="669"/>
      <c r="L89" s="669"/>
      <c r="M89" s="669"/>
      <c r="N89" s="669"/>
      <c r="O89" s="669"/>
      <c r="P89" s="669"/>
      <c r="Q89" s="669"/>
      <c r="R89" s="669"/>
      <c r="S89" s="669"/>
      <c r="T89" s="669"/>
      <c r="U89" s="669"/>
      <c r="V89" s="669"/>
      <c r="W89" s="669"/>
      <c r="X89" s="669"/>
      <c r="Y89" s="669"/>
      <c r="Z89" s="669"/>
      <c r="AA89" s="669"/>
      <c r="AB89" s="669"/>
      <c r="AC89" s="669"/>
      <c r="AD89" s="669"/>
      <c r="AE89" s="669"/>
      <c r="AF89" s="669"/>
      <c r="AG89" s="669"/>
      <c r="AH89" s="670"/>
    </row>
    <row r="90" spans="1:34" ht="13.5" thickBot="1">
      <c r="A90" s="674" t="s">
        <v>73</v>
      </c>
      <c r="B90" s="675"/>
      <c r="C90" s="518">
        <f>C13+C25+C37+C54+C60+C66</f>
        <v>510</v>
      </c>
      <c r="D90" s="518">
        <f t="shared" ref="D90:AG90" si="22">D13+D25+D37+D54+D60+D66</f>
        <v>2060</v>
      </c>
      <c r="E90" s="518">
        <f t="shared" si="22"/>
        <v>2570</v>
      </c>
      <c r="F90" s="518">
        <f>F13+F25+F37+F54+F60+F66</f>
        <v>2570</v>
      </c>
      <c r="G90" s="518">
        <f t="shared" si="22"/>
        <v>2030</v>
      </c>
      <c r="H90" s="518">
        <f t="shared" si="22"/>
        <v>4600</v>
      </c>
      <c r="I90" s="622">
        <f>I13+I25+I37+I54+I60+I66</f>
        <v>184</v>
      </c>
      <c r="J90" s="518">
        <f t="shared" si="22"/>
        <v>135</v>
      </c>
      <c r="K90" s="518">
        <f t="shared" si="22"/>
        <v>255</v>
      </c>
      <c r="L90" s="518">
        <f t="shared" si="22"/>
        <v>360</v>
      </c>
      <c r="M90" s="622">
        <f t="shared" si="22"/>
        <v>30</v>
      </c>
      <c r="N90" s="518">
        <f t="shared" si="22"/>
        <v>75</v>
      </c>
      <c r="O90" s="518">
        <f t="shared" si="22"/>
        <v>385</v>
      </c>
      <c r="P90" s="518">
        <f t="shared" si="22"/>
        <v>315</v>
      </c>
      <c r="Q90" s="622">
        <f t="shared" si="22"/>
        <v>31</v>
      </c>
      <c r="R90" s="518">
        <f t="shared" si="22"/>
        <v>45</v>
      </c>
      <c r="S90" s="518">
        <f t="shared" si="22"/>
        <v>440</v>
      </c>
      <c r="T90" s="518">
        <f t="shared" si="22"/>
        <v>340</v>
      </c>
      <c r="U90" s="622">
        <f t="shared" si="22"/>
        <v>33</v>
      </c>
      <c r="V90" s="518">
        <f t="shared" si="22"/>
        <v>45</v>
      </c>
      <c r="W90" s="518">
        <f t="shared" si="22"/>
        <v>305</v>
      </c>
      <c r="X90" s="518">
        <f t="shared" si="22"/>
        <v>400</v>
      </c>
      <c r="Y90" s="622">
        <f t="shared" si="22"/>
        <v>30</v>
      </c>
      <c r="Z90" s="518">
        <f t="shared" si="22"/>
        <v>105</v>
      </c>
      <c r="AA90" s="518">
        <f t="shared" si="22"/>
        <v>405</v>
      </c>
      <c r="AB90" s="518">
        <f t="shared" si="22"/>
        <v>265</v>
      </c>
      <c r="AC90" s="622">
        <f t="shared" si="22"/>
        <v>31</v>
      </c>
      <c r="AD90" s="518">
        <f t="shared" si="22"/>
        <v>105</v>
      </c>
      <c r="AE90" s="518">
        <f t="shared" si="22"/>
        <v>270</v>
      </c>
      <c r="AF90" s="518">
        <f t="shared" si="22"/>
        <v>350</v>
      </c>
      <c r="AG90" s="622">
        <f t="shared" si="22"/>
        <v>29</v>
      </c>
      <c r="AH90" s="495"/>
    </row>
    <row r="91" spans="1:34" ht="13.5" thickBot="1">
      <c r="A91" s="676" t="s">
        <v>74</v>
      </c>
      <c r="B91" s="677"/>
      <c r="C91" s="518">
        <f t="shared" ref="C91:AG91" si="23">C13+C25+C37+C54+C60+C71</f>
        <v>480</v>
      </c>
      <c r="D91" s="518">
        <f t="shared" si="23"/>
        <v>2030</v>
      </c>
      <c r="E91" s="518">
        <f t="shared" si="23"/>
        <v>2510</v>
      </c>
      <c r="F91" s="518">
        <f t="shared" si="23"/>
        <v>2510</v>
      </c>
      <c r="G91" s="518">
        <f t="shared" si="23"/>
        <v>2090</v>
      </c>
      <c r="H91" s="518">
        <f t="shared" si="23"/>
        <v>4600</v>
      </c>
      <c r="I91" s="622">
        <f t="shared" si="23"/>
        <v>184</v>
      </c>
      <c r="J91" s="518">
        <f t="shared" si="23"/>
        <v>135</v>
      </c>
      <c r="K91" s="518">
        <f t="shared" si="23"/>
        <v>255</v>
      </c>
      <c r="L91" s="518">
        <f t="shared" si="23"/>
        <v>360</v>
      </c>
      <c r="M91" s="622">
        <f t="shared" si="23"/>
        <v>30</v>
      </c>
      <c r="N91" s="518">
        <f t="shared" si="23"/>
        <v>75</v>
      </c>
      <c r="O91" s="518">
        <f t="shared" si="23"/>
        <v>385</v>
      </c>
      <c r="P91" s="518">
        <f t="shared" si="23"/>
        <v>315</v>
      </c>
      <c r="Q91" s="622">
        <f t="shared" si="23"/>
        <v>31</v>
      </c>
      <c r="R91" s="518">
        <f t="shared" si="23"/>
        <v>45</v>
      </c>
      <c r="S91" s="518">
        <f t="shared" si="23"/>
        <v>440</v>
      </c>
      <c r="T91" s="518">
        <f t="shared" si="23"/>
        <v>340</v>
      </c>
      <c r="U91" s="622">
        <f t="shared" si="23"/>
        <v>33</v>
      </c>
      <c r="V91" s="518">
        <f t="shared" si="23"/>
        <v>45</v>
      </c>
      <c r="W91" s="518">
        <f t="shared" si="23"/>
        <v>305</v>
      </c>
      <c r="X91" s="518">
        <f t="shared" si="23"/>
        <v>400</v>
      </c>
      <c r="Y91" s="622">
        <f t="shared" si="23"/>
        <v>30</v>
      </c>
      <c r="Z91" s="518">
        <f t="shared" si="23"/>
        <v>90</v>
      </c>
      <c r="AA91" s="518">
        <f t="shared" si="23"/>
        <v>405</v>
      </c>
      <c r="AB91" s="518">
        <f t="shared" si="23"/>
        <v>280</v>
      </c>
      <c r="AC91" s="622">
        <f t="shared" si="23"/>
        <v>31</v>
      </c>
      <c r="AD91" s="518">
        <f t="shared" si="23"/>
        <v>90</v>
      </c>
      <c r="AE91" s="518">
        <f t="shared" si="23"/>
        <v>240</v>
      </c>
      <c r="AF91" s="518">
        <f t="shared" si="23"/>
        <v>395</v>
      </c>
      <c r="AG91" s="622">
        <f t="shared" si="23"/>
        <v>29</v>
      </c>
      <c r="AH91" s="495"/>
    </row>
    <row r="92" spans="1:34" ht="22.5" customHeight="1" thickBot="1">
      <c r="A92" s="678" t="s">
        <v>93</v>
      </c>
      <c r="B92" s="679"/>
      <c r="C92" s="39">
        <f t="shared" ref="C92:AG92" si="24">SUM(C13,C25,C37,C54,C60,C76)</f>
        <v>480</v>
      </c>
      <c r="D92" s="39">
        <f t="shared" si="24"/>
        <v>2060</v>
      </c>
      <c r="E92" s="39">
        <f t="shared" si="24"/>
        <v>2540</v>
      </c>
      <c r="F92" s="39">
        <f t="shared" si="24"/>
        <v>2540</v>
      </c>
      <c r="G92" s="39">
        <f t="shared" si="24"/>
        <v>2060</v>
      </c>
      <c r="H92" s="39">
        <f t="shared" si="24"/>
        <v>4600</v>
      </c>
      <c r="I92" s="40">
        <f t="shared" si="24"/>
        <v>184</v>
      </c>
      <c r="J92" s="39">
        <f t="shared" si="24"/>
        <v>135</v>
      </c>
      <c r="K92" s="39">
        <f t="shared" si="24"/>
        <v>255</v>
      </c>
      <c r="L92" s="39">
        <f t="shared" si="24"/>
        <v>360</v>
      </c>
      <c r="M92" s="40">
        <f t="shared" si="24"/>
        <v>30</v>
      </c>
      <c r="N92" s="39">
        <f t="shared" si="24"/>
        <v>75</v>
      </c>
      <c r="O92" s="39">
        <f t="shared" si="24"/>
        <v>385</v>
      </c>
      <c r="P92" s="39">
        <f t="shared" si="24"/>
        <v>315</v>
      </c>
      <c r="Q92" s="40">
        <f t="shared" si="24"/>
        <v>31</v>
      </c>
      <c r="R92" s="39">
        <f t="shared" si="24"/>
        <v>45</v>
      </c>
      <c r="S92" s="39">
        <f t="shared" si="24"/>
        <v>440</v>
      </c>
      <c r="T92" s="39">
        <f t="shared" si="24"/>
        <v>340</v>
      </c>
      <c r="U92" s="40">
        <f t="shared" si="24"/>
        <v>33</v>
      </c>
      <c r="V92" s="39">
        <f t="shared" si="24"/>
        <v>45</v>
      </c>
      <c r="W92" s="39">
        <f t="shared" si="24"/>
        <v>305</v>
      </c>
      <c r="X92" s="39">
        <f t="shared" si="24"/>
        <v>400</v>
      </c>
      <c r="Y92" s="40">
        <f t="shared" si="24"/>
        <v>30</v>
      </c>
      <c r="Z92" s="39">
        <f t="shared" si="24"/>
        <v>90</v>
      </c>
      <c r="AA92" s="39">
        <f t="shared" si="24"/>
        <v>420</v>
      </c>
      <c r="AB92" s="39">
        <f t="shared" si="24"/>
        <v>265</v>
      </c>
      <c r="AC92" s="40">
        <f t="shared" si="24"/>
        <v>31</v>
      </c>
      <c r="AD92" s="39">
        <f t="shared" si="24"/>
        <v>90</v>
      </c>
      <c r="AE92" s="39">
        <f t="shared" si="24"/>
        <v>255</v>
      </c>
      <c r="AF92" s="39">
        <f t="shared" si="24"/>
        <v>380</v>
      </c>
      <c r="AG92" s="40">
        <f t="shared" si="24"/>
        <v>29</v>
      </c>
      <c r="AH92" s="19"/>
    </row>
    <row r="93" spans="1:34">
      <c r="A93" s="26"/>
      <c r="B93" s="26"/>
      <c r="C93" s="10"/>
      <c r="D93" s="10"/>
      <c r="E93" s="10"/>
      <c r="F93" s="10"/>
      <c r="G93" s="10"/>
      <c r="H93" s="10"/>
      <c r="I93" s="27"/>
      <c r="J93" s="10"/>
      <c r="K93" s="10"/>
      <c r="L93" s="10"/>
      <c r="M93" s="27"/>
      <c r="N93" s="10"/>
      <c r="O93" s="10"/>
      <c r="P93" s="10"/>
      <c r="Q93" s="27"/>
      <c r="R93" s="10"/>
      <c r="S93" s="10"/>
      <c r="T93" s="10"/>
      <c r="U93" s="27"/>
      <c r="V93" s="10"/>
      <c r="W93" s="10"/>
      <c r="X93" s="10"/>
      <c r="Y93" s="27"/>
      <c r="Z93" s="10"/>
      <c r="AA93" s="10"/>
      <c r="AB93" s="10"/>
      <c r="AC93" s="27"/>
      <c r="AD93" s="10"/>
      <c r="AE93" s="10"/>
      <c r="AF93" s="10"/>
      <c r="AG93" s="27"/>
      <c r="AH93" s="10"/>
    </row>
    <row r="94" spans="1:34" ht="13.5" thickBot="1">
      <c r="A94" s="28"/>
      <c r="B94" s="29"/>
      <c r="C94" s="30"/>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row>
    <row r="95" spans="1:34">
      <c r="A95" s="28"/>
      <c r="B95" s="29"/>
      <c r="C95" s="30"/>
      <c r="D95" s="31"/>
      <c r="E95" s="31"/>
      <c r="F95" s="31"/>
      <c r="G95" s="31" t="s">
        <v>75</v>
      </c>
      <c r="H95" s="680" t="s">
        <v>76</v>
      </c>
      <c r="I95" s="681"/>
      <c r="J95" s="682">
        <v>3</v>
      </c>
      <c r="K95" s="683"/>
      <c r="L95" s="683"/>
      <c r="M95" s="683"/>
      <c r="N95" s="683">
        <v>4</v>
      </c>
      <c r="O95" s="683"/>
      <c r="P95" s="683"/>
      <c r="Q95" s="683"/>
      <c r="R95" s="683">
        <v>6</v>
      </c>
      <c r="S95" s="683"/>
      <c r="T95" s="683"/>
      <c r="U95" s="683"/>
      <c r="V95" s="683">
        <v>7</v>
      </c>
      <c r="W95" s="683"/>
      <c r="X95" s="683"/>
      <c r="Y95" s="683"/>
      <c r="Z95" s="684">
        <v>7</v>
      </c>
      <c r="AA95" s="639"/>
      <c r="AB95" s="639"/>
      <c r="AC95" s="682"/>
      <c r="AD95" s="683">
        <v>8</v>
      </c>
      <c r="AE95" s="683"/>
      <c r="AF95" s="683"/>
      <c r="AG95" s="683"/>
      <c r="AH95" s="623">
        <f>SUM(J95:AG95)</f>
        <v>35</v>
      </c>
    </row>
    <row r="96" spans="1:34" ht="13.5" thickBot="1">
      <c r="A96" s="28"/>
      <c r="B96" s="29"/>
      <c r="C96" s="30"/>
      <c r="D96" s="31"/>
      <c r="E96" s="31"/>
      <c r="F96" s="31"/>
      <c r="G96" s="31"/>
      <c r="H96" s="686" t="s">
        <v>77</v>
      </c>
      <c r="I96" s="687"/>
      <c r="J96" s="688">
        <v>1</v>
      </c>
      <c r="K96" s="689"/>
      <c r="L96" s="689"/>
      <c r="M96" s="689"/>
      <c r="N96" s="689">
        <v>4</v>
      </c>
      <c r="O96" s="689"/>
      <c r="P96" s="689"/>
      <c r="Q96" s="689"/>
      <c r="R96" s="689">
        <v>3</v>
      </c>
      <c r="S96" s="689"/>
      <c r="T96" s="689"/>
      <c r="U96" s="689"/>
      <c r="V96" s="689">
        <v>3</v>
      </c>
      <c r="W96" s="689"/>
      <c r="X96" s="689"/>
      <c r="Y96" s="689"/>
      <c r="Z96" s="690">
        <v>3</v>
      </c>
      <c r="AA96" s="691"/>
      <c r="AB96" s="691"/>
      <c r="AC96" s="688"/>
      <c r="AD96" s="689">
        <v>2</v>
      </c>
      <c r="AE96" s="689"/>
      <c r="AF96" s="689"/>
      <c r="AG96" s="689"/>
      <c r="AH96" s="624">
        <f>SUM(J96:AG96)</f>
        <v>16</v>
      </c>
    </row>
    <row r="97" spans="2:34">
      <c r="B97" s="32"/>
      <c r="F97" s="33"/>
      <c r="G97" s="33"/>
      <c r="H97" s="33"/>
      <c r="I97" s="34"/>
    </row>
    <row r="98" spans="2:34">
      <c r="F98" s="33"/>
      <c r="G98" s="33"/>
      <c r="H98" s="33"/>
      <c r="I98" s="34"/>
    </row>
    <row r="99" spans="2:34">
      <c r="B99" s="685" t="s">
        <v>78</v>
      </c>
      <c r="C99" s="685"/>
      <c r="D99" s="685"/>
      <c r="E99" s="685"/>
      <c r="F99" s="685"/>
      <c r="G99" s="685"/>
      <c r="H99" s="685"/>
      <c r="I99" s="685"/>
      <c r="J99" s="685"/>
      <c r="K99" s="685"/>
      <c r="L99" s="685"/>
      <c r="M99" s="685"/>
      <c r="N99" s="685"/>
      <c r="O99" s="685"/>
      <c r="P99" s="685"/>
      <c r="Q99" s="685"/>
      <c r="R99" s="685"/>
      <c r="S99" s="685"/>
      <c r="T99" s="685"/>
      <c r="U99" s="685"/>
      <c r="V99" s="685"/>
      <c r="W99" s="685"/>
      <c r="X99" s="685"/>
      <c r="Y99" s="685"/>
      <c r="Z99" s="685"/>
      <c r="AA99" s="685"/>
      <c r="AB99" s="685"/>
      <c r="AC99" s="685"/>
      <c r="AD99" s="685"/>
      <c r="AE99" s="685"/>
      <c r="AF99" s="685"/>
      <c r="AG99" s="685"/>
      <c r="AH99" s="685"/>
    </row>
    <row r="100" spans="2:34">
      <c r="B100" s="685" t="s">
        <v>6844</v>
      </c>
      <c r="C100" s="685"/>
      <c r="D100" s="685"/>
      <c r="E100" s="685"/>
      <c r="F100" s="685"/>
      <c r="G100" s="685"/>
      <c r="H100" s="685"/>
      <c r="I100" s="685"/>
      <c r="J100" s="685"/>
      <c r="K100" s="685"/>
      <c r="L100" s="685"/>
      <c r="M100" s="685"/>
      <c r="N100" s="685"/>
      <c r="O100" s="685"/>
      <c r="P100" s="685"/>
      <c r="Q100" s="685"/>
      <c r="R100" s="685"/>
      <c r="S100" s="685"/>
      <c r="T100" s="685"/>
      <c r="U100" s="685"/>
      <c r="V100" s="685"/>
      <c r="W100" s="685"/>
      <c r="X100" s="685"/>
      <c r="Y100" s="685"/>
      <c r="Z100" s="685"/>
      <c r="AA100" s="685"/>
      <c r="AB100" s="685"/>
      <c r="AC100" s="685"/>
      <c r="AD100" s="685"/>
      <c r="AE100" s="685"/>
      <c r="AF100" s="685"/>
      <c r="AG100" s="685"/>
      <c r="AH100" s="685"/>
    </row>
    <row r="101" spans="2:34">
      <c r="B101" s="35" t="s">
        <v>6843</v>
      </c>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2"/>
      <c r="AB101" s="32"/>
      <c r="AC101" s="32"/>
      <c r="AD101" s="32"/>
      <c r="AE101" s="37"/>
      <c r="AF101" s="37"/>
    </row>
    <row r="102" spans="2:34">
      <c r="Z102" s="32"/>
      <c r="AA102" s="32"/>
      <c r="AB102" s="32"/>
      <c r="AC102" s="32"/>
      <c r="AD102" s="32"/>
    </row>
  </sheetData>
  <mergeCells count="46">
    <mergeCell ref="B99:AH99"/>
    <mergeCell ref="B100:AH100"/>
    <mergeCell ref="AD95:AG95"/>
    <mergeCell ref="H96:I96"/>
    <mergeCell ref="J96:M96"/>
    <mergeCell ref="N96:Q96"/>
    <mergeCell ref="R96:U96"/>
    <mergeCell ref="V96:Y96"/>
    <mergeCell ref="Z96:AC96"/>
    <mergeCell ref="AD96:AG96"/>
    <mergeCell ref="J85:AH89"/>
    <mergeCell ref="A90:B90"/>
    <mergeCell ref="A91:B91"/>
    <mergeCell ref="A92:B92"/>
    <mergeCell ref="H95:I95"/>
    <mergeCell ref="J95:M95"/>
    <mergeCell ref="N95:Q95"/>
    <mergeCell ref="R95:U95"/>
    <mergeCell ref="V95:Y95"/>
    <mergeCell ref="Z95:AC95"/>
    <mergeCell ref="B84:AG84"/>
    <mergeCell ref="AH6:AH8"/>
    <mergeCell ref="C7:C8"/>
    <mergeCell ref="D7:D8"/>
    <mergeCell ref="E7:E8"/>
    <mergeCell ref="J7:M7"/>
    <mergeCell ref="N7:Q7"/>
    <mergeCell ref="R7:U7"/>
    <mergeCell ref="V7:Y7"/>
    <mergeCell ref="Z7:AC7"/>
    <mergeCell ref="AD7:AG7"/>
    <mergeCell ref="B38:AH38"/>
    <mergeCell ref="B55:I55"/>
    <mergeCell ref="J55:AH55"/>
    <mergeCell ref="B77:AG77"/>
    <mergeCell ref="J78:AH83"/>
    <mergeCell ref="A1:AH1"/>
    <mergeCell ref="A2:AH2"/>
    <mergeCell ref="A3:AH3"/>
    <mergeCell ref="A4:AH4"/>
    <mergeCell ref="C6:E6"/>
    <mergeCell ref="F6:F8"/>
    <mergeCell ref="G6:G8"/>
    <mergeCell ref="H6:H8"/>
    <mergeCell ref="I6:I8"/>
    <mergeCell ref="J6:AG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59"/>
  <sheetViews>
    <sheetView workbookViewId="0">
      <selection activeCell="I1" sqref="I1:K1"/>
    </sheetView>
  </sheetViews>
  <sheetFormatPr defaultColWidth="9.140625" defaultRowHeight="15"/>
  <cols>
    <col min="1" max="8" width="9.140625" style="270"/>
    <col min="9" max="9" width="7.7109375" style="270" customWidth="1"/>
    <col min="10" max="10" width="7.5703125" style="270" customWidth="1"/>
    <col min="11" max="11" width="7" style="270" customWidth="1"/>
    <col min="12" max="16384" width="9.140625" style="270"/>
  </cols>
  <sheetData>
    <row r="1" spans="1:18" ht="37.5" customHeight="1" thickBot="1">
      <c r="A1" s="991" t="s">
        <v>99</v>
      </c>
      <c r="B1" s="992"/>
      <c r="C1" s="992"/>
      <c r="D1" s="1023" t="s">
        <v>100</v>
      </c>
      <c r="E1" s="1024"/>
      <c r="F1" s="1028" t="s">
        <v>101</v>
      </c>
      <c r="G1" s="1029"/>
      <c r="H1" s="1030"/>
      <c r="I1" s="824" t="s">
        <v>4924</v>
      </c>
      <c r="J1" s="825"/>
      <c r="K1" s="826"/>
    </row>
    <row r="2" spans="1:18" ht="31.5" customHeight="1" thickBot="1">
      <c r="A2" s="1028" t="s">
        <v>103</v>
      </c>
      <c r="B2" s="1029"/>
      <c r="C2" s="1030"/>
      <c r="D2" s="1031" t="s">
        <v>104</v>
      </c>
      <c r="E2" s="1032"/>
      <c r="F2" s="1028" t="s">
        <v>105</v>
      </c>
      <c r="G2" s="1029"/>
      <c r="H2" s="1030"/>
      <c r="I2" s="1033" t="s">
        <v>530</v>
      </c>
      <c r="J2" s="1034"/>
      <c r="K2" s="1035"/>
    </row>
    <row r="3" spans="1:18" ht="15.75" thickBot="1">
      <c r="A3" s="1005" t="s">
        <v>107</v>
      </c>
      <c r="B3" s="1006"/>
      <c r="C3" s="1022"/>
      <c r="D3" s="1025">
        <v>15</v>
      </c>
      <c r="E3" s="1027"/>
      <c r="F3" s="1005" t="s">
        <v>109</v>
      </c>
      <c r="G3" s="1006"/>
      <c r="H3" s="1022"/>
      <c r="I3" s="1025">
        <v>2</v>
      </c>
      <c r="J3" s="1026"/>
      <c r="K3" s="1027"/>
    </row>
    <row r="4" spans="1:18" ht="15.75" thickBot="1">
      <c r="A4" s="1005" t="s">
        <v>110</v>
      </c>
      <c r="B4" s="1006"/>
      <c r="C4" s="1022"/>
      <c r="D4" s="1023" t="s">
        <v>895</v>
      </c>
      <c r="E4" s="1024"/>
      <c r="F4" s="1005" t="s">
        <v>112</v>
      </c>
      <c r="G4" s="1006"/>
      <c r="H4" s="1022"/>
      <c r="I4" s="1025" t="s">
        <v>113</v>
      </c>
      <c r="J4" s="1026"/>
      <c r="K4" s="1027"/>
      <c r="L4" s="265" t="s">
        <v>114</v>
      </c>
      <c r="M4" s="265"/>
      <c r="N4" s="265"/>
      <c r="O4" s="265"/>
      <c r="P4" s="265"/>
      <c r="Q4" s="265"/>
    </row>
    <row r="5" spans="1:18" ht="15.75" thickBot="1">
      <c r="A5" s="1005" t="s">
        <v>115</v>
      </c>
      <c r="B5" s="1006"/>
      <c r="C5" s="1022"/>
      <c r="D5" s="1025" t="s">
        <v>116</v>
      </c>
      <c r="E5" s="1027"/>
      <c r="F5" s="1005" t="s">
        <v>117</v>
      </c>
      <c r="G5" s="1006"/>
      <c r="H5" s="1022"/>
      <c r="I5" s="1025" t="s">
        <v>310</v>
      </c>
      <c r="J5" s="1026"/>
      <c r="K5" s="1027"/>
      <c r="L5" s="787" t="s">
        <v>119</v>
      </c>
      <c r="M5" s="778"/>
      <c r="N5" s="778"/>
      <c r="O5" s="778"/>
      <c r="P5" s="778"/>
      <c r="Q5" s="778"/>
    </row>
    <row r="6" spans="1:18" ht="23.25" customHeight="1" thickBot="1">
      <c r="A6" s="1005" t="s">
        <v>120</v>
      </c>
      <c r="B6" s="1006"/>
      <c r="C6" s="1006"/>
      <c r="D6" s="1007" t="s">
        <v>4525</v>
      </c>
      <c r="E6" s="943"/>
      <c r="F6" s="943"/>
      <c r="G6" s="943"/>
      <c r="H6" s="943"/>
      <c r="I6" s="943"/>
      <c r="J6" s="943"/>
      <c r="K6" s="944"/>
      <c r="L6" s="787"/>
      <c r="M6" s="778"/>
      <c r="N6" s="778"/>
      <c r="O6" s="778"/>
      <c r="P6" s="778"/>
      <c r="Q6" s="778"/>
    </row>
    <row r="7" spans="1:18" ht="54.75" customHeight="1" thickBot="1">
      <c r="A7" s="1008" t="s">
        <v>121</v>
      </c>
      <c r="B7" s="1009"/>
      <c r="C7" s="1009"/>
      <c r="D7" s="1010" t="s">
        <v>4597</v>
      </c>
      <c r="E7" s="1010"/>
      <c r="F7" s="1010"/>
      <c r="G7" s="1010"/>
      <c r="H7" s="1010"/>
      <c r="I7" s="1010"/>
      <c r="J7" s="1010"/>
      <c r="K7" s="1011"/>
    </row>
    <row r="8" spans="1:18" ht="37.5" customHeight="1" thickBot="1">
      <c r="A8" s="1012" t="s">
        <v>123</v>
      </c>
      <c r="B8" s="994"/>
      <c r="C8" s="994"/>
      <c r="D8" s="994"/>
      <c r="E8" s="994"/>
      <c r="F8" s="994"/>
      <c r="G8" s="994"/>
      <c r="H8" s="994"/>
      <c r="I8" s="994"/>
      <c r="J8" s="994"/>
      <c r="K8" s="995"/>
    </row>
    <row r="9" spans="1:18" ht="51.75" customHeight="1">
      <c r="A9" s="985" t="s">
        <v>213</v>
      </c>
      <c r="B9" s="1013"/>
      <c r="C9" s="987"/>
      <c r="D9" s="1017" t="s">
        <v>4956</v>
      </c>
      <c r="E9" s="1017"/>
      <c r="F9" s="1017"/>
      <c r="G9" s="1017"/>
      <c r="H9" s="1017"/>
      <c r="I9" s="1017"/>
      <c r="J9" s="1017"/>
      <c r="K9" s="1018"/>
    </row>
    <row r="10" spans="1:18" ht="44.25" customHeight="1">
      <c r="A10" s="985"/>
      <c r="B10" s="986"/>
      <c r="C10" s="987"/>
      <c r="D10" s="927" t="s">
        <v>7627</v>
      </c>
      <c r="E10" s="955"/>
      <c r="F10" s="955"/>
      <c r="G10" s="955"/>
      <c r="H10" s="955"/>
      <c r="I10" s="955"/>
      <c r="J10" s="955"/>
      <c r="K10" s="928"/>
    </row>
    <row r="11" spans="1:18" ht="38.25" customHeight="1">
      <c r="A11" s="985"/>
      <c r="B11" s="986"/>
      <c r="C11" s="987"/>
      <c r="D11" s="927" t="s">
        <v>4957</v>
      </c>
      <c r="E11" s="955"/>
      <c r="F11" s="955"/>
      <c r="G11" s="955"/>
      <c r="H11" s="955"/>
      <c r="I11" s="955"/>
      <c r="J11" s="955"/>
      <c r="K11" s="928"/>
    </row>
    <row r="12" spans="1:18" ht="59.25" customHeight="1" thickBot="1">
      <c r="A12" s="1014"/>
      <c r="B12" s="1015"/>
      <c r="C12" s="1016"/>
      <c r="D12" s="927" t="s">
        <v>4958</v>
      </c>
      <c r="E12" s="955"/>
      <c r="F12" s="955"/>
      <c r="G12" s="955"/>
      <c r="H12" s="955"/>
      <c r="I12" s="955"/>
      <c r="J12" s="955"/>
      <c r="K12" s="928"/>
    </row>
    <row r="13" spans="1:18" ht="43.5" customHeight="1">
      <c r="A13" s="982" t="s">
        <v>125</v>
      </c>
      <c r="B13" s="983"/>
      <c r="C13" s="984"/>
      <c r="D13" s="988" t="s">
        <v>4945</v>
      </c>
      <c r="E13" s="989"/>
      <c r="F13" s="989"/>
      <c r="G13" s="989"/>
      <c r="H13" s="989"/>
      <c r="I13" s="989"/>
      <c r="J13" s="989"/>
      <c r="K13" s="990"/>
    </row>
    <row r="14" spans="1:18" ht="51.75" customHeight="1" thickBot="1">
      <c r="A14" s="985"/>
      <c r="B14" s="986"/>
      <c r="C14" s="987"/>
      <c r="D14" s="927" t="s">
        <v>4959</v>
      </c>
      <c r="E14" s="955"/>
      <c r="F14" s="955"/>
      <c r="G14" s="955"/>
      <c r="H14" s="955"/>
      <c r="I14" s="955"/>
      <c r="J14" s="955"/>
      <c r="K14" s="928"/>
    </row>
    <row r="15" spans="1:18" ht="78" customHeight="1" thickBot="1">
      <c r="A15" s="929" t="s">
        <v>126</v>
      </c>
      <c r="B15" s="930"/>
      <c r="C15" s="931"/>
      <c r="D15" s="1036" t="s">
        <v>4762</v>
      </c>
      <c r="E15" s="1037"/>
      <c r="F15" s="1037"/>
      <c r="G15" s="1037"/>
      <c r="H15" s="1037"/>
      <c r="I15" s="1037"/>
      <c r="J15" s="1037"/>
      <c r="K15" s="1038"/>
      <c r="L15" s="778" t="s">
        <v>127</v>
      </c>
      <c r="M15" s="779"/>
      <c r="N15" s="779"/>
      <c r="O15" s="779"/>
      <c r="P15" s="779"/>
      <c r="Q15" s="779"/>
      <c r="R15" s="779"/>
    </row>
    <row r="16" spans="1:18" ht="15.75" thickBot="1">
      <c r="A16" s="276" t="s">
        <v>128</v>
      </c>
      <c r="B16" s="275"/>
      <c r="C16" s="275"/>
      <c r="D16" s="1007" t="s">
        <v>4510</v>
      </c>
      <c r="E16" s="943"/>
      <c r="F16" s="943"/>
      <c r="G16" s="943"/>
      <c r="H16" s="943"/>
      <c r="I16" s="943"/>
      <c r="J16" s="943"/>
      <c r="K16" s="944"/>
      <c r="L16" s="781" t="s">
        <v>129</v>
      </c>
      <c r="M16" s="782"/>
      <c r="N16" s="782"/>
      <c r="O16" s="782"/>
      <c r="P16" s="782"/>
      <c r="Q16" s="782"/>
      <c r="R16" s="782"/>
    </row>
    <row r="17" spans="1:18" ht="54" customHeight="1" thickBot="1">
      <c r="A17" s="991" t="s">
        <v>130</v>
      </c>
      <c r="B17" s="992"/>
      <c r="C17" s="992"/>
      <c r="D17" s="992"/>
      <c r="E17" s="993"/>
      <c r="F17" s="994" t="s">
        <v>131</v>
      </c>
      <c r="G17" s="994"/>
      <c r="H17" s="994" t="s">
        <v>132</v>
      </c>
      <c r="I17" s="994"/>
      <c r="J17" s="994" t="s">
        <v>133</v>
      </c>
      <c r="K17" s="995"/>
      <c r="L17" s="787" t="s">
        <v>134</v>
      </c>
      <c r="M17" s="779"/>
      <c r="N17" s="779"/>
      <c r="O17" s="779"/>
      <c r="P17" s="779"/>
      <c r="Q17" s="779"/>
      <c r="R17" s="779"/>
    </row>
    <row r="18" spans="1:18" ht="48.75" customHeight="1">
      <c r="A18" s="996" t="s">
        <v>4631</v>
      </c>
      <c r="B18" s="997"/>
      <c r="C18" s="997"/>
      <c r="D18" s="997"/>
      <c r="E18" s="998"/>
      <c r="F18" s="999" t="s">
        <v>270</v>
      </c>
      <c r="G18" s="1000"/>
      <c r="H18" s="1001" t="s">
        <v>1548</v>
      </c>
      <c r="I18" s="1002"/>
      <c r="J18" s="1001" t="s">
        <v>4960</v>
      </c>
      <c r="K18" s="1003"/>
    </row>
    <row r="19" spans="1:18" ht="48.75" customHeight="1">
      <c r="A19" s="956" t="s">
        <v>4630</v>
      </c>
      <c r="B19" s="940"/>
      <c r="C19" s="940"/>
      <c r="D19" s="940"/>
      <c r="E19" s="957"/>
      <c r="F19" s="958" t="s">
        <v>270</v>
      </c>
      <c r="G19" s="959"/>
      <c r="H19" s="1004" t="s">
        <v>4948</v>
      </c>
      <c r="I19" s="1004"/>
      <c r="J19" s="927" t="s">
        <v>4947</v>
      </c>
      <c r="K19" s="928"/>
    </row>
    <row r="20" spans="1:18" ht="48.75" customHeight="1">
      <c r="A20" s="956" t="s">
        <v>4629</v>
      </c>
      <c r="B20" s="940"/>
      <c r="C20" s="940"/>
      <c r="D20" s="940"/>
      <c r="E20" s="957"/>
      <c r="F20" s="958" t="s">
        <v>270</v>
      </c>
      <c r="G20" s="959"/>
      <c r="H20" s="981" t="s">
        <v>4582</v>
      </c>
      <c r="I20" s="981"/>
      <c r="J20" s="981" t="s">
        <v>4946</v>
      </c>
      <c r="K20" s="1041"/>
    </row>
    <row r="21" spans="1:18" ht="39" customHeight="1">
      <c r="A21" s="956" t="s">
        <v>4628</v>
      </c>
      <c r="B21" s="940"/>
      <c r="C21" s="940"/>
      <c r="D21" s="940"/>
      <c r="E21" s="957"/>
      <c r="F21" s="958" t="s">
        <v>270</v>
      </c>
      <c r="G21" s="959"/>
      <c r="H21" s="981" t="s">
        <v>4950</v>
      </c>
      <c r="I21" s="981"/>
      <c r="J21" s="981" t="s">
        <v>4946</v>
      </c>
      <c r="K21" s="1041"/>
    </row>
    <row r="22" spans="1:18" ht="39.75" customHeight="1">
      <c r="A22" s="956" t="s">
        <v>4627</v>
      </c>
      <c r="B22" s="940"/>
      <c r="C22" s="940"/>
      <c r="D22" s="940"/>
      <c r="E22" s="957"/>
      <c r="F22" s="958" t="s">
        <v>270</v>
      </c>
      <c r="G22" s="959"/>
      <c r="H22" s="927" t="s">
        <v>4950</v>
      </c>
      <c r="I22" s="960"/>
      <c r="J22" s="981" t="s">
        <v>4946</v>
      </c>
      <c r="K22" s="1041"/>
    </row>
    <row r="23" spans="1:18" ht="48.75" customHeight="1">
      <c r="A23" s="956" t="s">
        <v>4626</v>
      </c>
      <c r="B23" s="940"/>
      <c r="C23" s="940"/>
      <c r="D23" s="940"/>
      <c r="E23" s="957"/>
      <c r="F23" s="958" t="s">
        <v>270</v>
      </c>
      <c r="G23" s="959"/>
      <c r="H23" s="927" t="s">
        <v>4961</v>
      </c>
      <c r="I23" s="960"/>
      <c r="J23" s="927" t="s">
        <v>4947</v>
      </c>
      <c r="K23" s="928"/>
    </row>
    <row r="24" spans="1:18" ht="48.75" customHeight="1">
      <c r="A24" s="956" t="s">
        <v>4625</v>
      </c>
      <c r="B24" s="940"/>
      <c r="C24" s="940"/>
      <c r="D24" s="940"/>
      <c r="E24" s="957"/>
      <c r="F24" s="958" t="s">
        <v>270</v>
      </c>
      <c r="G24" s="959"/>
      <c r="H24" s="927" t="s">
        <v>4962</v>
      </c>
      <c r="I24" s="960"/>
      <c r="J24" s="981" t="s">
        <v>4946</v>
      </c>
      <c r="K24" s="1041"/>
    </row>
    <row r="25" spans="1:18" ht="48.75" customHeight="1">
      <c r="A25" s="956" t="s">
        <v>4624</v>
      </c>
      <c r="B25" s="940"/>
      <c r="C25" s="940"/>
      <c r="D25" s="940"/>
      <c r="E25" s="957"/>
      <c r="F25" s="958" t="s">
        <v>270</v>
      </c>
      <c r="G25" s="959"/>
      <c r="H25" s="927" t="s">
        <v>4961</v>
      </c>
      <c r="I25" s="960"/>
      <c r="J25" s="927" t="s">
        <v>4947</v>
      </c>
      <c r="K25" s="928"/>
    </row>
    <row r="26" spans="1:18" ht="48.75" customHeight="1">
      <c r="A26" s="956" t="s">
        <v>4623</v>
      </c>
      <c r="B26" s="940"/>
      <c r="C26" s="940"/>
      <c r="D26" s="940"/>
      <c r="E26" s="957"/>
      <c r="F26" s="958" t="s">
        <v>270</v>
      </c>
      <c r="G26" s="959"/>
      <c r="H26" s="927" t="s">
        <v>4950</v>
      </c>
      <c r="I26" s="960"/>
      <c r="J26" s="981" t="s">
        <v>4946</v>
      </c>
      <c r="K26" s="1041"/>
    </row>
    <row r="27" spans="1:18" ht="48.75" customHeight="1">
      <c r="A27" s="956" t="s">
        <v>4622</v>
      </c>
      <c r="B27" s="940"/>
      <c r="C27" s="940"/>
      <c r="D27" s="940"/>
      <c r="E27" s="957"/>
      <c r="F27" s="958" t="s">
        <v>270</v>
      </c>
      <c r="G27" s="959"/>
      <c r="H27" s="927" t="s">
        <v>4961</v>
      </c>
      <c r="I27" s="960"/>
      <c r="J27" s="927" t="s">
        <v>4947</v>
      </c>
      <c r="K27" s="928"/>
    </row>
    <row r="28" spans="1:18" ht="48.75" customHeight="1">
      <c r="A28" s="956" t="s">
        <v>4621</v>
      </c>
      <c r="B28" s="940"/>
      <c r="C28" s="940"/>
      <c r="D28" s="940"/>
      <c r="E28" s="957"/>
      <c r="F28" s="958" t="s">
        <v>270</v>
      </c>
      <c r="G28" s="959"/>
      <c r="H28" s="927" t="s">
        <v>3054</v>
      </c>
      <c r="I28" s="960"/>
      <c r="J28" s="981" t="s">
        <v>4937</v>
      </c>
      <c r="K28" s="1041"/>
    </row>
    <row r="29" spans="1:18" ht="48.75" customHeight="1">
      <c r="A29" s="956" t="s">
        <v>4620</v>
      </c>
      <c r="B29" s="940"/>
      <c r="C29" s="940"/>
      <c r="D29" s="940"/>
      <c r="E29" s="957"/>
      <c r="F29" s="958" t="s">
        <v>270</v>
      </c>
      <c r="G29" s="959"/>
      <c r="H29" s="927" t="s">
        <v>4961</v>
      </c>
      <c r="I29" s="960"/>
      <c r="J29" s="927" t="s">
        <v>4947</v>
      </c>
      <c r="K29" s="928"/>
    </row>
    <row r="30" spans="1:18" ht="48.75" customHeight="1">
      <c r="A30" s="956" t="s">
        <v>4619</v>
      </c>
      <c r="B30" s="940"/>
      <c r="C30" s="940"/>
      <c r="D30" s="940"/>
      <c r="E30" s="957"/>
      <c r="F30" s="958" t="s">
        <v>270</v>
      </c>
      <c r="G30" s="959"/>
      <c r="H30" s="927" t="s">
        <v>4950</v>
      </c>
      <c r="I30" s="960"/>
      <c r="J30" s="981" t="s">
        <v>4946</v>
      </c>
      <c r="K30" s="1041"/>
    </row>
    <row r="31" spans="1:18" ht="48.75" customHeight="1">
      <c r="A31" s="956" t="s">
        <v>4618</v>
      </c>
      <c r="B31" s="940"/>
      <c r="C31" s="940"/>
      <c r="D31" s="940"/>
      <c r="E31" s="957"/>
      <c r="F31" s="958" t="s">
        <v>270</v>
      </c>
      <c r="G31" s="959"/>
      <c r="H31" s="927" t="s">
        <v>4963</v>
      </c>
      <c r="I31" s="960"/>
      <c r="J31" s="927" t="s">
        <v>4947</v>
      </c>
      <c r="K31" s="928"/>
    </row>
    <row r="32" spans="1:18" ht="48.75" customHeight="1" thickBot="1">
      <c r="A32" s="976" t="s">
        <v>4617</v>
      </c>
      <c r="B32" s="977"/>
      <c r="C32" s="977"/>
      <c r="D32" s="977"/>
      <c r="E32" s="978"/>
      <c r="F32" s="958" t="s">
        <v>270</v>
      </c>
      <c r="G32" s="959"/>
      <c r="H32" s="980" t="s">
        <v>4964</v>
      </c>
      <c r="I32" s="980"/>
      <c r="J32" s="927" t="s">
        <v>4947</v>
      </c>
      <c r="K32" s="928"/>
    </row>
    <row r="33" spans="1:11" ht="21" customHeight="1">
      <c r="A33" s="932" t="s">
        <v>190</v>
      </c>
      <c r="B33" s="933"/>
      <c r="C33" s="938" t="s">
        <v>4579</v>
      </c>
      <c r="D33" s="938"/>
      <c r="E33" s="938"/>
      <c r="F33" s="938"/>
      <c r="G33" s="938"/>
      <c r="H33" s="938"/>
      <c r="I33" s="938"/>
      <c r="J33" s="938"/>
      <c r="K33" s="939"/>
    </row>
    <row r="34" spans="1:11" ht="21" customHeight="1">
      <c r="A34" s="934"/>
      <c r="B34" s="935"/>
      <c r="C34" s="940" t="s">
        <v>4603</v>
      </c>
      <c r="D34" s="940"/>
      <c r="E34" s="940"/>
      <c r="F34" s="940"/>
      <c r="G34" s="940"/>
      <c r="H34" s="940"/>
      <c r="I34" s="940"/>
      <c r="J34" s="940"/>
      <c r="K34" s="941"/>
    </row>
    <row r="35" spans="1:11" ht="21" customHeight="1">
      <c r="A35" s="934"/>
      <c r="B35" s="935"/>
      <c r="C35" s="940" t="s">
        <v>4577</v>
      </c>
      <c r="D35" s="940"/>
      <c r="E35" s="940"/>
      <c r="F35" s="940"/>
      <c r="G35" s="940"/>
      <c r="H35" s="940"/>
      <c r="I35" s="940"/>
      <c r="J35" s="940"/>
      <c r="K35" s="941"/>
    </row>
    <row r="36" spans="1:11" ht="21" customHeight="1">
      <c r="A36" s="934"/>
      <c r="B36" s="935"/>
      <c r="C36" s="940" t="s">
        <v>4576</v>
      </c>
      <c r="D36" s="940"/>
      <c r="E36" s="940"/>
      <c r="F36" s="940"/>
      <c r="G36" s="940"/>
      <c r="H36" s="940"/>
      <c r="I36" s="940"/>
      <c r="J36" s="940"/>
      <c r="K36" s="941"/>
    </row>
    <row r="37" spans="1:11" ht="21" customHeight="1">
      <c r="A37" s="934"/>
      <c r="B37" s="935"/>
      <c r="C37" s="940" t="s">
        <v>4575</v>
      </c>
      <c r="D37" s="940"/>
      <c r="E37" s="940"/>
      <c r="F37" s="940"/>
      <c r="G37" s="940"/>
      <c r="H37" s="940"/>
      <c r="I37" s="940"/>
      <c r="J37" s="940"/>
      <c r="K37" s="941"/>
    </row>
    <row r="38" spans="1:11" ht="21" customHeight="1">
      <c r="A38" s="934"/>
      <c r="B38" s="935"/>
      <c r="C38" s="940" t="s">
        <v>4574</v>
      </c>
      <c r="D38" s="940"/>
      <c r="E38" s="940"/>
      <c r="F38" s="940"/>
      <c r="G38" s="940"/>
      <c r="H38" s="940"/>
      <c r="I38" s="940"/>
      <c r="J38" s="940"/>
      <c r="K38" s="941"/>
    </row>
    <row r="39" spans="1:11" ht="21" customHeight="1" thickBot="1">
      <c r="A39" s="936"/>
      <c r="B39" s="937"/>
      <c r="C39" s="940" t="s">
        <v>4573</v>
      </c>
      <c r="D39" s="940"/>
      <c r="E39" s="940"/>
      <c r="F39" s="940"/>
      <c r="G39" s="940"/>
      <c r="H39" s="940"/>
      <c r="I39" s="940"/>
      <c r="J39" s="940"/>
      <c r="K39" s="941"/>
    </row>
    <row r="40" spans="1:11" ht="260.45" customHeight="1" thickBot="1">
      <c r="A40" s="929" t="s">
        <v>196</v>
      </c>
      <c r="B40" s="942"/>
      <c r="C40" s="943" t="s">
        <v>7863</v>
      </c>
      <c r="D40" s="943"/>
      <c r="E40" s="943"/>
      <c r="F40" s="943"/>
      <c r="G40" s="943"/>
      <c r="H40" s="943"/>
      <c r="I40" s="943"/>
      <c r="J40" s="943"/>
      <c r="K40" s="944"/>
    </row>
    <row r="41" spans="1:11" ht="21.75" customHeight="1">
      <c r="A41" s="932" t="s">
        <v>197</v>
      </c>
      <c r="B41" s="933"/>
      <c r="C41" s="945" t="s">
        <v>4602</v>
      </c>
      <c r="D41" s="945"/>
      <c r="E41" s="945"/>
      <c r="F41" s="945"/>
      <c r="G41" s="945"/>
      <c r="H41" s="945"/>
      <c r="I41" s="945"/>
      <c r="J41" s="945"/>
      <c r="K41" s="946"/>
    </row>
    <row r="42" spans="1:11" ht="21.75" customHeight="1">
      <c r="A42" s="934"/>
      <c r="B42" s="935"/>
      <c r="C42" s="947" t="s">
        <v>4601</v>
      </c>
      <c r="D42" s="947"/>
      <c r="E42" s="947"/>
      <c r="F42" s="947"/>
      <c r="G42" s="947"/>
      <c r="H42" s="947"/>
      <c r="I42" s="947"/>
      <c r="J42" s="947"/>
      <c r="K42" s="948"/>
    </row>
    <row r="43" spans="1:11" ht="21.75" customHeight="1">
      <c r="A43" s="934"/>
      <c r="B43" s="935"/>
      <c r="C43" s="947" t="s">
        <v>4600</v>
      </c>
      <c r="D43" s="947"/>
      <c r="E43" s="947"/>
      <c r="F43" s="947"/>
      <c r="G43" s="947"/>
      <c r="H43" s="947"/>
      <c r="I43" s="947"/>
      <c r="J43" s="947"/>
      <c r="K43" s="948"/>
    </row>
    <row r="44" spans="1:11" ht="21.75" customHeight="1">
      <c r="A44" s="934"/>
      <c r="B44" s="935"/>
      <c r="C44" s="947" t="s">
        <v>4599</v>
      </c>
      <c r="D44" s="947"/>
      <c r="E44" s="947"/>
      <c r="F44" s="947"/>
      <c r="G44" s="947"/>
      <c r="H44" s="947"/>
      <c r="I44" s="947"/>
      <c r="J44" s="947"/>
      <c r="K44" s="948"/>
    </row>
    <row r="45" spans="1:11" ht="21.75" customHeight="1" thickBot="1">
      <c r="A45" s="936"/>
      <c r="B45" s="937"/>
      <c r="C45" s="949" t="s">
        <v>4598</v>
      </c>
      <c r="D45" s="949"/>
      <c r="E45" s="949"/>
      <c r="F45" s="949"/>
      <c r="G45" s="949"/>
      <c r="H45" s="949"/>
      <c r="I45" s="949"/>
      <c r="J45" s="949"/>
      <c r="K45" s="950"/>
    </row>
    <row r="46" spans="1:11" ht="24" customHeight="1">
      <c r="A46" s="932" t="s">
        <v>201</v>
      </c>
      <c r="B46" s="933"/>
      <c r="C46" s="951" t="s">
        <v>7632</v>
      </c>
      <c r="D46" s="952"/>
      <c r="E46" s="952"/>
      <c r="F46" s="952"/>
      <c r="G46" s="952"/>
      <c r="H46" s="952"/>
      <c r="I46" s="952"/>
      <c r="J46" s="952"/>
      <c r="K46" s="953"/>
    </row>
    <row r="47" spans="1:11" ht="33.75" customHeight="1">
      <c r="A47" s="934"/>
      <c r="B47" s="935"/>
      <c r="C47" s="954" t="s">
        <v>7629</v>
      </c>
      <c r="D47" s="955"/>
      <c r="E47" s="955"/>
      <c r="F47" s="955"/>
      <c r="G47" s="955"/>
      <c r="H47" s="955"/>
      <c r="I47" s="955"/>
      <c r="J47" s="955"/>
      <c r="K47" s="928"/>
    </row>
    <row r="48" spans="1:11" ht="22.5" customHeight="1">
      <c r="A48" s="934"/>
      <c r="B48" s="935"/>
      <c r="C48" s="954" t="s">
        <v>6172</v>
      </c>
      <c r="D48" s="955"/>
      <c r="E48" s="955"/>
      <c r="F48" s="955"/>
      <c r="G48" s="955"/>
      <c r="H48" s="955"/>
      <c r="I48" s="955"/>
      <c r="J48" s="955"/>
      <c r="K48" s="928"/>
    </row>
    <row r="49" spans="1:12" ht="24.6" customHeight="1">
      <c r="A49" s="934"/>
      <c r="B49" s="935"/>
      <c r="C49" s="954" t="s">
        <v>7630</v>
      </c>
      <c r="D49" s="955"/>
      <c r="E49" s="955"/>
      <c r="F49" s="955"/>
      <c r="G49" s="955"/>
      <c r="H49" s="955"/>
      <c r="I49" s="955"/>
      <c r="J49" s="955"/>
      <c r="K49" s="928"/>
    </row>
    <row r="50" spans="1:12" ht="29.25" customHeight="1">
      <c r="A50" s="934"/>
      <c r="B50" s="935"/>
      <c r="C50" s="954" t="s">
        <v>4567</v>
      </c>
      <c r="D50" s="955"/>
      <c r="E50" s="955"/>
      <c r="F50" s="955"/>
      <c r="G50" s="955"/>
      <c r="H50" s="955"/>
      <c r="I50" s="955"/>
      <c r="J50" s="955"/>
      <c r="K50" s="928"/>
    </row>
    <row r="51" spans="1:12" ht="24.75" customHeight="1">
      <c r="A51" s="934"/>
      <c r="B51" s="935"/>
      <c r="C51" s="954" t="s">
        <v>7631</v>
      </c>
      <c r="D51" s="955"/>
      <c r="E51" s="955"/>
      <c r="F51" s="955"/>
      <c r="G51" s="955"/>
      <c r="H51" s="955"/>
      <c r="I51" s="955"/>
      <c r="J51" s="955"/>
      <c r="K51" s="928"/>
    </row>
    <row r="52" spans="1:12" ht="24" customHeight="1">
      <c r="A52" s="934"/>
      <c r="B52" s="935"/>
      <c r="C52" s="954" t="s">
        <v>6170</v>
      </c>
      <c r="D52" s="955"/>
      <c r="E52" s="955"/>
      <c r="F52" s="955"/>
      <c r="G52" s="955"/>
      <c r="H52" s="955"/>
      <c r="I52" s="955"/>
      <c r="J52" s="955"/>
      <c r="K52" s="928"/>
    </row>
    <row r="53" spans="1:12" ht="23.25" customHeight="1">
      <c r="A53" s="934"/>
      <c r="B53" s="935"/>
      <c r="C53" s="954" t="s">
        <v>6171</v>
      </c>
      <c r="D53" s="955"/>
      <c r="E53" s="955"/>
      <c r="F53" s="955"/>
      <c r="G53" s="955"/>
      <c r="H53" s="955"/>
      <c r="I53" s="955"/>
      <c r="J53" s="955"/>
      <c r="K53" s="928"/>
    </row>
    <row r="54" spans="1:12" ht="22.5" customHeight="1" thickBot="1">
      <c r="A54" s="936"/>
      <c r="B54" s="937"/>
      <c r="C54" s="954" t="s">
        <v>7633</v>
      </c>
      <c r="D54" s="955"/>
      <c r="E54" s="955"/>
      <c r="F54" s="955"/>
      <c r="G54" s="955"/>
      <c r="H54" s="955"/>
      <c r="I54" s="955"/>
      <c r="J54" s="955"/>
      <c r="K54" s="928"/>
    </row>
    <row r="55" spans="1:12" ht="15.75" thickBot="1">
      <c r="A55" s="961" t="s">
        <v>202</v>
      </c>
      <c r="B55" s="962"/>
      <c r="C55" s="962"/>
      <c r="D55" s="962"/>
      <c r="E55" s="962"/>
      <c r="F55" s="962"/>
      <c r="G55" s="962"/>
      <c r="H55" s="962"/>
      <c r="I55" s="962"/>
      <c r="J55" s="962"/>
      <c r="K55" s="963"/>
    </row>
    <row r="56" spans="1:12">
      <c r="A56" s="274" t="s">
        <v>203</v>
      </c>
      <c r="B56" s="273"/>
      <c r="C56" s="273"/>
      <c r="D56" s="273"/>
      <c r="E56" s="273"/>
      <c r="F56" s="964">
        <v>15</v>
      </c>
      <c r="G56" s="965"/>
      <c r="H56" s="965"/>
      <c r="I56" s="965"/>
      <c r="J56" s="965"/>
      <c r="K56" s="966"/>
      <c r="L56" s="265" t="s">
        <v>204</v>
      </c>
    </row>
    <row r="57" spans="1:12">
      <c r="A57" s="272" t="s">
        <v>205</v>
      </c>
      <c r="B57" s="271"/>
      <c r="C57" s="271"/>
      <c r="D57" s="271"/>
      <c r="E57" s="271"/>
      <c r="F57" s="967">
        <v>35</v>
      </c>
      <c r="G57" s="968"/>
      <c r="H57" s="968"/>
      <c r="I57" s="968"/>
      <c r="J57" s="968"/>
      <c r="K57" s="969"/>
      <c r="L57" s="265" t="s">
        <v>206</v>
      </c>
    </row>
    <row r="58" spans="1:12" ht="15.75" thickBot="1">
      <c r="A58" s="970" t="s">
        <v>207</v>
      </c>
      <c r="B58" s="971"/>
      <c r="C58" s="971"/>
      <c r="D58" s="971"/>
      <c r="E58" s="972"/>
      <c r="F58" s="973" t="s">
        <v>245</v>
      </c>
      <c r="G58" s="1039"/>
      <c r="H58" s="1039"/>
      <c r="I58" s="1039"/>
      <c r="J58" s="1039"/>
      <c r="K58" s="975"/>
    </row>
    <row r="59" spans="1:12" ht="39.75" customHeight="1" thickBot="1">
      <c r="A59" s="929" t="s">
        <v>6162</v>
      </c>
      <c r="B59" s="930"/>
      <c r="C59" s="930"/>
      <c r="D59" s="930"/>
      <c r="E59" s="931"/>
      <c r="F59" s="1019" t="s">
        <v>7861</v>
      </c>
      <c r="G59" s="1020"/>
      <c r="H59" s="1020"/>
      <c r="I59" s="1020"/>
      <c r="J59" s="1020"/>
      <c r="K59" s="1021"/>
    </row>
  </sheetData>
  <mergeCells count="137">
    <mergeCell ref="A7:C7"/>
    <mergeCell ref="A4:C4"/>
    <mergeCell ref="D4:E4"/>
    <mergeCell ref="F4:H4"/>
    <mergeCell ref="I4:K4"/>
    <mergeCell ref="A5:C5"/>
    <mergeCell ref="D5:E5"/>
    <mergeCell ref="F5:H5"/>
    <mergeCell ref="I5:K5"/>
    <mergeCell ref="A6:C6"/>
    <mergeCell ref="D6:K6"/>
    <mergeCell ref="D7:K7"/>
    <mergeCell ref="A1:C1"/>
    <mergeCell ref="D1:E1"/>
    <mergeCell ref="F1:H1"/>
    <mergeCell ref="I1:K1"/>
    <mergeCell ref="A2:C2"/>
    <mergeCell ref="D2:E2"/>
    <mergeCell ref="F2:H2"/>
    <mergeCell ref="I2:K2"/>
    <mergeCell ref="A3:C3"/>
    <mergeCell ref="D3:E3"/>
    <mergeCell ref="F3:H3"/>
    <mergeCell ref="I3:K3"/>
    <mergeCell ref="A8:K8"/>
    <mergeCell ref="A17:E17"/>
    <mergeCell ref="F17:G17"/>
    <mergeCell ref="H17:I17"/>
    <mergeCell ref="J17:K17"/>
    <mergeCell ref="A18:E18"/>
    <mergeCell ref="F18:G18"/>
    <mergeCell ref="D9:K9"/>
    <mergeCell ref="D10:K10"/>
    <mergeCell ref="D11:K11"/>
    <mergeCell ref="D12:K12"/>
    <mergeCell ref="A9:C12"/>
    <mergeCell ref="H18:I18"/>
    <mergeCell ref="A13:C14"/>
    <mergeCell ref="D13:K13"/>
    <mergeCell ref="D14:K14"/>
    <mergeCell ref="A15:C15"/>
    <mergeCell ref="D15:K15"/>
    <mergeCell ref="D16:K16"/>
    <mergeCell ref="J18:K18"/>
    <mergeCell ref="J28:K28"/>
    <mergeCell ref="A24:E24"/>
    <mergeCell ref="F24:G24"/>
    <mergeCell ref="H24:I24"/>
    <mergeCell ref="J24:K24"/>
    <mergeCell ref="A21:E21"/>
    <mergeCell ref="A20:E20"/>
    <mergeCell ref="F20:G20"/>
    <mergeCell ref="H20:I20"/>
    <mergeCell ref="J20:K20"/>
    <mergeCell ref="F21:G21"/>
    <mergeCell ref="H21:I21"/>
    <mergeCell ref="J21:K21"/>
    <mergeCell ref="A22:E22"/>
    <mergeCell ref="F22:G22"/>
    <mergeCell ref="H22:I22"/>
    <mergeCell ref="J22:K22"/>
    <mergeCell ref="A23:E23"/>
    <mergeCell ref="F23:G23"/>
    <mergeCell ref="H23:I23"/>
    <mergeCell ref="J23:K23"/>
    <mergeCell ref="C52:K52"/>
    <mergeCell ref="C53:K53"/>
    <mergeCell ref="C54:K54"/>
    <mergeCell ref="A55:K55"/>
    <mergeCell ref="J19:K19"/>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30:K30"/>
    <mergeCell ref="A31:E31"/>
    <mergeCell ref="F31:G31"/>
    <mergeCell ref="H31:I31"/>
    <mergeCell ref="A59:E59"/>
    <mergeCell ref="F59:K59"/>
    <mergeCell ref="A33:B39"/>
    <mergeCell ref="C33:K33"/>
    <mergeCell ref="C34:K34"/>
    <mergeCell ref="C35:K35"/>
    <mergeCell ref="C36:K36"/>
    <mergeCell ref="C37:K37"/>
    <mergeCell ref="C38:K38"/>
    <mergeCell ref="C39:K39"/>
    <mergeCell ref="A40:B40"/>
    <mergeCell ref="C40:K40"/>
    <mergeCell ref="A41:B45"/>
    <mergeCell ref="C41:K41"/>
    <mergeCell ref="C42:K42"/>
    <mergeCell ref="C43:K43"/>
    <mergeCell ref="C44:K44"/>
    <mergeCell ref="C45:K45"/>
    <mergeCell ref="A46:B54"/>
    <mergeCell ref="C51:K51"/>
    <mergeCell ref="J31:K31"/>
    <mergeCell ref="A19:E19"/>
    <mergeCell ref="F19:G19"/>
    <mergeCell ref="H19:I19"/>
    <mergeCell ref="F56:K56"/>
    <mergeCell ref="F57:K57"/>
    <mergeCell ref="A58:E58"/>
    <mergeCell ref="F58:K58"/>
    <mergeCell ref="L5:Q6"/>
    <mergeCell ref="L15:R15"/>
    <mergeCell ref="L16:R16"/>
    <mergeCell ref="L17:R17"/>
    <mergeCell ref="C46:K46"/>
    <mergeCell ref="C47:K47"/>
    <mergeCell ref="C48:K48"/>
    <mergeCell ref="C49:K49"/>
    <mergeCell ref="C50:K50"/>
    <mergeCell ref="A29:E29"/>
    <mergeCell ref="F29:G29"/>
    <mergeCell ref="H29:I29"/>
    <mergeCell ref="J29:K29"/>
    <mergeCell ref="A30:E30"/>
    <mergeCell ref="F30:G30"/>
    <mergeCell ref="H30:I30"/>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R87"/>
  <sheetViews>
    <sheetView zoomScaleNormal="100" workbookViewId="0">
      <selection activeCell="F87" sqref="F87:K87"/>
    </sheetView>
  </sheetViews>
  <sheetFormatPr defaultColWidth="9.140625" defaultRowHeight="15"/>
  <cols>
    <col min="1" max="4" width="9.140625" style="89"/>
    <col min="5" max="5" width="8.42578125" style="89" customWidth="1"/>
    <col min="6" max="6" width="10.28515625" style="89" customWidth="1"/>
    <col min="7" max="8" width="9.140625" style="89"/>
    <col min="9" max="9" width="8.42578125" style="89" customWidth="1"/>
    <col min="10" max="10" width="7.42578125" style="89" customWidth="1"/>
    <col min="11" max="11" width="9.5703125" style="89" customWidth="1"/>
    <col min="12" max="16384" width="9.140625" style="89"/>
  </cols>
  <sheetData>
    <row r="1" spans="1:17" ht="33" customHeight="1" thickBot="1">
      <c r="A1" s="2881" t="s">
        <v>99</v>
      </c>
      <c r="B1" s="2882"/>
      <c r="C1" s="2882"/>
      <c r="D1" s="2883" t="s">
        <v>100</v>
      </c>
      <c r="E1" s="2884"/>
      <c r="F1" s="2885" t="s">
        <v>101</v>
      </c>
      <c r="G1" s="2886"/>
      <c r="H1" s="2887"/>
      <c r="I1" s="3613" t="s">
        <v>6460</v>
      </c>
      <c r="J1" s="2904"/>
      <c r="K1" s="2905"/>
    </row>
    <row r="2" spans="1:17" ht="34.5" customHeight="1" thickBot="1">
      <c r="A2" s="2885" t="s">
        <v>103</v>
      </c>
      <c r="B2" s="2886"/>
      <c r="C2" s="2887"/>
      <c r="D2" s="2889" t="s">
        <v>3372</v>
      </c>
      <c r="E2" s="2890"/>
      <c r="F2" s="2885" t="s">
        <v>105</v>
      </c>
      <c r="G2" s="2886"/>
      <c r="H2" s="2887"/>
      <c r="I2" s="2891" t="s">
        <v>386</v>
      </c>
      <c r="J2" s="2892"/>
      <c r="K2" s="2893"/>
    </row>
    <row r="3" spans="1:17" ht="15.75" thickBot="1">
      <c r="A3" s="2885" t="s">
        <v>107</v>
      </c>
      <c r="B3" s="2886"/>
      <c r="C3" s="2887"/>
      <c r="D3" s="4535" t="s">
        <v>3203</v>
      </c>
      <c r="E3" s="4536"/>
      <c r="F3" s="2885" t="s">
        <v>109</v>
      </c>
      <c r="G3" s="2886"/>
      <c r="H3" s="2887"/>
      <c r="I3" s="2858">
        <v>6</v>
      </c>
      <c r="J3" s="2859"/>
      <c r="K3" s="2860"/>
    </row>
    <row r="4" spans="1:17" ht="15.75" thickBot="1">
      <c r="A4" s="2885" t="s">
        <v>110</v>
      </c>
      <c r="B4" s="2886"/>
      <c r="C4" s="2887"/>
      <c r="D4" s="4465" t="s">
        <v>895</v>
      </c>
      <c r="E4" s="2884"/>
      <c r="F4" s="2885" t="s">
        <v>112</v>
      </c>
      <c r="G4" s="2886"/>
      <c r="H4" s="2887"/>
      <c r="I4" s="2858" t="s">
        <v>113</v>
      </c>
      <c r="J4" s="2859"/>
      <c r="K4" s="2860"/>
      <c r="L4" s="89" t="s">
        <v>114</v>
      </c>
    </row>
    <row r="5" spans="1:17" ht="15.75" thickBot="1">
      <c r="A5" s="2885" t="s">
        <v>115</v>
      </c>
      <c r="B5" s="2886"/>
      <c r="C5" s="2887"/>
      <c r="D5" s="2858" t="s">
        <v>116</v>
      </c>
      <c r="E5" s="2860"/>
      <c r="F5" s="2885" t="s">
        <v>117</v>
      </c>
      <c r="G5" s="2886"/>
      <c r="H5" s="2887"/>
      <c r="I5" s="2858" t="s">
        <v>118</v>
      </c>
      <c r="J5" s="2859"/>
      <c r="K5" s="2860"/>
      <c r="L5" s="1727" t="s">
        <v>119</v>
      </c>
      <c r="M5" s="1725"/>
      <c r="N5" s="1725"/>
      <c r="O5" s="1725"/>
      <c r="P5" s="1725"/>
      <c r="Q5" s="1725"/>
    </row>
    <row r="6" spans="1:17" ht="36.75" customHeight="1" thickBot="1">
      <c r="A6" s="2855" t="s">
        <v>120</v>
      </c>
      <c r="B6" s="2856"/>
      <c r="C6" s="2856"/>
      <c r="D6" s="2864" t="s">
        <v>7378</v>
      </c>
      <c r="E6" s="2817"/>
      <c r="F6" s="2817"/>
      <c r="G6" s="2817"/>
      <c r="H6" s="2817"/>
      <c r="I6" s="2817"/>
      <c r="J6" s="2817"/>
      <c r="K6" s="2818"/>
      <c r="L6" s="1727"/>
      <c r="M6" s="1725"/>
      <c r="N6" s="1725"/>
      <c r="O6" s="1725"/>
      <c r="P6" s="1725"/>
      <c r="Q6" s="1725"/>
    </row>
    <row r="7" spans="1:17" ht="141" customHeight="1" thickBot="1">
      <c r="A7" s="3749" t="s">
        <v>121</v>
      </c>
      <c r="B7" s="3750"/>
      <c r="C7" s="3750"/>
      <c r="D7" s="3746" t="s">
        <v>3429</v>
      </c>
      <c r="E7" s="3746"/>
      <c r="F7" s="3746"/>
      <c r="G7" s="3746"/>
      <c r="H7" s="3746"/>
      <c r="I7" s="3746"/>
      <c r="J7" s="3746"/>
      <c r="K7" s="3747"/>
    </row>
    <row r="8" spans="1:17" ht="34.5" customHeight="1" thickBot="1">
      <c r="A8" s="2874" t="s">
        <v>123</v>
      </c>
      <c r="B8" s="2875"/>
      <c r="C8" s="2875"/>
      <c r="D8" s="2875"/>
      <c r="E8" s="2875"/>
      <c r="F8" s="2875"/>
      <c r="G8" s="2875"/>
      <c r="H8" s="2875"/>
      <c r="I8" s="2875"/>
      <c r="J8" s="2875"/>
      <c r="K8" s="2876"/>
    </row>
    <row r="9" spans="1:17" ht="64.5" customHeight="1">
      <c r="A9" s="1742" t="s">
        <v>124</v>
      </c>
      <c r="B9" s="1743"/>
      <c r="C9" s="1744"/>
      <c r="D9" s="2877" t="s">
        <v>3720</v>
      </c>
      <c r="E9" s="2877"/>
      <c r="F9" s="2877"/>
      <c r="G9" s="2877"/>
      <c r="H9" s="2877"/>
      <c r="I9" s="2877"/>
      <c r="J9" s="2877"/>
      <c r="K9" s="2878"/>
    </row>
    <row r="10" spans="1:17" ht="48.75" customHeight="1">
      <c r="A10" s="1742"/>
      <c r="B10" s="1743"/>
      <c r="C10" s="1744"/>
      <c r="D10" s="4431" t="s">
        <v>3721</v>
      </c>
      <c r="E10" s="4423"/>
      <c r="F10" s="4423"/>
      <c r="G10" s="4423"/>
      <c r="H10" s="4423"/>
      <c r="I10" s="4423"/>
      <c r="J10" s="4423"/>
      <c r="K10" s="4424"/>
    </row>
    <row r="11" spans="1:17" ht="40.5" customHeight="1">
      <c r="A11" s="1742"/>
      <c r="B11" s="1743"/>
      <c r="C11" s="1744"/>
      <c r="D11" s="4431" t="s">
        <v>3722</v>
      </c>
      <c r="E11" s="4423"/>
      <c r="F11" s="4423"/>
      <c r="G11" s="4423"/>
      <c r="H11" s="4423"/>
      <c r="I11" s="4423"/>
      <c r="J11" s="4423"/>
      <c r="K11" s="4424"/>
      <c r="Q11" s="116"/>
    </row>
    <row r="12" spans="1:17" ht="52.5" customHeight="1">
      <c r="A12" s="205"/>
      <c r="B12" s="206"/>
      <c r="C12" s="207"/>
      <c r="D12" s="4534" t="s">
        <v>6461</v>
      </c>
      <c r="E12" s="4426"/>
      <c r="F12" s="4426"/>
      <c r="G12" s="4426"/>
      <c r="H12" s="4426"/>
      <c r="I12" s="4426"/>
      <c r="J12" s="4426"/>
      <c r="K12" s="4427"/>
      <c r="Q12" s="116"/>
    </row>
    <row r="13" spans="1:17" ht="49.5" customHeight="1">
      <c r="A13" s="205"/>
      <c r="B13" s="206"/>
      <c r="C13" s="207"/>
      <c r="D13" s="4431" t="s">
        <v>3723</v>
      </c>
      <c r="E13" s="4423"/>
      <c r="F13" s="4423"/>
      <c r="G13" s="4423"/>
      <c r="H13" s="4423"/>
      <c r="I13" s="4423"/>
      <c r="J13" s="4423"/>
      <c r="K13" s="4424"/>
      <c r="Q13" s="116"/>
    </row>
    <row r="14" spans="1:17" ht="56.25" customHeight="1" thickBot="1">
      <c r="A14" s="205"/>
      <c r="B14" s="206"/>
      <c r="C14" s="207"/>
      <c r="D14" s="3037" t="s">
        <v>3724</v>
      </c>
      <c r="E14" s="4513"/>
      <c r="F14" s="4513"/>
      <c r="G14" s="4513"/>
      <c r="H14" s="4513"/>
      <c r="I14" s="4513"/>
      <c r="J14" s="4513"/>
      <c r="K14" s="3039"/>
      <c r="Q14" s="116"/>
    </row>
    <row r="15" spans="1:17" ht="54.75" customHeight="1">
      <c r="A15" s="3754" t="s">
        <v>213</v>
      </c>
      <c r="B15" s="4402"/>
      <c r="C15" s="4403"/>
      <c r="D15" s="2868" t="s">
        <v>3725</v>
      </c>
      <c r="E15" s="2868"/>
      <c r="F15" s="2868"/>
      <c r="G15" s="2868"/>
      <c r="H15" s="2868"/>
      <c r="I15" s="2868"/>
      <c r="J15" s="2868"/>
      <c r="K15" s="2869"/>
    </row>
    <row r="16" spans="1:17" ht="36" customHeight="1">
      <c r="A16" s="1742"/>
      <c r="B16" s="1743"/>
      <c r="C16" s="1744"/>
      <c r="D16" s="4431" t="s">
        <v>3726</v>
      </c>
      <c r="E16" s="4423"/>
      <c r="F16" s="4423"/>
      <c r="G16" s="4423"/>
      <c r="H16" s="4423"/>
      <c r="I16" s="4423"/>
      <c r="J16" s="4423"/>
      <c r="K16" s="4424"/>
    </row>
    <row r="17" spans="1:18" ht="33.75" customHeight="1">
      <c r="A17" s="1742"/>
      <c r="B17" s="1743"/>
      <c r="C17" s="1744"/>
      <c r="D17" s="4431" t="s">
        <v>3695</v>
      </c>
      <c r="E17" s="4423"/>
      <c r="F17" s="4423"/>
      <c r="G17" s="4423"/>
      <c r="H17" s="4423"/>
      <c r="I17" s="4423"/>
      <c r="J17" s="4423"/>
      <c r="K17" s="4424"/>
    </row>
    <row r="18" spans="1:18" ht="49.5" customHeight="1">
      <c r="A18" s="1742"/>
      <c r="B18" s="1743"/>
      <c r="C18" s="1744"/>
      <c r="D18" s="4431" t="s">
        <v>3738</v>
      </c>
      <c r="E18" s="4423"/>
      <c r="F18" s="4423"/>
      <c r="G18" s="4423"/>
      <c r="H18" s="4423"/>
      <c r="I18" s="4423"/>
      <c r="J18" s="4423"/>
      <c r="K18" s="4424"/>
    </row>
    <row r="19" spans="1:18" ht="69" customHeight="1">
      <c r="A19" s="205"/>
      <c r="B19" s="206"/>
      <c r="C19" s="207"/>
      <c r="D19" s="4425" t="s">
        <v>4201</v>
      </c>
      <c r="E19" s="4426"/>
      <c r="F19" s="4426"/>
      <c r="G19" s="4426"/>
      <c r="H19" s="4426"/>
      <c r="I19" s="4426"/>
      <c r="J19" s="4426"/>
      <c r="K19" s="4427"/>
    </row>
    <row r="20" spans="1:18" ht="35.25" customHeight="1">
      <c r="A20" s="205"/>
      <c r="B20" s="206"/>
      <c r="C20" s="207"/>
      <c r="D20" s="4431" t="s">
        <v>3727</v>
      </c>
      <c r="E20" s="4423"/>
      <c r="F20" s="4423"/>
      <c r="G20" s="4423"/>
      <c r="H20" s="4423"/>
      <c r="I20" s="4423"/>
      <c r="J20" s="4423"/>
      <c r="K20" s="4424"/>
    </row>
    <row r="21" spans="1:18" ht="48.75" customHeight="1">
      <c r="A21" s="205"/>
      <c r="B21" s="206"/>
      <c r="C21" s="207"/>
      <c r="D21" s="4431" t="s">
        <v>3728</v>
      </c>
      <c r="E21" s="4423"/>
      <c r="F21" s="4423"/>
      <c r="G21" s="4423"/>
      <c r="H21" s="4423"/>
      <c r="I21" s="4423"/>
      <c r="J21" s="4423"/>
      <c r="K21" s="4424"/>
    </row>
    <row r="22" spans="1:18" ht="51.75" customHeight="1">
      <c r="A22" s="205"/>
      <c r="B22" s="206"/>
      <c r="C22" s="207"/>
      <c r="D22" s="4431" t="s">
        <v>3729</v>
      </c>
      <c r="E22" s="4423"/>
      <c r="F22" s="4423"/>
      <c r="G22" s="4423"/>
      <c r="H22" s="4423"/>
      <c r="I22" s="4423"/>
      <c r="J22" s="4423"/>
      <c r="K22" s="4424"/>
    </row>
    <row r="23" spans="1:18" ht="31.5" customHeight="1" thickBot="1">
      <c r="A23" s="205"/>
      <c r="B23" s="206"/>
      <c r="C23" s="207"/>
      <c r="D23" s="3037" t="s">
        <v>3719</v>
      </c>
      <c r="E23" s="4513"/>
      <c r="F23" s="4513"/>
      <c r="G23" s="4513"/>
      <c r="H23" s="4513"/>
      <c r="I23" s="4513"/>
      <c r="J23" s="4513"/>
      <c r="K23" s="3039"/>
    </row>
    <row r="24" spans="1:18" ht="81.75" customHeight="1">
      <c r="A24" s="3754" t="s">
        <v>125</v>
      </c>
      <c r="B24" s="4402"/>
      <c r="C24" s="4403"/>
      <c r="D24" s="2849" t="s">
        <v>3730</v>
      </c>
      <c r="E24" s="4459"/>
      <c r="F24" s="4459"/>
      <c r="G24" s="4459"/>
      <c r="H24" s="4459"/>
      <c r="I24" s="4459"/>
      <c r="J24" s="4459"/>
      <c r="K24" s="4460"/>
    </row>
    <row r="25" spans="1:18" ht="50.25" customHeight="1">
      <c r="A25" s="1742"/>
      <c r="B25" s="1743"/>
      <c r="C25" s="1744"/>
      <c r="D25" s="4431" t="s">
        <v>3731</v>
      </c>
      <c r="E25" s="4423"/>
      <c r="F25" s="4423"/>
      <c r="G25" s="4423"/>
      <c r="H25" s="4423"/>
      <c r="I25" s="4423"/>
      <c r="J25" s="4423"/>
      <c r="K25" s="4424"/>
    </row>
    <row r="26" spans="1:18" ht="51.75" customHeight="1">
      <c r="A26" s="205"/>
      <c r="B26" s="206"/>
      <c r="C26" s="207"/>
      <c r="D26" s="2852" t="s">
        <v>3733</v>
      </c>
      <c r="E26" s="4532"/>
      <c r="F26" s="4532"/>
      <c r="G26" s="4532"/>
      <c r="H26" s="4532"/>
      <c r="I26" s="4532"/>
      <c r="J26" s="4532"/>
      <c r="K26" s="4533"/>
    </row>
    <row r="27" spans="1:18" ht="42" customHeight="1" thickBot="1">
      <c r="A27" s="205"/>
      <c r="B27" s="206"/>
      <c r="C27" s="207"/>
      <c r="D27" s="3037" t="s">
        <v>3732</v>
      </c>
      <c r="E27" s="4513"/>
      <c r="F27" s="4513"/>
      <c r="G27" s="4513"/>
      <c r="H27" s="4513"/>
      <c r="I27" s="4513"/>
      <c r="J27" s="4513"/>
      <c r="K27" s="3039"/>
    </row>
    <row r="28" spans="1:18" ht="81.75" customHeight="1" thickBot="1">
      <c r="A28" s="2861" t="s">
        <v>126</v>
      </c>
      <c r="B28" s="2862"/>
      <c r="C28" s="2863"/>
      <c r="D28" s="2980" t="s">
        <v>3370</v>
      </c>
      <c r="E28" s="2865"/>
      <c r="F28" s="2865"/>
      <c r="G28" s="2865"/>
      <c r="H28" s="2865"/>
      <c r="I28" s="2865"/>
      <c r="J28" s="2865"/>
      <c r="K28" s="2866"/>
      <c r="L28" s="1725" t="s">
        <v>127</v>
      </c>
      <c r="M28" s="1726"/>
      <c r="N28" s="1726"/>
      <c r="O28" s="1726"/>
      <c r="P28" s="1726"/>
      <c r="Q28" s="1726"/>
      <c r="R28" s="1726"/>
    </row>
    <row r="29" spans="1:18" ht="18.75" customHeight="1" thickBot="1">
      <c r="A29" s="136" t="s">
        <v>128</v>
      </c>
      <c r="B29" s="135"/>
      <c r="C29" s="135"/>
      <c r="D29" s="4428" t="s">
        <v>4510</v>
      </c>
      <c r="E29" s="4429"/>
      <c r="F29" s="4429"/>
      <c r="G29" s="4429"/>
      <c r="H29" s="4429"/>
      <c r="I29" s="4429"/>
      <c r="J29" s="4429"/>
      <c r="K29" s="4430"/>
      <c r="L29" s="4470" t="s">
        <v>129</v>
      </c>
      <c r="M29" s="1720"/>
      <c r="N29" s="1720"/>
      <c r="O29" s="1720"/>
      <c r="P29" s="1720"/>
      <c r="Q29" s="1720"/>
      <c r="R29" s="1720"/>
    </row>
    <row r="30" spans="1:18" ht="46.5" customHeight="1" thickBot="1">
      <c r="A30" s="4160" t="s">
        <v>130</v>
      </c>
      <c r="B30" s="4161"/>
      <c r="C30" s="4161"/>
      <c r="D30" s="4161"/>
      <c r="E30" s="4161"/>
      <c r="F30" s="4153" t="s">
        <v>131</v>
      </c>
      <c r="G30" s="4153"/>
      <c r="H30" s="4153" t="s">
        <v>132</v>
      </c>
      <c r="I30" s="4153"/>
      <c r="J30" s="4153" t="s">
        <v>133</v>
      </c>
      <c r="K30" s="4154"/>
      <c r="L30" s="1727" t="s">
        <v>134</v>
      </c>
      <c r="M30" s="1725"/>
      <c r="N30" s="1725"/>
      <c r="O30" s="1725"/>
      <c r="P30" s="1725"/>
      <c r="Q30" s="1725"/>
      <c r="R30" s="1725"/>
    </row>
    <row r="31" spans="1:18" ht="68.25" customHeight="1">
      <c r="A31" s="4528" t="s">
        <v>3737</v>
      </c>
      <c r="B31" s="4529"/>
      <c r="C31" s="4529"/>
      <c r="D31" s="4529"/>
      <c r="E31" s="4529"/>
      <c r="F31" s="4467" t="s">
        <v>3408</v>
      </c>
      <c r="G31" s="4467"/>
      <c r="H31" s="4529" t="s">
        <v>348</v>
      </c>
      <c r="I31" s="4530"/>
      <c r="J31" s="4529" t="s">
        <v>2051</v>
      </c>
      <c r="K31" s="4531"/>
      <c r="L31" s="209"/>
      <c r="M31" s="209"/>
      <c r="N31" s="209"/>
      <c r="O31" s="209"/>
      <c r="P31" s="209"/>
      <c r="Q31" s="209"/>
      <c r="R31" s="209"/>
    </row>
    <row r="32" spans="1:18" ht="39.75" customHeight="1">
      <c r="A32" s="4523" t="s">
        <v>3428</v>
      </c>
      <c r="B32" s="4516"/>
      <c r="C32" s="4516"/>
      <c r="D32" s="4516"/>
      <c r="E32" s="4516"/>
      <c r="F32" s="4469" t="s">
        <v>3408</v>
      </c>
      <c r="G32" s="4469"/>
      <c r="H32" s="4516" t="s">
        <v>215</v>
      </c>
      <c r="I32" s="4516"/>
      <c r="J32" s="4516" t="s">
        <v>3243</v>
      </c>
      <c r="K32" s="4526"/>
      <c r="L32" s="209"/>
      <c r="M32" s="209"/>
      <c r="N32" s="209"/>
      <c r="O32" s="209"/>
      <c r="P32" s="209"/>
      <c r="Q32" s="209"/>
      <c r="R32" s="209"/>
    </row>
    <row r="33" spans="1:18" ht="81.75" customHeight="1">
      <c r="A33" s="4524" t="s">
        <v>3734</v>
      </c>
      <c r="B33" s="4516"/>
      <c r="C33" s="4516"/>
      <c r="D33" s="4516"/>
      <c r="E33" s="4516"/>
      <c r="F33" s="4469" t="s">
        <v>3408</v>
      </c>
      <c r="G33" s="4469"/>
      <c r="H33" s="4516" t="s">
        <v>3426</v>
      </c>
      <c r="I33" s="4516"/>
      <c r="J33" s="4516" t="s">
        <v>3425</v>
      </c>
      <c r="K33" s="4526"/>
      <c r="L33" s="209"/>
      <c r="M33" s="209"/>
      <c r="N33" s="209"/>
      <c r="O33" s="209"/>
      <c r="P33" s="209"/>
      <c r="Q33" s="209"/>
      <c r="R33" s="209"/>
    </row>
    <row r="34" spans="1:18" ht="68.25" customHeight="1">
      <c r="A34" s="4524" t="s">
        <v>3427</v>
      </c>
      <c r="B34" s="4516"/>
      <c r="C34" s="4516"/>
      <c r="D34" s="4516"/>
      <c r="E34" s="4516"/>
      <c r="F34" s="4469" t="s">
        <v>3408</v>
      </c>
      <c r="G34" s="4469"/>
      <c r="H34" s="4516" t="s">
        <v>3426</v>
      </c>
      <c r="I34" s="4516"/>
      <c r="J34" s="4516" t="s">
        <v>3425</v>
      </c>
      <c r="K34" s="4517"/>
      <c r="L34" s="209"/>
      <c r="M34" s="209"/>
      <c r="N34" s="209"/>
      <c r="O34" s="209"/>
      <c r="P34" s="209"/>
      <c r="Q34" s="209"/>
      <c r="R34" s="209"/>
    </row>
    <row r="35" spans="1:18" ht="81" customHeight="1">
      <c r="A35" s="4523" t="s">
        <v>3424</v>
      </c>
      <c r="B35" s="4516"/>
      <c r="C35" s="4516"/>
      <c r="D35" s="4516"/>
      <c r="E35" s="4516"/>
      <c r="F35" s="4469" t="s">
        <v>3408</v>
      </c>
      <c r="G35" s="4469"/>
      <c r="H35" s="4516" t="s">
        <v>3419</v>
      </c>
      <c r="I35" s="4516"/>
      <c r="J35" s="4516" t="s">
        <v>3418</v>
      </c>
      <c r="K35" s="4517"/>
      <c r="L35" s="209"/>
      <c r="M35" s="209"/>
      <c r="N35" s="209"/>
      <c r="O35" s="209"/>
      <c r="P35" s="209"/>
      <c r="Q35" s="209"/>
      <c r="R35" s="209"/>
    </row>
    <row r="36" spans="1:18" ht="84" customHeight="1">
      <c r="A36" s="4523" t="s">
        <v>3423</v>
      </c>
      <c r="B36" s="4516"/>
      <c r="C36" s="4516"/>
      <c r="D36" s="4516"/>
      <c r="E36" s="4516"/>
      <c r="F36" s="4469" t="s">
        <v>3408</v>
      </c>
      <c r="G36" s="4469"/>
      <c r="H36" s="4516" t="s">
        <v>3419</v>
      </c>
      <c r="I36" s="4516"/>
      <c r="J36" s="4516" t="s">
        <v>3418</v>
      </c>
      <c r="K36" s="4526"/>
      <c r="L36" s="209"/>
      <c r="M36" s="209"/>
      <c r="N36" s="209"/>
      <c r="O36" s="209"/>
      <c r="P36" s="209"/>
      <c r="Q36" s="209"/>
      <c r="R36" s="209"/>
    </row>
    <row r="37" spans="1:18" ht="81.75" customHeight="1">
      <c r="A37" s="4523" t="s">
        <v>3422</v>
      </c>
      <c r="B37" s="4516"/>
      <c r="C37" s="4516"/>
      <c r="D37" s="4516"/>
      <c r="E37" s="4516"/>
      <c r="F37" s="4469" t="s">
        <v>3408</v>
      </c>
      <c r="G37" s="4469"/>
      <c r="H37" s="4516" t="s">
        <v>3419</v>
      </c>
      <c r="I37" s="4516"/>
      <c r="J37" s="4516" t="s">
        <v>3418</v>
      </c>
      <c r="K37" s="4526"/>
      <c r="L37" s="209"/>
      <c r="M37" s="209"/>
      <c r="N37" s="209"/>
      <c r="O37" s="209"/>
      <c r="P37" s="209"/>
      <c r="Q37" s="209"/>
      <c r="R37" s="209"/>
    </row>
    <row r="38" spans="1:18" ht="81.75" customHeight="1">
      <c r="A38" s="4523" t="s">
        <v>3421</v>
      </c>
      <c r="B38" s="4516"/>
      <c r="C38" s="4516"/>
      <c r="D38" s="4516"/>
      <c r="E38" s="4516"/>
      <c r="F38" s="4469" t="s">
        <v>3408</v>
      </c>
      <c r="G38" s="4469"/>
      <c r="H38" s="4516" t="s">
        <v>3419</v>
      </c>
      <c r="I38" s="4516"/>
      <c r="J38" s="4516" t="s">
        <v>3418</v>
      </c>
      <c r="K38" s="4526"/>
      <c r="L38" s="209"/>
      <c r="M38" s="209"/>
      <c r="N38" s="209"/>
      <c r="O38" s="209"/>
      <c r="P38" s="209"/>
      <c r="Q38" s="209"/>
      <c r="R38" s="209"/>
    </row>
    <row r="39" spans="1:18" ht="84" customHeight="1">
      <c r="A39" s="4523" t="s">
        <v>3420</v>
      </c>
      <c r="B39" s="4516"/>
      <c r="C39" s="4516"/>
      <c r="D39" s="4516"/>
      <c r="E39" s="4516"/>
      <c r="F39" s="4469" t="s">
        <v>3408</v>
      </c>
      <c r="G39" s="4469"/>
      <c r="H39" s="4516" t="s">
        <v>3419</v>
      </c>
      <c r="I39" s="4516"/>
      <c r="J39" s="4516" t="s">
        <v>3418</v>
      </c>
      <c r="K39" s="4517"/>
      <c r="L39" s="209"/>
      <c r="M39" s="209"/>
      <c r="N39" s="209"/>
      <c r="O39" s="209"/>
      <c r="P39" s="209"/>
      <c r="Q39" s="209"/>
      <c r="R39" s="209"/>
    </row>
    <row r="40" spans="1:18" ht="66.75" customHeight="1">
      <c r="A40" s="4524" t="s">
        <v>3417</v>
      </c>
      <c r="B40" s="4516"/>
      <c r="C40" s="4516"/>
      <c r="D40" s="4516"/>
      <c r="E40" s="4516"/>
      <c r="F40" s="4469" t="s">
        <v>3408</v>
      </c>
      <c r="G40" s="4469"/>
      <c r="H40" s="4516" t="s">
        <v>1166</v>
      </c>
      <c r="I40" s="4516"/>
      <c r="J40" s="4516" t="s">
        <v>3416</v>
      </c>
      <c r="K40" s="4526"/>
      <c r="L40" s="209"/>
      <c r="M40" s="209"/>
      <c r="N40" s="209"/>
      <c r="O40" s="209"/>
      <c r="P40" s="209"/>
      <c r="Q40" s="209"/>
      <c r="R40" s="209"/>
    </row>
    <row r="41" spans="1:18" ht="66.75" customHeight="1">
      <c r="A41" s="4523" t="s">
        <v>3415</v>
      </c>
      <c r="B41" s="4516"/>
      <c r="C41" s="4516"/>
      <c r="D41" s="4516"/>
      <c r="E41" s="4516"/>
      <c r="F41" s="4469" t="s">
        <v>3408</v>
      </c>
      <c r="G41" s="4469"/>
      <c r="H41" s="4516" t="s">
        <v>3412</v>
      </c>
      <c r="I41" s="4516"/>
      <c r="J41" s="4516" t="s">
        <v>3411</v>
      </c>
      <c r="K41" s="4517"/>
      <c r="L41" s="209"/>
      <c r="M41" s="209"/>
      <c r="N41" s="209"/>
      <c r="O41" s="209"/>
      <c r="P41" s="209"/>
      <c r="Q41" s="209"/>
      <c r="R41" s="209"/>
    </row>
    <row r="42" spans="1:18" ht="92.25" customHeight="1">
      <c r="A42" s="4523" t="s">
        <v>3414</v>
      </c>
      <c r="B42" s="4516"/>
      <c r="C42" s="4516"/>
      <c r="D42" s="4516"/>
      <c r="E42" s="4516"/>
      <c r="F42" s="4469" t="s">
        <v>3408</v>
      </c>
      <c r="G42" s="4469"/>
      <c r="H42" s="4516" t="s">
        <v>3412</v>
      </c>
      <c r="I42" s="4516"/>
      <c r="J42" s="4516" t="s">
        <v>3411</v>
      </c>
      <c r="K42" s="4517"/>
      <c r="L42" s="209"/>
      <c r="M42" s="209"/>
      <c r="N42" s="209"/>
      <c r="O42" s="209"/>
      <c r="P42" s="209"/>
      <c r="Q42" s="209"/>
      <c r="R42" s="209"/>
    </row>
    <row r="43" spans="1:18" ht="131.25" customHeight="1">
      <c r="A43" s="4523" t="s">
        <v>3413</v>
      </c>
      <c r="B43" s="4516"/>
      <c r="C43" s="4516"/>
      <c r="D43" s="4516"/>
      <c r="E43" s="4516"/>
      <c r="F43" s="4468" t="s">
        <v>3408</v>
      </c>
      <c r="G43" s="4469"/>
      <c r="H43" s="4516" t="s">
        <v>3412</v>
      </c>
      <c r="I43" s="4516"/>
      <c r="J43" s="4516" t="s">
        <v>3411</v>
      </c>
      <c r="K43" s="4517"/>
      <c r="L43" s="209"/>
      <c r="M43" s="209"/>
      <c r="N43" s="209"/>
      <c r="O43" s="209"/>
      <c r="P43" s="209"/>
      <c r="Q43" s="209"/>
      <c r="R43" s="209"/>
    </row>
    <row r="44" spans="1:18" ht="72.75" customHeight="1">
      <c r="A44" s="4524" t="s">
        <v>3735</v>
      </c>
      <c r="B44" s="4516"/>
      <c r="C44" s="4516"/>
      <c r="D44" s="4516"/>
      <c r="E44" s="4516"/>
      <c r="F44" s="4469" t="s">
        <v>3408</v>
      </c>
      <c r="G44" s="4469"/>
      <c r="H44" s="4516" t="s">
        <v>821</v>
      </c>
      <c r="I44" s="4516"/>
      <c r="J44" s="4516" t="s">
        <v>3410</v>
      </c>
      <c r="K44" s="4517"/>
      <c r="L44" s="209"/>
      <c r="M44" s="209"/>
      <c r="N44" s="209"/>
      <c r="O44" s="209"/>
      <c r="P44" s="209"/>
      <c r="Q44" s="209"/>
      <c r="R44" s="209"/>
    </row>
    <row r="45" spans="1:18" ht="42" customHeight="1">
      <c r="A45" s="4523" t="s">
        <v>3409</v>
      </c>
      <c r="B45" s="4516"/>
      <c r="C45" s="4516"/>
      <c r="D45" s="4516"/>
      <c r="E45" s="4516"/>
      <c r="F45" s="4469" t="s">
        <v>3408</v>
      </c>
      <c r="G45" s="4469"/>
      <c r="H45" s="4516" t="s">
        <v>348</v>
      </c>
      <c r="I45" s="4525"/>
      <c r="J45" s="4516" t="s">
        <v>2051</v>
      </c>
      <c r="K45" s="4526"/>
      <c r="L45" s="209"/>
      <c r="M45" s="209"/>
      <c r="N45" s="209"/>
      <c r="O45" s="209"/>
      <c r="P45" s="209"/>
      <c r="Q45" s="209"/>
      <c r="R45" s="209"/>
    </row>
    <row r="46" spans="1:18" ht="96.75" customHeight="1">
      <c r="A46" s="4454" t="s">
        <v>3407</v>
      </c>
      <c r="B46" s="4455"/>
      <c r="C46" s="4455"/>
      <c r="D46" s="4455"/>
      <c r="E46" s="4455"/>
      <c r="F46" s="4469" t="s">
        <v>2768</v>
      </c>
      <c r="G46" s="4469"/>
      <c r="H46" s="4516" t="s">
        <v>3406</v>
      </c>
      <c r="I46" s="4516"/>
      <c r="J46" s="4516" t="s">
        <v>3403</v>
      </c>
      <c r="K46" s="4517"/>
    </row>
    <row r="47" spans="1:18" ht="103.5" customHeight="1">
      <c r="A47" s="4523" t="s">
        <v>3405</v>
      </c>
      <c r="B47" s="4516"/>
      <c r="C47" s="4516"/>
      <c r="D47" s="4516"/>
      <c r="E47" s="4516"/>
      <c r="F47" s="4469" t="s">
        <v>2768</v>
      </c>
      <c r="G47" s="4469"/>
      <c r="H47" s="4516" t="s">
        <v>3404</v>
      </c>
      <c r="I47" s="4516"/>
      <c r="J47" s="4516" t="s">
        <v>3403</v>
      </c>
      <c r="K47" s="4517"/>
    </row>
    <row r="48" spans="1:18" ht="102.75" customHeight="1">
      <c r="A48" s="4523" t="s">
        <v>3402</v>
      </c>
      <c r="B48" s="4516"/>
      <c r="C48" s="4516"/>
      <c r="D48" s="4516"/>
      <c r="E48" s="4516"/>
      <c r="F48" s="4469" t="s">
        <v>2768</v>
      </c>
      <c r="G48" s="4469"/>
      <c r="H48" s="4516" t="s">
        <v>3401</v>
      </c>
      <c r="I48" s="4527"/>
      <c r="J48" s="4516" t="s">
        <v>3400</v>
      </c>
      <c r="K48" s="4517"/>
    </row>
    <row r="49" spans="1:11" ht="99" customHeight="1">
      <c r="A49" s="4523" t="s">
        <v>3399</v>
      </c>
      <c r="B49" s="4516"/>
      <c r="C49" s="4516"/>
      <c r="D49" s="4516"/>
      <c r="E49" s="4516"/>
      <c r="F49" s="4469" t="s">
        <v>2768</v>
      </c>
      <c r="G49" s="4469"/>
      <c r="H49" s="4516" t="s">
        <v>3395</v>
      </c>
      <c r="I49" s="4516"/>
      <c r="J49" s="4516" t="s">
        <v>3394</v>
      </c>
      <c r="K49" s="4517"/>
    </row>
    <row r="50" spans="1:11" ht="104.25" customHeight="1">
      <c r="A50" s="4523" t="s">
        <v>3398</v>
      </c>
      <c r="B50" s="4516"/>
      <c r="C50" s="4516"/>
      <c r="D50" s="4516"/>
      <c r="E50" s="4516"/>
      <c r="F50" s="4469" t="s">
        <v>2768</v>
      </c>
      <c r="G50" s="4469"/>
      <c r="H50" s="4516" t="s">
        <v>3395</v>
      </c>
      <c r="I50" s="4516"/>
      <c r="J50" s="4516" t="s">
        <v>3394</v>
      </c>
      <c r="K50" s="4517"/>
    </row>
    <row r="51" spans="1:11" ht="108.75" customHeight="1">
      <c r="A51" s="4523" t="s">
        <v>3397</v>
      </c>
      <c r="B51" s="4516"/>
      <c r="C51" s="4516"/>
      <c r="D51" s="4516"/>
      <c r="E51" s="4516"/>
      <c r="F51" s="4469" t="s">
        <v>2768</v>
      </c>
      <c r="G51" s="4469"/>
      <c r="H51" s="4516" t="s">
        <v>3395</v>
      </c>
      <c r="I51" s="4516"/>
      <c r="J51" s="4516" t="s">
        <v>3394</v>
      </c>
      <c r="K51" s="4517"/>
    </row>
    <row r="52" spans="1:11" ht="100.5" customHeight="1">
      <c r="A52" s="4523" t="s">
        <v>3396</v>
      </c>
      <c r="B52" s="4516"/>
      <c r="C52" s="4516"/>
      <c r="D52" s="4516"/>
      <c r="E52" s="4516"/>
      <c r="F52" s="4469" t="s">
        <v>2768</v>
      </c>
      <c r="G52" s="4469"/>
      <c r="H52" s="4516" t="s">
        <v>3395</v>
      </c>
      <c r="I52" s="4516"/>
      <c r="J52" s="4516" t="s">
        <v>3394</v>
      </c>
      <c r="K52" s="4517"/>
    </row>
    <row r="53" spans="1:11" ht="101.25" customHeight="1">
      <c r="A53" s="4523" t="s">
        <v>3393</v>
      </c>
      <c r="B53" s="4516"/>
      <c r="C53" s="4516"/>
      <c r="D53" s="4516"/>
      <c r="E53" s="4516"/>
      <c r="F53" s="4469" t="s">
        <v>2768</v>
      </c>
      <c r="G53" s="4469"/>
      <c r="H53" s="4516" t="s">
        <v>3392</v>
      </c>
      <c r="I53" s="4516"/>
      <c r="J53" s="4516" t="s">
        <v>3391</v>
      </c>
      <c r="K53" s="4517"/>
    </row>
    <row r="54" spans="1:11" ht="122.25" customHeight="1">
      <c r="A54" s="4524" t="s">
        <v>3736</v>
      </c>
      <c r="B54" s="4516"/>
      <c r="C54" s="4516"/>
      <c r="D54" s="4516"/>
      <c r="E54" s="4516"/>
      <c r="F54" s="4469" t="s">
        <v>2768</v>
      </c>
      <c r="G54" s="4469"/>
      <c r="H54" s="4516" t="s">
        <v>3390</v>
      </c>
      <c r="I54" s="4516"/>
      <c r="J54" s="4516" t="s">
        <v>3389</v>
      </c>
      <c r="K54" s="4517"/>
    </row>
    <row r="55" spans="1:11" ht="85.5" customHeight="1">
      <c r="A55" s="4523" t="s">
        <v>3388</v>
      </c>
      <c r="B55" s="4516"/>
      <c r="C55" s="4516"/>
      <c r="D55" s="4516"/>
      <c r="E55" s="4516"/>
      <c r="F55" s="4469" t="s">
        <v>2768</v>
      </c>
      <c r="G55" s="4469"/>
      <c r="H55" s="4516" t="s">
        <v>3387</v>
      </c>
      <c r="I55" s="4516"/>
      <c r="J55" s="4516" t="s">
        <v>3386</v>
      </c>
      <c r="K55" s="4517"/>
    </row>
    <row r="56" spans="1:11" ht="81" customHeight="1">
      <c r="A56" s="4523" t="s">
        <v>3385</v>
      </c>
      <c r="B56" s="4516"/>
      <c r="C56" s="4516"/>
      <c r="D56" s="4516"/>
      <c r="E56" s="4516"/>
      <c r="F56" s="4469" t="s">
        <v>2768</v>
      </c>
      <c r="G56" s="4469"/>
      <c r="H56" s="4516" t="s">
        <v>3384</v>
      </c>
      <c r="I56" s="4516"/>
      <c r="J56" s="4516" t="s">
        <v>3383</v>
      </c>
      <c r="K56" s="4517"/>
    </row>
    <row r="57" spans="1:11" ht="73.5" customHeight="1">
      <c r="A57" s="4523" t="s">
        <v>3382</v>
      </c>
      <c r="B57" s="4516"/>
      <c r="C57" s="4516"/>
      <c r="D57" s="4516"/>
      <c r="E57" s="4516"/>
      <c r="F57" s="4469" t="s">
        <v>2768</v>
      </c>
      <c r="G57" s="4469"/>
      <c r="H57" s="4516" t="s">
        <v>3381</v>
      </c>
      <c r="I57" s="4516"/>
      <c r="J57" s="4516" t="s">
        <v>3380</v>
      </c>
      <c r="K57" s="4517"/>
    </row>
    <row r="58" spans="1:11" ht="128.25" customHeight="1">
      <c r="A58" s="4523" t="s">
        <v>3379</v>
      </c>
      <c r="B58" s="4516"/>
      <c r="C58" s="4516"/>
      <c r="D58" s="4516"/>
      <c r="E58" s="4516"/>
      <c r="F58" s="4469" t="s">
        <v>2768</v>
      </c>
      <c r="G58" s="4469"/>
      <c r="H58" s="4516" t="s">
        <v>3378</v>
      </c>
      <c r="I58" s="4516"/>
      <c r="J58" s="4516" t="s">
        <v>3373</v>
      </c>
      <c r="K58" s="4517"/>
    </row>
    <row r="59" spans="1:11" ht="126.75" customHeight="1">
      <c r="A59" s="4523" t="s">
        <v>3377</v>
      </c>
      <c r="B59" s="4516"/>
      <c r="C59" s="4516"/>
      <c r="D59" s="4516"/>
      <c r="E59" s="4516"/>
      <c r="F59" s="4469" t="s">
        <v>2768</v>
      </c>
      <c r="G59" s="4469"/>
      <c r="H59" s="4516" t="s">
        <v>3376</v>
      </c>
      <c r="I59" s="4516"/>
      <c r="J59" s="4516" t="s">
        <v>3373</v>
      </c>
      <c r="K59" s="4517"/>
    </row>
    <row r="60" spans="1:11" ht="128.25" customHeight="1" thickBot="1">
      <c r="A60" s="4518" t="s">
        <v>3375</v>
      </c>
      <c r="B60" s="4519"/>
      <c r="C60" s="4519"/>
      <c r="D60" s="4519"/>
      <c r="E60" s="4519"/>
      <c r="F60" s="4520" t="s">
        <v>2768</v>
      </c>
      <c r="G60" s="4520"/>
      <c r="H60" s="4521" t="s">
        <v>3374</v>
      </c>
      <c r="I60" s="4521"/>
      <c r="J60" s="4521" t="s">
        <v>3373</v>
      </c>
      <c r="K60" s="4522"/>
    </row>
    <row r="61" spans="1:11" ht="22.5" customHeight="1">
      <c r="A61" s="1779" t="s">
        <v>190</v>
      </c>
      <c r="B61" s="1780"/>
      <c r="C61" s="4509" t="s">
        <v>7379</v>
      </c>
      <c r="D61" s="4494"/>
      <c r="E61" s="4494"/>
      <c r="F61" s="4494"/>
      <c r="G61" s="4494"/>
      <c r="H61" s="4494"/>
      <c r="I61" s="4494"/>
      <c r="J61" s="4494"/>
      <c r="K61" s="4495"/>
    </row>
    <row r="62" spans="1:11" ht="19.5" customHeight="1">
      <c r="A62" s="1781"/>
      <c r="B62" s="1782"/>
      <c r="C62" s="4496" t="s">
        <v>3700</v>
      </c>
      <c r="D62" s="4497"/>
      <c r="E62" s="4497"/>
      <c r="F62" s="4497"/>
      <c r="G62" s="4497"/>
      <c r="H62" s="4497"/>
      <c r="I62" s="4497"/>
      <c r="J62" s="4497"/>
      <c r="K62" s="4498"/>
    </row>
    <row r="63" spans="1:11" ht="18" customHeight="1" thickBot="1">
      <c r="A63" s="1783"/>
      <c r="B63" s="1784"/>
      <c r="C63" s="4508" t="s">
        <v>3698</v>
      </c>
      <c r="D63" s="4345"/>
      <c r="E63" s="4345"/>
      <c r="F63" s="4345"/>
      <c r="G63" s="4345"/>
      <c r="H63" s="4345"/>
      <c r="I63" s="4345"/>
      <c r="J63" s="4345"/>
      <c r="K63" s="4346"/>
    </row>
    <row r="64" spans="1:11" ht="252" customHeight="1" thickBot="1">
      <c r="A64" s="1762" t="s">
        <v>196</v>
      </c>
      <c r="B64" s="1791"/>
      <c r="C64" s="2044" t="s">
        <v>8105</v>
      </c>
      <c r="D64" s="4514"/>
      <c r="E64" s="4514"/>
      <c r="F64" s="4514"/>
      <c r="G64" s="4514"/>
      <c r="H64" s="4514"/>
      <c r="I64" s="4514"/>
      <c r="J64" s="4514"/>
      <c r="K64" s="4515"/>
    </row>
    <row r="65" spans="1:11" ht="21" customHeight="1">
      <c r="A65" s="4474" t="s">
        <v>197</v>
      </c>
      <c r="B65" s="1780"/>
      <c r="C65" s="4481" t="s">
        <v>3571</v>
      </c>
      <c r="D65" s="4482"/>
      <c r="E65" s="4482"/>
      <c r="F65" s="4482"/>
      <c r="G65" s="4482"/>
      <c r="H65" s="4482"/>
      <c r="I65" s="4482"/>
      <c r="J65" s="4482"/>
      <c r="K65" s="4142"/>
    </row>
    <row r="66" spans="1:11" ht="20.25" customHeight="1">
      <c r="A66" s="2053"/>
      <c r="B66" s="1782"/>
      <c r="C66" s="4471" t="s">
        <v>3742</v>
      </c>
      <c r="D66" s="4333"/>
      <c r="E66" s="4333"/>
      <c r="F66" s="4333"/>
      <c r="G66" s="4333"/>
      <c r="H66" s="4333"/>
      <c r="I66" s="4333"/>
      <c r="J66" s="4333"/>
      <c r="K66" s="4334"/>
    </row>
    <row r="67" spans="1:11" ht="19.5" customHeight="1">
      <c r="A67" s="2053"/>
      <c r="B67" s="1782"/>
      <c r="C67" s="4471" t="s">
        <v>3741</v>
      </c>
      <c r="D67" s="4333"/>
      <c r="E67" s="4333"/>
      <c r="F67" s="4333"/>
      <c r="G67" s="4333"/>
      <c r="H67" s="4333"/>
      <c r="I67" s="4333"/>
      <c r="J67" s="4333"/>
      <c r="K67" s="4334"/>
    </row>
    <row r="68" spans="1:11" ht="20.25" customHeight="1">
      <c r="A68" s="2053"/>
      <c r="B68" s="1782"/>
      <c r="C68" s="4471" t="s">
        <v>3740</v>
      </c>
      <c r="D68" s="4333"/>
      <c r="E68" s="4333"/>
      <c r="F68" s="4333"/>
      <c r="G68" s="4333"/>
      <c r="H68" s="4333"/>
      <c r="I68" s="4333"/>
      <c r="J68" s="4333"/>
      <c r="K68" s="4334"/>
    </row>
    <row r="69" spans="1:11" ht="19.5" customHeight="1" thickBot="1">
      <c r="A69" s="1783"/>
      <c r="B69" s="1784"/>
      <c r="C69" s="4472" t="s">
        <v>3739</v>
      </c>
      <c r="D69" s="4473"/>
      <c r="E69" s="4473"/>
      <c r="F69" s="4473"/>
      <c r="G69" s="4473"/>
      <c r="H69" s="4473"/>
      <c r="I69" s="4473"/>
      <c r="J69" s="4473"/>
      <c r="K69" s="3044"/>
    </row>
    <row r="70" spans="1:11" ht="33.75" customHeight="1">
      <c r="A70" s="4474" t="s">
        <v>201</v>
      </c>
      <c r="B70" s="1780"/>
      <c r="C70" s="4486" t="s">
        <v>7377</v>
      </c>
      <c r="D70" s="4487"/>
      <c r="E70" s="4487"/>
      <c r="F70" s="4487"/>
      <c r="G70" s="4487"/>
      <c r="H70" s="4487"/>
      <c r="I70" s="4487"/>
      <c r="J70" s="4487"/>
      <c r="K70" s="3747"/>
    </row>
    <row r="71" spans="1:11" ht="36.75" customHeight="1">
      <c r="A71" s="2053"/>
      <c r="B71" s="1782"/>
      <c r="C71" s="4476" t="s">
        <v>7247</v>
      </c>
      <c r="D71" s="4333"/>
      <c r="E71" s="4333"/>
      <c r="F71" s="4333"/>
      <c r="G71" s="4333"/>
      <c r="H71" s="4333"/>
      <c r="I71" s="4333"/>
      <c r="J71" s="4333"/>
      <c r="K71" s="4334"/>
    </row>
    <row r="72" spans="1:11" ht="19.5" customHeight="1">
      <c r="A72" s="2053"/>
      <c r="B72" s="1782"/>
      <c r="C72" s="4471" t="s">
        <v>1912</v>
      </c>
      <c r="D72" s="4333"/>
      <c r="E72" s="4333"/>
      <c r="F72" s="4333"/>
      <c r="G72" s="4333"/>
      <c r="H72" s="4333"/>
      <c r="I72" s="4333"/>
      <c r="J72" s="4333"/>
      <c r="K72" s="4334"/>
    </row>
    <row r="73" spans="1:11" ht="21.75" customHeight="1">
      <c r="A73" s="2053"/>
      <c r="B73" s="1782"/>
      <c r="C73" s="4471" t="s">
        <v>1911</v>
      </c>
      <c r="D73" s="4333"/>
      <c r="E73" s="4333"/>
      <c r="F73" s="4333"/>
      <c r="G73" s="4333"/>
      <c r="H73" s="4333"/>
      <c r="I73" s="4333"/>
      <c r="J73" s="4333"/>
      <c r="K73" s="4334"/>
    </row>
    <row r="74" spans="1:11" ht="35.25" customHeight="1">
      <c r="A74" s="2053"/>
      <c r="B74" s="1782"/>
      <c r="C74" s="4362" t="s">
        <v>1910</v>
      </c>
      <c r="D74" s="4331"/>
      <c r="E74" s="4331"/>
      <c r="F74" s="4331"/>
      <c r="G74" s="4331"/>
      <c r="H74" s="4331"/>
      <c r="I74" s="4331"/>
      <c r="J74" s="4331"/>
      <c r="K74" s="4325"/>
    </row>
    <row r="75" spans="1:11" ht="31.5" customHeight="1">
      <c r="A75" s="2053"/>
      <c r="B75" s="1782"/>
      <c r="C75" s="4362" t="s">
        <v>1909</v>
      </c>
      <c r="D75" s="4331"/>
      <c r="E75" s="4331"/>
      <c r="F75" s="4331"/>
      <c r="G75" s="4331"/>
      <c r="H75" s="4331"/>
      <c r="I75" s="4331"/>
      <c r="J75" s="4331"/>
      <c r="K75" s="4325"/>
    </row>
    <row r="76" spans="1:11" ht="35.25" customHeight="1">
      <c r="A76" s="2053"/>
      <c r="B76" s="1782"/>
      <c r="C76" s="4362" t="s">
        <v>3707</v>
      </c>
      <c r="D76" s="4331"/>
      <c r="E76" s="4331"/>
      <c r="F76" s="4331"/>
      <c r="G76" s="4331"/>
      <c r="H76" s="4331"/>
      <c r="I76" s="4331"/>
      <c r="J76" s="4331"/>
      <c r="K76" s="4325"/>
    </row>
    <row r="77" spans="1:11" ht="18" customHeight="1">
      <c r="A77" s="2053"/>
      <c r="B77" s="1782"/>
      <c r="C77" s="4362" t="s">
        <v>1907</v>
      </c>
      <c r="D77" s="4331"/>
      <c r="E77" s="4331"/>
      <c r="F77" s="4331"/>
      <c r="G77" s="4331"/>
      <c r="H77" s="4331"/>
      <c r="I77" s="4331"/>
      <c r="J77" s="4331"/>
      <c r="K77" s="4325"/>
    </row>
    <row r="78" spans="1:11" ht="18.75" customHeight="1">
      <c r="A78" s="2053"/>
      <c r="B78" s="1782"/>
      <c r="C78" s="4362" t="s">
        <v>1906</v>
      </c>
      <c r="D78" s="4331"/>
      <c r="E78" s="4331"/>
      <c r="F78" s="4331"/>
      <c r="G78" s="4331"/>
      <c r="H78" s="4331"/>
      <c r="I78" s="4331"/>
      <c r="J78" s="4331"/>
      <c r="K78" s="4325"/>
    </row>
    <row r="79" spans="1:11" ht="18" customHeight="1">
      <c r="A79" s="2053"/>
      <c r="B79" s="1782"/>
      <c r="C79" s="4471" t="s">
        <v>3706</v>
      </c>
      <c r="D79" s="4333"/>
      <c r="E79" s="4333"/>
      <c r="F79" s="4333"/>
      <c r="G79" s="4333"/>
      <c r="H79" s="4333"/>
      <c r="I79" s="4333"/>
      <c r="J79" s="4333"/>
      <c r="K79" s="4334"/>
    </row>
    <row r="80" spans="1:11" ht="19.5" customHeight="1">
      <c r="A80" s="2053"/>
      <c r="B80" s="1782"/>
      <c r="C80" s="4471" t="s">
        <v>1904</v>
      </c>
      <c r="D80" s="4333"/>
      <c r="E80" s="4333"/>
      <c r="F80" s="4333"/>
      <c r="G80" s="4333"/>
      <c r="H80" s="4333"/>
      <c r="I80" s="4333"/>
      <c r="J80" s="4333"/>
      <c r="K80" s="4334"/>
    </row>
    <row r="81" spans="1:12" ht="21.75" customHeight="1" thickBot="1">
      <c r="A81" s="1783"/>
      <c r="B81" s="1784"/>
      <c r="C81" s="4472" t="s">
        <v>1903</v>
      </c>
      <c r="D81" s="4473"/>
      <c r="E81" s="4473"/>
      <c r="F81" s="4473"/>
      <c r="G81" s="4473"/>
      <c r="H81" s="4473"/>
      <c r="I81" s="4473"/>
      <c r="J81" s="4473"/>
      <c r="K81" s="3044"/>
    </row>
    <row r="82" spans="1:12" ht="15.75" thickBot="1">
      <c r="A82" s="2799" t="s">
        <v>202</v>
      </c>
      <c r="B82" s="2800"/>
      <c r="C82" s="2800"/>
      <c r="D82" s="2800"/>
      <c r="E82" s="2800"/>
      <c r="F82" s="2800"/>
      <c r="G82" s="2800"/>
      <c r="H82" s="2800"/>
      <c r="I82" s="2800"/>
      <c r="J82" s="2800"/>
      <c r="K82" s="2801"/>
    </row>
    <row r="83" spans="1:12">
      <c r="A83" s="134" t="s">
        <v>203</v>
      </c>
      <c r="B83" s="133"/>
      <c r="C83" s="133"/>
      <c r="D83" s="133"/>
      <c r="E83" s="133"/>
      <c r="F83" s="2802">
        <v>90</v>
      </c>
      <c r="G83" s="3766"/>
      <c r="H83" s="3766"/>
      <c r="I83" s="3766"/>
      <c r="J83" s="3766"/>
      <c r="K83" s="3767"/>
      <c r="L83" s="89" t="s">
        <v>204</v>
      </c>
    </row>
    <row r="84" spans="1:12">
      <c r="A84" s="197" t="s">
        <v>205</v>
      </c>
      <c r="B84" s="218"/>
      <c r="C84" s="218"/>
      <c r="D84" s="218"/>
      <c r="E84" s="218"/>
      <c r="F84" s="4327">
        <v>60</v>
      </c>
      <c r="G84" s="4166"/>
      <c r="H84" s="4166"/>
      <c r="I84" s="4166"/>
      <c r="J84" s="4166"/>
      <c r="K84" s="4328"/>
      <c r="L84" s="89" t="s">
        <v>206</v>
      </c>
    </row>
    <row r="85" spans="1:12" ht="15.75" thickBot="1">
      <c r="A85" s="4167" t="s">
        <v>207</v>
      </c>
      <c r="B85" s="4168"/>
      <c r="C85" s="4168"/>
      <c r="D85" s="4168"/>
      <c r="E85" s="4169"/>
      <c r="F85" s="4382" t="s">
        <v>3153</v>
      </c>
      <c r="G85" s="4383"/>
      <c r="H85" s="4383"/>
      <c r="I85" s="4383"/>
      <c r="J85" s="4383"/>
      <c r="K85" s="4384"/>
    </row>
    <row r="86" spans="1:12" ht="29.25" customHeight="1">
      <c r="A86" s="4474" t="s">
        <v>6162</v>
      </c>
      <c r="B86" s="4438"/>
      <c r="C86" s="4438"/>
      <c r="D86" s="4438"/>
      <c r="E86" s="4439"/>
      <c r="F86" s="4510" t="s">
        <v>8106</v>
      </c>
      <c r="G86" s="4511"/>
      <c r="H86" s="4511"/>
      <c r="I86" s="4511"/>
      <c r="J86" s="4511"/>
      <c r="K86" s="4512"/>
    </row>
    <row r="87" spans="1:12" ht="36" customHeight="1" thickBot="1">
      <c r="A87" s="1783"/>
      <c r="B87" s="2183"/>
      <c r="C87" s="2183"/>
      <c r="D87" s="2183"/>
      <c r="E87" s="2184"/>
      <c r="F87" s="4437" t="s">
        <v>8107</v>
      </c>
      <c r="G87" s="3772"/>
      <c r="H87" s="3772"/>
      <c r="I87" s="3772"/>
      <c r="J87" s="3772"/>
      <c r="K87" s="3773"/>
    </row>
  </sheetData>
  <mergeCells count="211">
    <mergeCell ref="L5:Q6"/>
    <mergeCell ref="A6:C6"/>
    <mergeCell ref="D6:K6"/>
    <mergeCell ref="A3:C3"/>
    <mergeCell ref="D3:E3"/>
    <mergeCell ref="F3:H3"/>
    <mergeCell ref="I3:K3"/>
    <mergeCell ref="A4:C4"/>
    <mergeCell ref="D4:E4"/>
    <mergeCell ref="F4:H4"/>
    <mergeCell ref="A5:C5"/>
    <mergeCell ref="D5:E5"/>
    <mergeCell ref="A24:C25"/>
    <mergeCell ref="D24:K24"/>
    <mergeCell ref="D25:K25"/>
    <mergeCell ref="A7:C7"/>
    <mergeCell ref="D7:K7"/>
    <mergeCell ref="A8:K8"/>
    <mergeCell ref="A9:C11"/>
    <mergeCell ref="D9:K9"/>
    <mergeCell ref="D10:K10"/>
    <mergeCell ref="D11:K11"/>
    <mergeCell ref="D12:K12"/>
    <mergeCell ref="A15:C18"/>
    <mergeCell ref="D15:K15"/>
    <mergeCell ref="D16:K16"/>
    <mergeCell ref="D17:K17"/>
    <mergeCell ref="D18:K18"/>
    <mergeCell ref="D19:K19"/>
    <mergeCell ref="A1:C1"/>
    <mergeCell ref="D1:E1"/>
    <mergeCell ref="F1:H1"/>
    <mergeCell ref="I1:K1"/>
    <mergeCell ref="A2:C2"/>
    <mergeCell ref="D2:E2"/>
    <mergeCell ref="F2:H2"/>
    <mergeCell ref="I2:K2"/>
    <mergeCell ref="F5:H5"/>
    <mergeCell ref="I5:K5"/>
    <mergeCell ref="I4:K4"/>
    <mergeCell ref="F32:G32"/>
    <mergeCell ref="H32:I32"/>
    <mergeCell ref="J32:K32"/>
    <mergeCell ref="A33:E33"/>
    <mergeCell ref="F33:G33"/>
    <mergeCell ref="H33:I33"/>
    <mergeCell ref="J33:K33"/>
    <mergeCell ref="J30:K30"/>
    <mergeCell ref="D26:K26"/>
    <mergeCell ref="A28:C28"/>
    <mergeCell ref="D28:K28"/>
    <mergeCell ref="L28:R28"/>
    <mergeCell ref="D29:K29"/>
    <mergeCell ref="L29:R29"/>
    <mergeCell ref="A30:E30"/>
    <mergeCell ref="F30:G30"/>
    <mergeCell ref="H30:I30"/>
    <mergeCell ref="A38:E38"/>
    <mergeCell ref="F38:G38"/>
    <mergeCell ref="H38:I38"/>
    <mergeCell ref="J38:K38"/>
    <mergeCell ref="A34:E34"/>
    <mergeCell ref="F34:G34"/>
    <mergeCell ref="H34:I34"/>
    <mergeCell ref="J34:K34"/>
    <mergeCell ref="L30:R30"/>
    <mergeCell ref="A31:E31"/>
    <mergeCell ref="F31:G31"/>
    <mergeCell ref="H31:I31"/>
    <mergeCell ref="J31:K31"/>
    <mergeCell ref="A36:E36"/>
    <mergeCell ref="F36:G36"/>
    <mergeCell ref="H36:I36"/>
    <mergeCell ref="J36:K36"/>
    <mergeCell ref="A32:E32"/>
    <mergeCell ref="A39:E39"/>
    <mergeCell ref="F39:G39"/>
    <mergeCell ref="H39:I39"/>
    <mergeCell ref="J39:K39"/>
    <mergeCell ref="H35:I35"/>
    <mergeCell ref="J35:K35"/>
    <mergeCell ref="A44:E44"/>
    <mergeCell ref="F44:G44"/>
    <mergeCell ref="H44:I44"/>
    <mergeCell ref="J44:K44"/>
    <mergeCell ref="A37:E37"/>
    <mergeCell ref="F37:G37"/>
    <mergeCell ref="H37:I37"/>
    <mergeCell ref="J37:K37"/>
    <mergeCell ref="A42:E42"/>
    <mergeCell ref="F42:G42"/>
    <mergeCell ref="H42:I42"/>
    <mergeCell ref="J42:K42"/>
    <mergeCell ref="A35:E35"/>
    <mergeCell ref="F35:G35"/>
    <mergeCell ref="A40:E40"/>
    <mergeCell ref="F40:G40"/>
    <mergeCell ref="H40:I40"/>
    <mergeCell ref="J40:K40"/>
    <mergeCell ref="A41:E41"/>
    <mergeCell ref="F41:G41"/>
    <mergeCell ref="H41:I41"/>
    <mergeCell ref="J41:K41"/>
    <mergeCell ref="A47:E47"/>
    <mergeCell ref="F47:G47"/>
    <mergeCell ref="H47:I47"/>
    <mergeCell ref="J47:K47"/>
    <mergeCell ref="A48:E48"/>
    <mergeCell ref="F48:G48"/>
    <mergeCell ref="H48:I48"/>
    <mergeCell ref="J48:K48"/>
    <mergeCell ref="A43:E43"/>
    <mergeCell ref="F43:G43"/>
    <mergeCell ref="H43:I43"/>
    <mergeCell ref="J43:K43"/>
    <mergeCell ref="A52:E52"/>
    <mergeCell ref="F52:G52"/>
    <mergeCell ref="H52:I52"/>
    <mergeCell ref="J52:K52"/>
    <mergeCell ref="A45:E45"/>
    <mergeCell ref="F45:G45"/>
    <mergeCell ref="H45:I45"/>
    <mergeCell ref="J45:K45"/>
    <mergeCell ref="A46:E46"/>
    <mergeCell ref="F46:G46"/>
    <mergeCell ref="A51:E51"/>
    <mergeCell ref="F51:G51"/>
    <mergeCell ref="H51:I51"/>
    <mergeCell ref="J51:K51"/>
    <mergeCell ref="H46:I46"/>
    <mergeCell ref="J46:K46"/>
    <mergeCell ref="A49:E49"/>
    <mergeCell ref="F49:G49"/>
    <mergeCell ref="H49:I49"/>
    <mergeCell ref="J49:K49"/>
    <mergeCell ref="A50:E50"/>
    <mergeCell ref="F50:G50"/>
    <mergeCell ref="H50:I50"/>
    <mergeCell ref="J50:K50"/>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9:E59"/>
    <mergeCell ref="F59:G59"/>
    <mergeCell ref="A57:E57"/>
    <mergeCell ref="F57:G57"/>
    <mergeCell ref="H57:I57"/>
    <mergeCell ref="J57:K57"/>
    <mergeCell ref="A58:E58"/>
    <mergeCell ref="F58:G58"/>
    <mergeCell ref="H58:I58"/>
    <mergeCell ref="J58:K58"/>
    <mergeCell ref="A86:E87"/>
    <mergeCell ref="F86:K86"/>
    <mergeCell ref="F87:K87"/>
    <mergeCell ref="D14:K14"/>
    <mergeCell ref="D13:K13"/>
    <mergeCell ref="D20:K20"/>
    <mergeCell ref="D21:K21"/>
    <mergeCell ref="D22:K22"/>
    <mergeCell ref="D23:K23"/>
    <mergeCell ref="D27:K27"/>
    <mergeCell ref="A82:K82"/>
    <mergeCell ref="F83:K83"/>
    <mergeCell ref="F84:K84"/>
    <mergeCell ref="F85:K85"/>
    <mergeCell ref="A64:B64"/>
    <mergeCell ref="C64:K64"/>
    <mergeCell ref="C70:K70"/>
    <mergeCell ref="A61:B63"/>
    <mergeCell ref="H59:I59"/>
    <mergeCell ref="J59:K59"/>
    <mergeCell ref="A60:E60"/>
    <mergeCell ref="F60:G60"/>
    <mergeCell ref="H60:I60"/>
    <mergeCell ref="J60:K60"/>
    <mergeCell ref="C62:K62"/>
    <mergeCell ref="C63:K63"/>
    <mergeCell ref="C61:K61"/>
    <mergeCell ref="A65:B69"/>
    <mergeCell ref="C65:K65"/>
    <mergeCell ref="C66:K66"/>
    <mergeCell ref="C67:K67"/>
    <mergeCell ref="C68:K68"/>
    <mergeCell ref="C69:K69"/>
    <mergeCell ref="A85:E85"/>
    <mergeCell ref="A70:B81"/>
    <mergeCell ref="C71:K71"/>
    <mergeCell ref="C72:K72"/>
    <mergeCell ref="C73:K73"/>
    <mergeCell ref="C74:K74"/>
    <mergeCell ref="C75:K75"/>
    <mergeCell ref="C76:K76"/>
    <mergeCell ref="C77:K77"/>
    <mergeCell ref="C78:K78"/>
    <mergeCell ref="C79:K79"/>
    <mergeCell ref="C80:K80"/>
    <mergeCell ref="C81:K81"/>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R99"/>
  <sheetViews>
    <sheetView workbookViewId="0">
      <selection activeCell="M1" sqref="M1"/>
    </sheetView>
  </sheetViews>
  <sheetFormatPr defaultColWidth="8.7109375" defaultRowHeight="15"/>
  <cols>
    <col min="1" max="4" width="8.7109375" style="89"/>
    <col min="5" max="5" width="9.7109375" style="89" customWidth="1"/>
    <col min="6" max="7" width="8.7109375" style="89"/>
    <col min="8" max="8" width="10" style="89" customWidth="1"/>
    <col min="9" max="9" width="8.85546875" style="89" customWidth="1"/>
    <col min="10" max="10" width="7.42578125" style="89" customWidth="1"/>
    <col min="11" max="11" width="8.42578125" style="89" customWidth="1"/>
    <col min="12" max="16" width="8.7109375" style="89"/>
    <col min="17" max="17" width="13.85546875" style="89" customWidth="1"/>
    <col min="18" max="16384" width="8.7109375" style="89"/>
  </cols>
  <sheetData>
    <row r="1" spans="1:17" ht="50.25" customHeight="1" thickBot="1">
      <c r="A1" s="2881" t="s">
        <v>99</v>
      </c>
      <c r="B1" s="2882"/>
      <c r="C1" s="2882"/>
      <c r="D1" s="2883" t="s">
        <v>100</v>
      </c>
      <c r="E1" s="2884"/>
      <c r="F1" s="2885" t="s">
        <v>101</v>
      </c>
      <c r="G1" s="2886"/>
      <c r="H1" s="2887"/>
      <c r="I1" s="3613" t="s">
        <v>6462</v>
      </c>
      <c r="J1" s="2904"/>
      <c r="K1" s="2905"/>
    </row>
    <row r="2" spans="1:17" ht="36" customHeight="1" thickBot="1">
      <c r="A2" s="2885" t="s">
        <v>103</v>
      </c>
      <c r="B2" s="2886"/>
      <c r="C2" s="2887"/>
      <c r="D2" s="4537" t="s">
        <v>104</v>
      </c>
      <c r="E2" s="4538"/>
      <c r="F2" s="2885" t="s">
        <v>105</v>
      </c>
      <c r="G2" s="2886"/>
      <c r="H2" s="2887"/>
      <c r="I2" s="2891" t="s">
        <v>380</v>
      </c>
      <c r="J2" s="2892"/>
      <c r="K2" s="2893"/>
    </row>
    <row r="3" spans="1:17" ht="15.75" thickBot="1">
      <c r="A3" s="2885" t="s">
        <v>107</v>
      </c>
      <c r="B3" s="2886"/>
      <c r="C3" s="2887"/>
      <c r="D3" s="2858" t="s">
        <v>789</v>
      </c>
      <c r="E3" s="2860"/>
      <c r="F3" s="2885" t="s">
        <v>109</v>
      </c>
      <c r="G3" s="2886"/>
      <c r="H3" s="2887"/>
      <c r="I3" s="2858">
        <v>4</v>
      </c>
      <c r="J3" s="2859"/>
      <c r="K3" s="2860"/>
    </row>
    <row r="4" spans="1:17" ht="15.75" thickBot="1">
      <c r="A4" s="2885" t="s">
        <v>110</v>
      </c>
      <c r="B4" s="2886"/>
      <c r="C4" s="2887"/>
      <c r="D4" s="4465" t="s">
        <v>895</v>
      </c>
      <c r="E4" s="2884"/>
      <c r="F4" s="2885" t="s">
        <v>112</v>
      </c>
      <c r="G4" s="2886"/>
      <c r="H4" s="2887"/>
      <c r="I4" s="2858" t="s">
        <v>113</v>
      </c>
      <c r="J4" s="2859"/>
      <c r="K4" s="2860"/>
      <c r="L4" s="89" t="s">
        <v>114</v>
      </c>
    </row>
    <row r="5" spans="1:17" ht="15" customHeight="1" thickBot="1">
      <c r="A5" s="2885" t="s">
        <v>115</v>
      </c>
      <c r="B5" s="2886"/>
      <c r="C5" s="2887"/>
      <c r="D5" s="2858" t="s">
        <v>116</v>
      </c>
      <c r="E5" s="2860"/>
      <c r="F5" s="2885" t="s">
        <v>117</v>
      </c>
      <c r="G5" s="2886"/>
      <c r="H5" s="2887"/>
      <c r="I5" s="2858" t="s">
        <v>118</v>
      </c>
      <c r="J5" s="2859"/>
      <c r="K5" s="2860"/>
      <c r="L5" s="1727" t="s">
        <v>119</v>
      </c>
      <c r="M5" s="1725"/>
      <c r="N5" s="1725"/>
      <c r="O5" s="1725"/>
      <c r="P5" s="1725"/>
      <c r="Q5" s="1725"/>
    </row>
    <row r="6" spans="1:17" ht="34.9" customHeight="1" thickBot="1">
      <c r="A6" s="2855" t="s">
        <v>120</v>
      </c>
      <c r="B6" s="2856"/>
      <c r="C6" s="2856"/>
      <c r="D6" s="2864" t="s">
        <v>7380</v>
      </c>
      <c r="E6" s="2817"/>
      <c r="F6" s="2817"/>
      <c r="G6" s="2817"/>
      <c r="H6" s="2817"/>
      <c r="I6" s="2817"/>
      <c r="J6" s="2817"/>
      <c r="K6" s="2818"/>
      <c r="L6" s="1727"/>
      <c r="M6" s="1725"/>
      <c r="N6" s="1725"/>
      <c r="O6" s="1725"/>
      <c r="P6" s="1725"/>
      <c r="Q6" s="1725"/>
    </row>
    <row r="7" spans="1:17" ht="111" customHeight="1" thickBot="1">
      <c r="A7" s="3749" t="s">
        <v>121</v>
      </c>
      <c r="B7" s="3750"/>
      <c r="C7" s="3750"/>
      <c r="D7" s="3746" t="s">
        <v>3560</v>
      </c>
      <c r="E7" s="3746"/>
      <c r="F7" s="3746"/>
      <c r="G7" s="3746"/>
      <c r="H7" s="3746"/>
      <c r="I7" s="3746"/>
      <c r="J7" s="3746"/>
      <c r="K7" s="3747"/>
    </row>
    <row r="8" spans="1:17" ht="47.1" customHeight="1" thickBot="1">
      <c r="A8" s="2874" t="s">
        <v>123</v>
      </c>
      <c r="B8" s="2875"/>
      <c r="C8" s="2875"/>
      <c r="D8" s="2875"/>
      <c r="E8" s="2875"/>
      <c r="F8" s="2875"/>
      <c r="G8" s="2875"/>
      <c r="H8" s="2875"/>
      <c r="I8" s="2875"/>
      <c r="J8" s="2875"/>
      <c r="K8" s="2876"/>
    </row>
    <row r="9" spans="1:17" ht="87" customHeight="1">
      <c r="A9" s="1742" t="s">
        <v>124</v>
      </c>
      <c r="B9" s="1743"/>
      <c r="C9" s="1744"/>
      <c r="D9" s="4539" t="s">
        <v>3745</v>
      </c>
      <c r="E9" s="4539"/>
      <c r="F9" s="4539"/>
      <c r="G9" s="4539"/>
      <c r="H9" s="4539"/>
      <c r="I9" s="4539"/>
      <c r="J9" s="4539"/>
      <c r="K9" s="4540"/>
    </row>
    <row r="10" spans="1:17" ht="58.5" customHeight="1">
      <c r="A10" s="1742"/>
      <c r="B10" s="1743"/>
      <c r="C10" s="1744"/>
      <c r="D10" s="4541" t="s">
        <v>3746</v>
      </c>
      <c r="E10" s="4542"/>
      <c r="F10" s="4542"/>
      <c r="G10" s="4542"/>
      <c r="H10" s="4542"/>
      <c r="I10" s="4542"/>
      <c r="J10" s="4542"/>
      <c r="K10" s="4543"/>
    </row>
    <row r="11" spans="1:17" ht="52.5" customHeight="1">
      <c r="A11" s="1742"/>
      <c r="B11" s="1743"/>
      <c r="C11" s="1744"/>
      <c r="D11" s="4541" t="s">
        <v>3747</v>
      </c>
      <c r="E11" s="4542"/>
      <c r="F11" s="4542"/>
      <c r="G11" s="4542"/>
      <c r="H11" s="4542"/>
      <c r="I11" s="4542"/>
      <c r="J11" s="4542"/>
      <c r="K11" s="4543"/>
      <c r="Q11" s="116"/>
    </row>
    <row r="12" spans="1:17" ht="50.25" customHeight="1" thickBot="1">
      <c r="A12" s="205"/>
      <c r="B12" s="206"/>
      <c r="C12" s="207"/>
      <c r="D12" s="4562" t="s">
        <v>3748</v>
      </c>
      <c r="E12" s="4508"/>
      <c r="F12" s="4508"/>
      <c r="G12" s="4508"/>
      <c r="H12" s="4508"/>
      <c r="I12" s="4508"/>
      <c r="J12" s="4508"/>
      <c r="K12" s="4563"/>
      <c r="Q12" s="116"/>
    </row>
    <row r="13" spans="1:17" ht="46.5" customHeight="1">
      <c r="A13" s="3754" t="s">
        <v>213</v>
      </c>
      <c r="B13" s="4402"/>
      <c r="C13" s="4403"/>
      <c r="D13" s="4556" t="s">
        <v>5975</v>
      </c>
      <c r="E13" s="4557"/>
      <c r="F13" s="4557"/>
      <c r="G13" s="4557"/>
      <c r="H13" s="4557"/>
      <c r="I13" s="4557"/>
      <c r="J13" s="4557"/>
      <c r="K13" s="4558"/>
    </row>
    <row r="14" spans="1:17" ht="66.75" customHeight="1">
      <c r="A14" s="1742"/>
      <c r="B14" s="1743"/>
      <c r="C14" s="1744"/>
      <c r="D14" s="4541" t="s">
        <v>3749</v>
      </c>
      <c r="E14" s="4542"/>
      <c r="F14" s="4542"/>
      <c r="G14" s="4542"/>
      <c r="H14" s="4542"/>
      <c r="I14" s="4542"/>
      <c r="J14" s="4542"/>
      <c r="K14" s="4543"/>
    </row>
    <row r="15" spans="1:17" ht="38.25" customHeight="1">
      <c r="A15" s="1742"/>
      <c r="B15" s="1743"/>
      <c r="C15" s="1744"/>
      <c r="D15" s="4559" t="s">
        <v>3743</v>
      </c>
      <c r="E15" s="4496"/>
      <c r="F15" s="4496"/>
      <c r="G15" s="4496"/>
      <c r="H15" s="4496"/>
      <c r="I15" s="4496"/>
      <c r="J15" s="4496"/>
      <c r="K15" s="4560"/>
    </row>
    <row r="16" spans="1:17" ht="38.25" customHeight="1">
      <c r="A16" s="205"/>
      <c r="B16" s="206"/>
      <c r="C16" s="207"/>
      <c r="D16" s="4541" t="s">
        <v>3744</v>
      </c>
      <c r="E16" s="4542"/>
      <c r="F16" s="4542"/>
      <c r="G16" s="4542"/>
      <c r="H16" s="4542"/>
      <c r="I16" s="4542"/>
      <c r="J16" s="4542"/>
      <c r="K16" s="4543"/>
    </row>
    <row r="17" spans="1:18" ht="48" customHeight="1" thickBot="1">
      <c r="A17" s="205"/>
      <c r="B17" s="206"/>
      <c r="C17" s="207"/>
      <c r="D17" s="4553" t="s">
        <v>3750</v>
      </c>
      <c r="E17" s="4554"/>
      <c r="F17" s="4554"/>
      <c r="G17" s="4554"/>
      <c r="H17" s="4554"/>
      <c r="I17" s="4554"/>
      <c r="J17" s="4554"/>
      <c r="K17" s="4555"/>
    </row>
    <row r="18" spans="1:18" ht="78" customHeight="1">
      <c r="A18" s="3754" t="s">
        <v>125</v>
      </c>
      <c r="B18" s="4402"/>
      <c r="C18" s="4403"/>
      <c r="D18" s="4544" t="s">
        <v>3751</v>
      </c>
      <c r="E18" s="4545"/>
      <c r="F18" s="4545"/>
      <c r="G18" s="4545"/>
      <c r="H18" s="4545"/>
      <c r="I18" s="4545"/>
      <c r="J18" s="4545"/>
      <c r="K18" s="4546"/>
    </row>
    <row r="19" spans="1:18" ht="52.5" customHeight="1">
      <c r="A19" s="1742"/>
      <c r="B19" s="1743"/>
      <c r="C19" s="1743"/>
      <c r="D19" s="4547" t="s">
        <v>5976</v>
      </c>
      <c r="E19" s="4548"/>
      <c r="F19" s="4548"/>
      <c r="G19" s="4548"/>
      <c r="H19" s="4548"/>
      <c r="I19" s="4548"/>
      <c r="J19" s="4548"/>
      <c r="K19" s="4549"/>
    </row>
    <row r="20" spans="1:18" ht="39" customHeight="1" thickBot="1">
      <c r="A20" s="1742"/>
      <c r="B20" s="1743"/>
      <c r="C20" s="1743"/>
      <c r="D20" s="4550" t="s">
        <v>5977</v>
      </c>
      <c r="E20" s="4551"/>
      <c r="F20" s="4551"/>
      <c r="G20" s="4551"/>
      <c r="H20" s="4551"/>
      <c r="I20" s="4551"/>
      <c r="J20" s="4551"/>
      <c r="K20" s="4552"/>
    </row>
    <row r="21" spans="1:18" ht="81.75" customHeight="1" thickBot="1">
      <c r="A21" s="2861" t="s">
        <v>1835</v>
      </c>
      <c r="B21" s="2862"/>
      <c r="C21" s="2863"/>
      <c r="D21" s="4564" t="s">
        <v>4919</v>
      </c>
      <c r="E21" s="4565"/>
      <c r="F21" s="4565"/>
      <c r="G21" s="4565"/>
      <c r="H21" s="4565"/>
      <c r="I21" s="4565"/>
      <c r="J21" s="4565"/>
      <c r="K21" s="4566"/>
      <c r="L21" s="1725" t="s">
        <v>127</v>
      </c>
      <c r="M21" s="1726"/>
      <c r="N21" s="1726"/>
      <c r="O21" s="1726"/>
      <c r="P21" s="1726"/>
      <c r="Q21" s="1726"/>
      <c r="R21" s="1726"/>
    </row>
    <row r="22" spans="1:18" ht="19.149999999999999" customHeight="1" thickBot="1">
      <c r="A22" s="136" t="s">
        <v>1834</v>
      </c>
      <c r="B22" s="135"/>
      <c r="C22" s="135"/>
      <c r="D22" s="4428" t="s">
        <v>4510</v>
      </c>
      <c r="E22" s="4429"/>
      <c r="F22" s="4429"/>
      <c r="G22" s="4429"/>
      <c r="H22" s="4429"/>
      <c r="I22" s="4429"/>
      <c r="J22" s="4429"/>
      <c r="K22" s="4430"/>
      <c r="L22" s="1720" t="s">
        <v>129</v>
      </c>
      <c r="M22" s="1721"/>
      <c r="N22" s="1721"/>
      <c r="O22" s="1721"/>
      <c r="P22" s="1721"/>
      <c r="Q22" s="1721"/>
      <c r="R22" s="1721"/>
    </row>
    <row r="23" spans="1:18" ht="50.45" customHeight="1" thickBot="1">
      <c r="A23" s="4160" t="s">
        <v>130</v>
      </c>
      <c r="B23" s="4161"/>
      <c r="C23" s="4161"/>
      <c r="D23" s="4161"/>
      <c r="E23" s="4161"/>
      <c r="F23" s="4153" t="s">
        <v>1833</v>
      </c>
      <c r="G23" s="4153"/>
      <c r="H23" s="4153" t="s">
        <v>132</v>
      </c>
      <c r="I23" s="4153"/>
      <c r="J23" s="4153" t="s">
        <v>133</v>
      </c>
      <c r="K23" s="4154"/>
      <c r="L23" s="1727" t="s">
        <v>134</v>
      </c>
      <c r="M23" s="1726"/>
      <c r="N23" s="1726"/>
      <c r="O23" s="1726"/>
      <c r="P23" s="1726"/>
      <c r="Q23" s="1726"/>
      <c r="R23" s="1726"/>
    </row>
    <row r="24" spans="1:18" ht="112.5" customHeight="1">
      <c r="A24" s="4561" t="s">
        <v>5978</v>
      </c>
      <c r="B24" s="4157"/>
      <c r="C24" s="4157"/>
      <c r="D24" s="4157"/>
      <c r="E24" s="4157"/>
      <c r="F24" s="3794" t="s">
        <v>3408</v>
      </c>
      <c r="G24" s="3794"/>
      <c r="H24" s="3791" t="s">
        <v>3368</v>
      </c>
      <c r="I24" s="3791"/>
      <c r="J24" s="3746" t="s">
        <v>3367</v>
      </c>
      <c r="K24" s="3747"/>
    </row>
    <row r="25" spans="1:18" ht="51" customHeight="1">
      <c r="A25" s="4317" t="s">
        <v>3559</v>
      </c>
      <c r="B25" s="4318"/>
      <c r="C25" s="4318"/>
      <c r="D25" s="4318"/>
      <c r="E25" s="4319"/>
      <c r="F25" s="4321" t="s">
        <v>3408</v>
      </c>
      <c r="G25" s="4321"/>
      <c r="H25" s="4322" t="s">
        <v>215</v>
      </c>
      <c r="I25" s="4323"/>
      <c r="J25" s="4322" t="s">
        <v>3243</v>
      </c>
      <c r="K25" s="4325"/>
    </row>
    <row r="26" spans="1:18" ht="64.5" customHeight="1">
      <c r="A26" s="4317" t="s">
        <v>3558</v>
      </c>
      <c r="B26" s="4318"/>
      <c r="C26" s="4318"/>
      <c r="D26" s="4318"/>
      <c r="E26" s="4319"/>
      <c r="F26" s="4321" t="s">
        <v>3408</v>
      </c>
      <c r="G26" s="4321"/>
      <c r="H26" s="4322" t="s">
        <v>3557</v>
      </c>
      <c r="I26" s="4323"/>
      <c r="J26" s="4322" t="s">
        <v>3243</v>
      </c>
      <c r="K26" s="4325"/>
    </row>
    <row r="27" spans="1:18" ht="40.5" customHeight="1">
      <c r="A27" s="4317" t="s">
        <v>3556</v>
      </c>
      <c r="B27" s="4318"/>
      <c r="C27" s="4318"/>
      <c r="D27" s="4318"/>
      <c r="E27" s="4319"/>
      <c r="F27" s="4321" t="s">
        <v>3408</v>
      </c>
      <c r="G27" s="4321"/>
      <c r="H27" s="4322" t="s">
        <v>215</v>
      </c>
      <c r="I27" s="4323"/>
      <c r="J27" s="3735" t="s">
        <v>3243</v>
      </c>
      <c r="K27" s="4363"/>
    </row>
    <row r="28" spans="1:18" ht="30" customHeight="1">
      <c r="A28" s="4317" t="s">
        <v>3555</v>
      </c>
      <c r="B28" s="4318"/>
      <c r="C28" s="4318"/>
      <c r="D28" s="4318"/>
      <c r="E28" s="4319"/>
      <c r="F28" s="4321" t="s">
        <v>3408</v>
      </c>
      <c r="G28" s="4321"/>
      <c r="H28" s="4322" t="s">
        <v>215</v>
      </c>
      <c r="I28" s="4323"/>
      <c r="J28" s="3735" t="s">
        <v>3243</v>
      </c>
      <c r="K28" s="4363"/>
    </row>
    <row r="29" spans="1:18" ht="37.5" customHeight="1">
      <c r="A29" s="4317" t="s">
        <v>3554</v>
      </c>
      <c r="B29" s="4318"/>
      <c r="C29" s="4318"/>
      <c r="D29" s="4318"/>
      <c r="E29" s="4319"/>
      <c r="F29" s="4321" t="s">
        <v>3408</v>
      </c>
      <c r="G29" s="4321"/>
      <c r="H29" s="4322" t="s">
        <v>215</v>
      </c>
      <c r="I29" s="4323"/>
      <c r="J29" s="3735" t="s">
        <v>3243</v>
      </c>
      <c r="K29" s="4363"/>
    </row>
    <row r="30" spans="1:18" ht="37.5" customHeight="1">
      <c r="A30" s="4317" t="s">
        <v>3553</v>
      </c>
      <c r="B30" s="4318"/>
      <c r="C30" s="4318"/>
      <c r="D30" s="4318"/>
      <c r="E30" s="4319"/>
      <c r="F30" s="4321" t="s">
        <v>3408</v>
      </c>
      <c r="G30" s="4321"/>
      <c r="H30" s="4322" t="s">
        <v>215</v>
      </c>
      <c r="I30" s="4323"/>
      <c r="J30" s="3735" t="s">
        <v>3243</v>
      </c>
      <c r="K30" s="4363"/>
    </row>
    <row r="31" spans="1:18" ht="49.5" customHeight="1">
      <c r="A31" s="4317" t="s">
        <v>3552</v>
      </c>
      <c r="B31" s="4318"/>
      <c r="C31" s="4318"/>
      <c r="D31" s="4318"/>
      <c r="E31" s="4319"/>
      <c r="F31" s="4321" t="s">
        <v>3408</v>
      </c>
      <c r="G31" s="4321"/>
      <c r="H31" s="4322" t="s">
        <v>3357</v>
      </c>
      <c r="I31" s="4323"/>
      <c r="J31" s="3735" t="s">
        <v>3551</v>
      </c>
      <c r="K31" s="4363"/>
    </row>
    <row r="32" spans="1:18" ht="52.5" customHeight="1">
      <c r="A32" s="4317" t="s">
        <v>3550</v>
      </c>
      <c r="B32" s="4318"/>
      <c r="C32" s="4318"/>
      <c r="D32" s="4318"/>
      <c r="E32" s="4319"/>
      <c r="F32" s="4321" t="s">
        <v>3408</v>
      </c>
      <c r="G32" s="4321"/>
      <c r="H32" s="4322" t="s">
        <v>215</v>
      </c>
      <c r="I32" s="4323"/>
      <c r="J32" s="3735" t="s">
        <v>3243</v>
      </c>
      <c r="K32" s="4363"/>
    </row>
    <row r="33" spans="1:11" ht="48.95" customHeight="1">
      <c r="A33" s="4317" t="s">
        <v>3549</v>
      </c>
      <c r="B33" s="4318"/>
      <c r="C33" s="4318"/>
      <c r="D33" s="4318"/>
      <c r="E33" s="4319"/>
      <c r="F33" s="4321" t="s">
        <v>3408</v>
      </c>
      <c r="G33" s="4321"/>
      <c r="H33" s="4322" t="s">
        <v>215</v>
      </c>
      <c r="I33" s="4323"/>
      <c r="J33" s="4322" t="s">
        <v>3243</v>
      </c>
      <c r="K33" s="4325"/>
    </row>
    <row r="34" spans="1:11" ht="54" customHeight="1">
      <c r="A34" s="4317" t="s">
        <v>3548</v>
      </c>
      <c r="B34" s="4318"/>
      <c r="C34" s="4318"/>
      <c r="D34" s="4318"/>
      <c r="E34" s="4319"/>
      <c r="F34" s="4321" t="s">
        <v>3408</v>
      </c>
      <c r="G34" s="4321"/>
      <c r="H34" s="4322" t="s">
        <v>215</v>
      </c>
      <c r="I34" s="4323"/>
      <c r="J34" s="4322" t="s">
        <v>3243</v>
      </c>
      <c r="K34" s="4325"/>
    </row>
    <row r="35" spans="1:11" ht="51.75" customHeight="1">
      <c r="A35" s="4317" t="s">
        <v>3547</v>
      </c>
      <c r="B35" s="4318"/>
      <c r="C35" s="4318"/>
      <c r="D35" s="4318"/>
      <c r="E35" s="4319"/>
      <c r="F35" s="4321" t="s">
        <v>3408</v>
      </c>
      <c r="G35" s="4321"/>
      <c r="H35" s="4322" t="s">
        <v>215</v>
      </c>
      <c r="I35" s="4323"/>
      <c r="J35" s="3735" t="s">
        <v>3243</v>
      </c>
      <c r="K35" s="4363"/>
    </row>
    <row r="36" spans="1:11" ht="54.75" customHeight="1">
      <c r="A36" s="4317" t="s">
        <v>3546</v>
      </c>
      <c r="B36" s="4318"/>
      <c r="C36" s="4318"/>
      <c r="D36" s="4318"/>
      <c r="E36" s="4319"/>
      <c r="F36" s="4321" t="s">
        <v>3408</v>
      </c>
      <c r="G36" s="4321"/>
      <c r="H36" s="4322" t="s">
        <v>215</v>
      </c>
      <c r="I36" s="4323"/>
      <c r="J36" s="4322" t="s">
        <v>3243</v>
      </c>
      <c r="K36" s="4325"/>
    </row>
    <row r="37" spans="1:11" ht="51.75" customHeight="1">
      <c r="A37" s="4317" t="s">
        <v>3545</v>
      </c>
      <c r="B37" s="4318"/>
      <c r="C37" s="4318"/>
      <c r="D37" s="4318"/>
      <c r="E37" s="4319"/>
      <c r="F37" s="4321" t="s">
        <v>3408</v>
      </c>
      <c r="G37" s="4321"/>
      <c r="H37" s="4322" t="s">
        <v>215</v>
      </c>
      <c r="I37" s="4323"/>
      <c r="J37" s="4322" t="s">
        <v>3243</v>
      </c>
      <c r="K37" s="4325"/>
    </row>
    <row r="38" spans="1:11" ht="51.75" customHeight="1">
      <c r="A38" s="4571" t="s">
        <v>5979</v>
      </c>
      <c r="B38" s="4572"/>
      <c r="C38" s="4572"/>
      <c r="D38" s="4572"/>
      <c r="E38" s="4573"/>
      <c r="F38" s="4409" t="s">
        <v>3408</v>
      </c>
      <c r="G38" s="3737"/>
      <c r="H38" s="4322" t="s">
        <v>3543</v>
      </c>
      <c r="I38" s="4323"/>
      <c r="J38" s="4322" t="s">
        <v>3542</v>
      </c>
      <c r="K38" s="4325"/>
    </row>
    <row r="39" spans="1:11" ht="51.75" customHeight="1">
      <c r="A39" s="4317" t="s">
        <v>3541</v>
      </c>
      <c r="B39" s="4318"/>
      <c r="C39" s="4318"/>
      <c r="D39" s="4318"/>
      <c r="E39" s="4319"/>
      <c r="F39" s="4327" t="s">
        <v>156</v>
      </c>
      <c r="G39" s="4576"/>
      <c r="H39" s="4322" t="s">
        <v>3540</v>
      </c>
      <c r="I39" s="4323"/>
      <c r="J39" s="4322" t="s">
        <v>3339</v>
      </c>
      <c r="K39" s="4325"/>
    </row>
    <row r="40" spans="1:11" ht="55.5" customHeight="1">
      <c r="A40" s="4317" t="s">
        <v>3539</v>
      </c>
      <c r="B40" s="4318"/>
      <c r="C40" s="4318"/>
      <c r="D40" s="4318"/>
      <c r="E40" s="4319"/>
      <c r="F40" s="4327" t="s">
        <v>156</v>
      </c>
      <c r="G40" s="4576"/>
      <c r="H40" s="4322" t="s">
        <v>3534</v>
      </c>
      <c r="I40" s="4323"/>
      <c r="J40" s="4322" t="s">
        <v>3339</v>
      </c>
      <c r="K40" s="4325"/>
    </row>
    <row r="41" spans="1:11" ht="54.75" customHeight="1">
      <c r="A41" s="4317" t="s">
        <v>3538</v>
      </c>
      <c r="B41" s="4318"/>
      <c r="C41" s="4318"/>
      <c r="D41" s="4318"/>
      <c r="E41" s="4319"/>
      <c r="F41" s="4327" t="s">
        <v>156</v>
      </c>
      <c r="G41" s="4576"/>
      <c r="H41" s="4322" t="s">
        <v>3534</v>
      </c>
      <c r="I41" s="4323"/>
      <c r="J41" s="4322" t="s">
        <v>3339</v>
      </c>
      <c r="K41" s="4325"/>
    </row>
    <row r="42" spans="1:11" ht="51.75" customHeight="1">
      <c r="A42" s="4317" t="s">
        <v>3537</v>
      </c>
      <c r="B42" s="4318"/>
      <c r="C42" s="4318"/>
      <c r="D42" s="4318"/>
      <c r="E42" s="4319"/>
      <c r="F42" s="4327" t="s">
        <v>156</v>
      </c>
      <c r="G42" s="4576"/>
      <c r="H42" s="4322" t="s">
        <v>3534</v>
      </c>
      <c r="I42" s="4323"/>
      <c r="J42" s="4322" t="s">
        <v>3339</v>
      </c>
      <c r="K42" s="4325"/>
    </row>
    <row r="43" spans="1:11" ht="41.25" customHeight="1">
      <c r="A43" s="4317" t="s">
        <v>3536</v>
      </c>
      <c r="B43" s="4318"/>
      <c r="C43" s="4318"/>
      <c r="D43" s="4318"/>
      <c r="E43" s="4319"/>
      <c r="F43" s="4327" t="s">
        <v>156</v>
      </c>
      <c r="G43" s="4576"/>
      <c r="H43" s="4322" t="s">
        <v>3532</v>
      </c>
      <c r="I43" s="4323"/>
      <c r="J43" s="4322" t="s">
        <v>3339</v>
      </c>
      <c r="K43" s="4325"/>
    </row>
    <row r="44" spans="1:11" ht="42.75" customHeight="1">
      <c r="A44" s="4317" t="s">
        <v>3535</v>
      </c>
      <c r="B44" s="4318"/>
      <c r="C44" s="4318"/>
      <c r="D44" s="4318"/>
      <c r="E44" s="4319"/>
      <c r="F44" s="4327" t="s">
        <v>156</v>
      </c>
      <c r="G44" s="4576"/>
      <c r="H44" s="4322" t="s">
        <v>3534</v>
      </c>
      <c r="I44" s="4323"/>
      <c r="J44" s="4322" t="s">
        <v>3339</v>
      </c>
      <c r="K44" s="4325"/>
    </row>
    <row r="45" spans="1:11" ht="42" customHeight="1">
      <c r="A45" s="4317" t="s">
        <v>3533</v>
      </c>
      <c r="B45" s="4318"/>
      <c r="C45" s="4318"/>
      <c r="D45" s="4318"/>
      <c r="E45" s="4319"/>
      <c r="F45" s="4327" t="s">
        <v>156</v>
      </c>
      <c r="G45" s="4576"/>
      <c r="H45" s="4322" t="s">
        <v>3532</v>
      </c>
      <c r="I45" s="4323"/>
      <c r="J45" s="4322" t="s">
        <v>3339</v>
      </c>
      <c r="K45" s="4325"/>
    </row>
    <row r="46" spans="1:11" ht="42" customHeight="1">
      <c r="A46" s="4317" t="s">
        <v>3531</v>
      </c>
      <c r="B46" s="4318"/>
      <c r="C46" s="4318"/>
      <c r="D46" s="4318"/>
      <c r="E46" s="4319"/>
      <c r="F46" s="4409" t="s">
        <v>156</v>
      </c>
      <c r="G46" s="3737"/>
      <c r="H46" s="4322" t="s">
        <v>3530</v>
      </c>
      <c r="I46" s="4323"/>
      <c r="J46" s="4322" t="s">
        <v>3337</v>
      </c>
      <c r="K46" s="4325"/>
    </row>
    <row r="47" spans="1:11" ht="38.25" customHeight="1">
      <c r="A47" s="4317" t="s">
        <v>3529</v>
      </c>
      <c r="B47" s="4318"/>
      <c r="C47" s="4318"/>
      <c r="D47" s="4318"/>
      <c r="E47" s="4319"/>
      <c r="F47" s="4409" t="s">
        <v>156</v>
      </c>
      <c r="G47" s="3737"/>
      <c r="H47" s="4322" t="s">
        <v>3527</v>
      </c>
      <c r="I47" s="4323"/>
      <c r="J47" s="4322" t="s">
        <v>3526</v>
      </c>
      <c r="K47" s="4325"/>
    </row>
    <row r="48" spans="1:11" ht="39" customHeight="1">
      <c r="A48" s="4317" t="s">
        <v>3528</v>
      </c>
      <c r="B48" s="4318"/>
      <c r="C48" s="4318"/>
      <c r="D48" s="4318"/>
      <c r="E48" s="4319"/>
      <c r="F48" s="4409" t="s">
        <v>156</v>
      </c>
      <c r="G48" s="3737"/>
      <c r="H48" s="4322" t="s">
        <v>3527</v>
      </c>
      <c r="I48" s="4323"/>
      <c r="J48" s="4322" t="s">
        <v>3526</v>
      </c>
      <c r="K48" s="4325"/>
    </row>
    <row r="49" spans="1:11" ht="63" customHeight="1">
      <c r="A49" s="4317" t="s">
        <v>3525</v>
      </c>
      <c r="B49" s="4318"/>
      <c r="C49" s="4318"/>
      <c r="D49" s="4318"/>
      <c r="E49" s="4319"/>
      <c r="F49" s="4409" t="s">
        <v>156</v>
      </c>
      <c r="G49" s="3737"/>
      <c r="H49" s="4322" t="s">
        <v>3523</v>
      </c>
      <c r="I49" s="4323"/>
      <c r="J49" s="4322" t="s">
        <v>3522</v>
      </c>
      <c r="K49" s="4325"/>
    </row>
    <row r="50" spans="1:11" ht="51.75" customHeight="1">
      <c r="A50" s="4317" t="s">
        <v>3524</v>
      </c>
      <c r="B50" s="4318"/>
      <c r="C50" s="4318"/>
      <c r="D50" s="4318"/>
      <c r="E50" s="4319"/>
      <c r="F50" s="4409" t="s">
        <v>156</v>
      </c>
      <c r="G50" s="3737"/>
      <c r="H50" s="4322" t="s">
        <v>3523</v>
      </c>
      <c r="I50" s="4323"/>
      <c r="J50" s="4322" t="s">
        <v>3522</v>
      </c>
      <c r="K50" s="4325"/>
    </row>
    <row r="51" spans="1:11" ht="37.5" customHeight="1">
      <c r="A51" s="4317" t="s">
        <v>3521</v>
      </c>
      <c r="B51" s="4318"/>
      <c r="C51" s="4318"/>
      <c r="D51" s="4318"/>
      <c r="E51" s="4319"/>
      <c r="F51" s="4409" t="s">
        <v>156</v>
      </c>
      <c r="G51" s="3737"/>
      <c r="H51" s="4322" t="s">
        <v>393</v>
      </c>
      <c r="I51" s="4323"/>
      <c r="J51" s="4322" t="s">
        <v>3520</v>
      </c>
      <c r="K51" s="4325"/>
    </row>
    <row r="52" spans="1:11" ht="51.75" customHeight="1">
      <c r="A52" s="4379" t="s">
        <v>5980</v>
      </c>
      <c r="B52" s="4318"/>
      <c r="C52" s="4318"/>
      <c r="D52" s="4318"/>
      <c r="E52" s="4319"/>
      <c r="F52" s="4409" t="s">
        <v>156</v>
      </c>
      <c r="G52" s="3737"/>
      <c r="H52" s="4322" t="s">
        <v>3335</v>
      </c>
      <c r="I52" s="4323"/>
      <c r="J52" s="4322" t="s">
        <v>3334</v>
      </c>
      <c r="K52" s="4325"/>
    </row>
    <row r="53" spans="1:11" ht="66" customHeight="1" thickBot="1">
      <c r="A53" s="4379" t="s">
        <v>5981</v>
      </c>
      <c r="B53" s="4318"/>
      <c r="C53" s="4318"/>
      <c r="D53" s="4318"/>
      <c r="E53" s="4319"/>
      <c r="F53" s="4321" t="s">
        <v>156</v>
      </c>
      <c r="G53" s="4321"/>
      <c r="H53" s="4322" t="s">
        <v>3519</v>
      </c>
      <c r="I53" s="4323"/>
      <c r="J53" s="4322" t="s">
        <v>3518</v>
      </c>
      <c r="K53" s="4325"/>
    </row>
    <row r="54" spans="1:11" ht="16.5" customHeight="1">
      <c r="A54" s="1665" t="s">
        <v>190</v>
      </c>
      <c r="B54" s="2331"/>
      <c r="C54" s="4407" t="s">
        <v>1818</v>
      </c>
      <c r="D54" s="4146"/>
      <c r="E54" s="4146"/>
      <c r="F54" s="4146"/>
      <c r="G54" s="4146"/>
      <c r="H54" s="4146"/>
      <c r="I54" s="4146"/>
      <c r="J54" s="4146"/>
      <c r="K54" s="4147"/>
    </row>
    <row r="55" spans="1:11" ht="21" customHeight="1">
      <c r="A55" s="1781"/>
      <c r="B55" s="1782"/>
      <c r="C55" s="4408" t="s">
        <v>1817</v>
      </c>
      <c r="D55" s="4318"/>
      <c r="E55" s="4318"/>
      <c r="F55" s="4318"/>
      <c r="G55" s="4318"/>
      <c r="H55" s="4318"/>
      <c r="I55" s="4318"/>
      <c r="J55" s="4318"/>
      <c r="K55" s="4326"/>
    </row>
    <row r="56" spans="1:11" ht="20.45" customHeight="1">
      <c r="A56" s="1781"/>
      <c r="B56" s="1782"/>
      <c r="C56" s="4408" t="s">
        <v>1816</v>
      </c>
      <c r="D56" s="4318"/>
      <c r="E56" s="4318"/>
      <c r="F56" s="4318"/>
      <c r="G56" s="4318"/>
      <c r="H56" s="4318"/>
      <c r="I56" s="4318"/>
      <c r="J56" s="4318"/>
      <c r="K56" s="4326"/>
    </row>
    <row r="57" spans="1:11" ht="19.5" customHeight="1">
      <c r="A57" s="1781"/>
      <c r="B57" s="1782"/>
      <c r="C57" s="4408" t="s">
        <v>1815</v>
      </c>
      <c r="D57" s="4318"/>
      <c r="E57" s="4318"/>
      <c r="F57" s="4318"/>
      <c r="G57" s="4318"/>
      <c r="H57" s="4318"/>
      <c r="I57" s="4318"/>
      <c r="J57" s="4318"/>
      <c r="K57" s="4326"/>
    </row>
    <row r="58" spans="1:11" ht="20.45" customHeight="1">
      <c r="A58" s="1781"/>
      <c r="B58" s="1782"/>
      <c r="C58" s="4408" t="s">
        <v>1814</v>
      </c>
      <c r="D58" s="4318"/>
      <c r="E58" s="4318"/>
      <c r="F58" s="4318"/>
      <c r="G58" s="4318"/>
      <c r="H58" s="4318"/>
      <c r="I58" s="4318"/>
      <c r="J58" s="4318"/>
      <c r="K58" s="4326"/>
    </row>
    <row r="59" spans="1:11" ht="15" customHeight="1">
      <c r="A59" s="1781"/>
      <c r="B59" s="1782"/>
      <c r="C59" s="4408" t="s">
        <v>1813</v>
      </c>
      <c r="D59" s="4318"/>
      <c r="E59" s="4318"/>
      <c r="F59" s="4318"/>
      <c r="G59" s="4318"/>
      <c r="H59" s="4318"/>
      <c r="I59" s="4318"/>
      <c r="J59" s="4318"/>
      <c r="K59" s="4326"/>
    </row>
    <row r="60" spans="1:11" ht="17.45" customHeight="1">
      <c r="A60" s="1781"/>
      <c r="B60" s="1782"/>
      <c r="C60" s="4408" t="s">
        <v>1812</v>
      </c>
      <c r="D60" s="4318"/>
      <c r="E60" s="4318"/>
      <c r="F60" s="4318"/>
      <c r="G60" s="4318"/>
      <c r="H60" s="4318"/>
      <c r="I60" s="4318"/>
      <c r="J60" s="4318"/>
      <c r="K60" s="4326"/>
    </row>
    <row r="61" spans="1:11" ht="18.95" customHeight="1">
      <c r="A61" s="1781"/>
      <c r="B61" s="1782"/>
      <c r="C61" s="4158" t="s">
        <v>1811</v>
      </c>
      <c r="D61" s="4408"/>
      <c r="E61" s="4408"/>
      <c r="F61" s="4408"/>
      <c r="G61" s="4408"/>
      <c r="H61" s="4408"/>
      <c r="I61" s="4408"/>
      <c r="J61" s="4408"/>
      <c r="K61" s="4570"/>
    </row>
    <row r="62" spans="1:11" ht="18.95" customHeight="1" thickBot="1">
      <c r="A62" s="1783"/>
      <c r="B62" s="1784"/>
      <c r="C62" s="4574" t="s">
        <v>1810</v>
      </c>
      <c r="D62" s="4574"/>
      <c r="E62" s="4574"/>
      <c r="F62" s="4574"/>
      <c r="G62" s="4574"/>
      <c r="H62" s="4574"/>
      <c r="I62" s="4574"/>
      <c r="J62" s="4574"/>
      <c r="K62" s="4575"/>
    </row>
    <row r="63" spans="1:11" ht="240" customHeight="1" thickBot="1">
      <c r="A63" s="1762" t="s">
        <v>196</v>
      </c>
      <c r="B63" s="2305"/>
      <c r="C63" s="4417" t="s">
        <v>8108</v>
      </c>
      <c r="D63" s="2817"/>
      <c r="E63" s="2817"/>
      <c r="F63" s="2817"/>
      <c r="G63" s="2817"/>
      <c r="H63" s="2817"/>
      <c r="I63" s="2817"/>
      <c r="J63" s="2817"/>
      <c r="K63" s="2818"/>
    </row>
    <row r="64" spans="1:11" ht="30" customHeight="1">
      <c r="A64" s="1665" t="s">
        <v>197</v>
      </c>
      <c r="B64" s="2331"/>
      <c r="C64" s="2295" t="s">
        <v>3517</v>
      </c>
      <c r="D64" s="3770"/>
      <c r="E64" s="3770"/>
      <c r="F64" s="3770"/>
      <c r="G64" s="3770"/>
      <c r="H64" s="3770"/>
      <c r="I64" s="3770"/>
      <c r="J64" s="3770"/>
      <c r="K64" s="3771"/>
    </row>
    <row r="65" spans="1:14" ht="27" customHeight="1">
      <c r="A65" s="1781"/>
      <c r="B65" s="1782"/>
      <c r="C65" s="2333" t="s">
        <v>3516</v>
      </c>
      <c r="D65" s="4331"/>
      <c r="E65" s="4331"/>
      <c r="F65" s="4331"/>
      <c r="G65" s="4331"/>
      <c r="H65" s="4331"/>
      <c r="I65" s="4331"/>
      <c r="J65" s="4331"/>
      <c r="K65" s="4325"/>
    </row>
    <row r="66" spans="1:14" ht="37.5" customHeight="1">
      <c r="A66" s="1781"/>
      <c r="B66" s="1782"/>
      <c r="C66" s="2333" t="s">
        <v>3515</v>
      </c>
      <c r="D66" s="4331"/>
      <c r="E66" s="4331"/>
      <c r="F66" s="4331"/>
      <c r="G66" s="4331"/>
      <c r="H66" s="4331"/>
      <c r="I66" s="4331"/>
      <c r="J66" s="4331"/>
      <c r="K66" s="4325"/>
    </row>
    <row r="67" spans="1:14" ht="27" customHeight="1">
      <c r="A67" s="1781"/>
      <c r="B67" s="1782"/>
      <c r="C67" s="2333" t="s">
        <v>3514</v>
      </c>
      <c r="D67" s="4331"/>
      <c r="E67" s="4331"/>
      <c r="F67" s="4331"/>
      <c r="G67" s="4331"/>
      <c r="H67" s="4331"/>
      <c r="I67" s="4331"/>
      <c r="J67" s="4331"/>
      <c r="K67" s="4325"/>
    </row>
    <row r="68" spans="1:14" ht="30.95" customHeight="1" thickBot="1">
      <c r="A68" s="1783"/>
      <c r="B68" s="1784"/>
      <c r="C68" s="2179" t="s">
        <v>3513</v>
      </c>
      <c r="D68" s="3772"/>
      <c r="E68" s="3772"/>
      <c r="F68" s="3772"/>
      <c r="G68" s="3772"/>
      <c r="H68" s="3772"/>
      <c r="I68" s="3772"/>
      <c r="J68" s="3772"/>
      <c r="K68" s="3773"/>
    </row>
    <row r="69" spans="1:14" ht="21.95" customHeight="1">
      <c r="A69" s="2785" t="s">
        <v>201</v>
      </c>
      <c r="B69" s="2786"/>
      <c r="C69" s="3784" t="s">
        <v>1804</v>
      </c>
      <c r="D69" s="2895"/>
      <c r="E69" s="2895"/>
      <c r="F69" s="2895"/>
      <c r="G69" s="2895"/>
      <c r="H69" s="2895"/>
      <c r="I69" s="2895"/>
      <c r="J69" s="2895"/>
      <c r="K69" s="2896"/>
    </row>
    <row r="70" spans="1:14" ht="32.450000000000003" customHeight="1">
      <c r="A70" s="3778"/>
      <c r="B70" s="4380"/>
      <c r="C70" s="4323" t="s">
        <v>1803</v>
      </c>
      <c r="D70" s="4333"/>
      <c r="E70" s="4333"/>
      <c r="F70" s="4333"/>
      <c r="G70" s="4333"/>
      <c r="H70" s="4333"/>
      <c r="I70" s="4333"/>
      <c r="J70" s="4333"/>
      <c r="K70" s="4334"/>
    </row>
    <row r="71" spans="1:14" ht="32.25" customHeight="1">
      <c r="A71" s="3778"/>
      <c r="B71" s="4380"/>
      <c r="C71" s="4381" t="s">
        <v>7242</v>
      </c>
      <c r="D71" s="4333"/>
      <c r="E71" s="4333"/>
      <c r="F71" s="4333"/>
      <c r="G71" s="4333"/>
      <c r="H71" s="4333"/>
      <c r="I71" s="4333"/>
      <c r="J71" s="4333"/>
      <c r="K71" s="4334"/>
    </row>
    <row r="72" spans="1:14" ht="24.75" customHeight="1">
      <c r="A72" s="3778"/>
      <c r="B72" s="4380"/>
      <c r="C72" s="4381" t="s">
        <v>7243</v>
      </c>
      <c r="D72" s="4333"/>
      <c r="E72" s="4333"/>
      <c r="F72" s="4333"/>
      <c r="G72" s="4333"/>
      <c r="H72" s="4333"/>
      <c r="I72" s="4333"/>
      <c r="J72" s="4333"/>
      <c r="K72" s="4334"/>
    </row>
    <row r="73" spans="1:14" ht="35.25" customHeight="1">
      <c r="A73" s="3778"/>
      <c r="B73" s="4380"/>
      <c r="C73" s="4381" t="s">
        <v>7381</v>
      </c>
      <c r="D73" s="4333"/>
      <c r="E73" s="4333"/>
      <c r="F73" s="4333"/>
      <c r="G73" s="4333"/>
      <c r="H73" s="4333"/>
      <c r="I73" s="4333"/>
      <c r="J73" s="4333"/>
      <c r="K73" s="4334"/>
    </row>
    <row r="74" spans="1:14" ht="33.75" customHeight="1">
      <c r="A74" s="3778"/>
      <c r="B74" s="4380"/>
      <c r="C74" s="4323" t="s">
        <v>1800</v>
      </c>
      <c r="D74" s="4333"/>
      <c r="E74" s="4333"/>
      <c r="F74" s="4333"/>
      <c r="G74" s="4333"/>
      <c r="H74" s="4333"/>
      <c r="I74" s="4333"/>
      <c r="J74" s="4333"/>
      <c r="K74" s="4334"/>
    </row>
    <row r="75" spans="1:14" ht="21.75" customHeight="1">
      <c r="A75" s="3778"/>
      <c r="B75" s="4380"/>
      <c r="C75" s="4381" t="s">
        <v>7244</v>
      </c>
      <c r="D75" s="4333"/>
      <c r="E75" s="4333"/>
      <c r="F75" s="4333"/>
      <c r="G75" s="4333"/>
      <c r="H75" s="4333"/>
      <c r="I75" s="4333"/>
      <c r="J75" s="4333"/>
      <c r="K75" s="4334"/>
      <c r="N75" s="208"/>
    </row>
    <row r="76" spans="1:14" ht="33.950000000000003" customHeight="1">
      <c r="A76" s="3778"/>
      <c r="B76" s="4380"/>
      <c r="C76" s="4323" t="s">
        <v>3512</v>
      </c>
      <c r="D76" s="4333"/>
      <c r="E76" s="4333"/>
      <c r="F76" s="4333"/>
      <c r="G76" s="4333"/>
      <c r="H76" s="4333"/>
      <c r="I76" s="4333"/>
      <c r="J76" s="4333"/>
      <c r="K76" s="4334"/>
    </row>
    <row r="77" spans="1:14" ht="34.5" customHeight="1">
      <c r="A77" s="3778"/>
      <c r="B77" s="4380"/>
      <c r="C77" s="4323" t="s">
        <v>1797</v>
      </c>
      <c r="D77" s="4333"/>
      <c r="E77" s="4333"/>
      <c r="F77" s="4333"/>
      <c r="G77" s="4333"/>
      <c r="H77" s="4333"/>
      <c r="I77" s="4333"/>
      <c r="J77" s="4333"/>
      <c r="K77" s="4334"/>
    </row>
    <row r="78" spans="1:14" ht="18" customHeight="1" thickBot="1">
      <c r="A78" s="3778"/>
      <c r="B78" s="4380"/>
      <c r="C78" s="4323" t="s">
        <v>1796</v>
      </c>
      <c r="D78" s="4333"/>
      <c r="E78" s="4333"/>
      <c r="F78" s="4333"/>
      <c r="G78" s="4333"/>
      <c r="H78" s="4333"/>
      <c r="I78" s="4333"/>
      <c r="J78" s="4333"/>
      <c r="K78" s="4334"/>
    </row>
    <row r="79" spans="1:14" ht="26.45" customHeight="1" thickBot="1">
      <c r="A79" s="2799" t="s">
        <v>202</v>
      </c>
      <c r="B79" s="2800"/>
      <c r="C79" s="2800"/>
      <c r="D79" s="2800"/>
      <c r="E79" s="2800"/>
      <c r="F79" s="2800"/>
      <c r="G79" s="2800"/>
      <c r="H79" s="2800"/>
      <c r="I79" s="2800"/>
      <c r="J79" s="2800"/>
      <c r="K79" s="2801"/>
    </row>
    <row r="80" spans="1:14" ht="15" customHeight="1">
      <c r="A80" s="240" t="s">
        <v>203</v>
      </c>
      <c r="B80" s="133"/>
      <c r="C80" s="133"/>
      <c r="D80" s="133"/>
      <c r="E80" s="133"/>
      <c r="F80" s="2802">
        <v>60</v>
      </c>
      <c r="G80" s="3766"/>
      <c r="H80" s="3766"/>
      <c r="I80" s="3766"/>
      <c r="J80" s="3766"/>
      <c r="K80" s="3767"/>
      <c r="L80" s="89" t="s">
        <v>204</v>
      </c>
    </row>
    <row r="81" spans="1:12" ht="15.75" customHeight="1">
      <c r="A81" s="197" t="s">
        <v>205</v>
      </c>
      <c r="B81" s="218"/>
      <c r="C81" s="218"/>
      <c r="D81" s="218"/>
      <c r="E81" s="218"/>
      <c r="F81" s="4327">
        <v>40</v>
      </c>
      <c r="G81" s="4166"/>
      <c r="H81" s="4166"/>
      <c r="I81" s="4166"/>
      <c r="J81" s="4166"/>
      <c r="K81" s="4328"/>
      <c r="L81" s="89" t="s">
        <v>206</v>
      </c>
    </row>
    <row r="82" spans="1:12" ht="15" customHeight="1" thickBot="1">
      <c r="A82" s="241" t="s">
        <v>207</v>
      </c>
      <c r="B82" s="222"/>
      <c r="C82" s="222"/>
      <c r="D82" s="222"/>
      <c r="E82" s="222"/>
      <c r="F82" s="4382" t="s">
        <v>2765</v>
      </c>
      <c r="G82" s="4383"/>
      <c r="H82" s="4383"/>
      <c r="I82" s="4383"/>
      <c r="J82" s="4383"/>
      <c r="K82" s="4384"/>
    </row>
    <row r="83" spans="1:12" ht="33" customHeight="1">
      <c r="A83" s="1779" t="s">
        <v>6162</v>
      </c>
      <c r="B83" s="2181"/>
      <c r="C83" s="2181"/>
      <c r="D83" s="2181"/>
      <c r="E83" s="2182"/>
      <c r="F83" s="4567" t="s">
        <v>7966</v>
      </c>
      <c r="G83" s="2077"/>
      <c r="H83" s="2077"/>
      <c r="I83" s="2077"/>
      <c r="J83" s="2077"/>
      <c r="K83" s="4568"/>
    </row>
    <row r="84" spans="1:12" ht="35.25" customHeight="1" thickBot="1">
      <c r="A84" s="1783"/>
      <c r="B84" s="2183"/>
      <c r="C84" s="2183"/>
      <c r="D84" s="2183"/>
      <c r="E84" s="2184"/>
      <c r="F84" s="4569" t="s">
        <v>8109</v>
      </c>
      <c r="G84" s="3779"/>
      <c r="H84" s="3779"/>
      <c r="I84" s="3779"/>
      <c r="J84" s="3779"/>
      <c r="K84" s="3780"/>
    </row>
    <row r="85" spans="1:12" ht="33" customHeight="1"/>
    <row r="86" spans="1:12" ht="21.6" customHeight="1"/>
    <row r="87" spans="1:12" ht="36" customHeight="1"/>
    <row r="88" spans="1:12" ht="33" customHeight="1"/>
    <row r="89" spans="1:12" ht="21.6" customHeight="1"/>
    <row r="90" spans="1:12" ht="31.5" customHeight="1"/>
    <row r="91" spans="1:12" ht="32.25" customHeight="1"/>
    <row r="92" spans="1:12" ht="24" customHeight="1"/>
    <row r="97" ht="27.6" customHeight="1"/>
    <row r="98" ht="30" customHeight="1"/>
    <row r="99" ht="30" customHeight="1"/>
  </sheetData>
  <mergeCells count="207">
    <mergeCell ref="A54:B62"/>
    <mergeCell ref="A41:E41"/>
    <mergeCell ref="A42:E42"/>
    <mergeCell ref="A43:E43"/>
    <mergeCell ref="A44:E44"/>
    <mergeCell ref="A45:E45"/>
    <mergeCell ref="A46:E46"/>
    <mergeCell ref="J47:K47"/>
    <mergeCell ref="A47:E47"/>
    <mergeCell ref="A48:E48"/>
    <mergeCell ref="H46:I46"/>
    <mergeCell ref="H47:I47"/>
    <mergeCell ref="H48:I48"/>
    <mergeCell ref="F47:G47"/>
    <mergeCell ref="J48:K48"/>
    <mergeCell ref="F46:G46"/>
    <mergeCell ref="J41:K41"/>
    <mergeCell ref="J42:K42"/>
    <mergeCell ref="J43:K43"/>
    <mergeCell ref="J44:K44"/>
    <mergeCell ref="J45:K45"/>
    <mergeCell ref="J46:K46"/>
    <mergeCell ref="F44:G44"/>
    <mergeCell ref="F45:G45"/>
    <mergeCell ref="H45:I45"/>
    <mergeCell ref="A49:E49"/>
    <mergeCell ref="A50:E50"/>
    <mergeCell ref="A51:E51"/>
    <mergeCell ref="A52:E52"/>
    <mergeCell ref="F48:G48"/>
    <mergeCell ref="F49:G49"/>
    <mergeCell ref="F50:G50"/>
    <mergeCell ref="F51:G51"/>
    <mergeCell ref="F52:G52"/>
    <mergeCell ref="C68:K68"/>
    <mergeCell ref="C62:K62"/>
    <mergeCell ref="A53:E53"/>
    <mergeCell ref="F53:G53"/>
    <mergeCell ref="H53:I53"/>
    <mergeCell ref="J53:K53"/>
    <mergeCell ref="F39:G39"/>
    <mergeCell ref="F40:G40"/>
    <mergeCell ref="F41:G41"/>
    <mergeCell ref="F42:G42"/>
    <mergeCell ref="F43:G43"/>
    <mergeCell ref="J39:K39"/>
    <mergeCell ref="J40:K40"/>
    <mergeCell ref="A39:E39"/>
    <mergeCell ref="A40:E40"/>
    <mergeCell ref="H39:I39"/>
    <mergeCell ref="H40:I40"/>
    <mergeCell ref="J49:K49"/>
    <mergeCell ref="J50:K50"/>
    <mergeCell ref="J51:K51"/>
    <mergeCell ref="J52:K52"/>
    <mergeCell ref="H49:I49"/>
    <mergeCell ref="H50:I50"/>
    <mergeCell ref="H51:I51"/>
    <mergeCell ref="F82:K82"/>
    <mergeCell ref="A69:B78"/>
    <mergeCell ref="C69:K69"/>
    <mergeCell ref="C70:K70"/>
    <mergeCell ref="C71:K71"/>
    <mergeCell ref="C72:K72"/>
    <mergeCell ref="C73:K73"/>
    <mergeCell ref="C74:K74"/>
    <mergeCell ref="C75:K75"/>
    <mergeCell ref="C76:K76"/>
    <mergeCell ref="C66:K66"/>
    <mergeCell ref="C67:K67"/>
    <mergeCell ref="C54:K54"/>
    <mergeCell ref="C55:K55"/>
    <mergeCell ref="C56:K56"/>
    <mergeCell ref="C57:K57"/>
    <mergeCell ref="C58:K58"/>
    <mergeCell ref="A36:E36"/>
    <mergeCell ref="F36:G36"/>
    <mergeCell ref="H36:I36"/>
    <mergeCell ref="F37:G37"/>
    <mergeCell ref="H37:I37"/>
    <mergeCell ref="J36:K36"/>
    <mergeCell ref="A37:E37"/>
    <mergeCell ref="J37:K37"/>
    <mergeCell ref="A38:E38"/>
    <mergeCell ref="F38:G38"/>
    <mergeCell ref="H38:I38"/>
    <mergeCell ref="J38:K38"/>
    <mergeCell ref="H52:I52"/>
    <mergeCell ref="H41:I41"/>
    <mergeCell ref="H42:I42"/>
    <mergeCell ref="H43:I43"/>
    <mergeCell ref="H44:I44"/>
    <mergeCell ref="A34:E34"/>
    <mergeCell ref="F34:G34"/>
    <mergeCell ref="H34:I34"/>
    <mergeCell ref="J34:K34"/>
    <mergeCell ref="A35:E35"/>
    <mergeCell ref="F35:G35"/>
    <mergeCell ref="H35:I35"/>
    <mergeCell ref="J35:K35"/>
    <mergeCell ref="A83:E84"/>
    <mergeCell ref="F83:K83"/>
    <mergeCell ref="F84:K84"/>
    <mergeCell ref="C77:K77"/>
    <mergeCell ref="C78:K78"/>
    <mergeCell ref="A79:K79"/>
    <mergeCell ref="F80:K80"/>
    <mergeCell ref="F81:K81"/>
    <mergeCell ref="C59:K59"/>
    <mergeCell ref="C60:K60"/>
    <mergeCell ref="C61:K61"/>
    <mergeCell ref="A63:B63"/>
    <mergeCell ref="C63:K63"/>
    <mergeCell ref="A64:B68"/>
    <mergeCell ref="C64:K64"/>
    <mergeCell ref="C65:K65"/>
    <mergeCell ref="A28:E28"/>
    <mergeCell ref="F28:G28"/>
    <mergeCell ref="H28:I28"/>
    <mergeCell ref="J28:K28"/>
    <mergeCell ref="A32:E32"/>
    <mergeCell ref="F32:G32"/>
    <mergeCell ref="H32:I32"/>
    <mergeCell ref="J32:K32"/>
    <mergeCell ref="A33:E33"/>
    <mergeCell ref="F33:G33"/>
    <mergeCell ref="H33:I33"/>
    <mergeCell ref="A30:E30"/>
    <mergeCell ref="F30:G30"/>
    <mergeCell ref="H30:I30"/>
    <mergeCell ref="J30:K30"/>
    <mergeCell ref="A31:E31"/>
    <mergeCell ref="F31:G31"/>
    <mergeCell ref="H31:I31"/>
    <mergeCell ref="J31:K31"/>
    <mergeCell ref="J33:K33"/>
    <mergeCell ref="A24:E24"/>
    <mergeCell ref="F24:G24"/>
    <mergeCell ref="H24:I24"/>
    <mergeCell ref="J24:K24"/>
    <mergeCell ref="D12:K12"/>
    <mergeCell ref="D16:K16"/>
    <mergeCell ref="A29:E29"/>
    <mergeCell ref="F29:G29"/>
    <mergeCell ref="H29:I29"/>
    <mergeCell ref="J29:K29"/>
    <mergeCell ref="A25:E25"/>
    <mergeCell ref="F25:G25"/>
    <mergeCell ref="H25:I25"/>
    <mergeCell ref="J25:K25"/>
    <mergeCell ref="A21:C21"/>
    <mergeCell ref="D21:K21"/>
    <mergeCell ref="A26:E26"/>
    <mergeCell ref="F26:G26"/>
    <mergeCell ref="H26:I26"/>
    <mergeCell ref="J26:K26"/>
    <mergeCell ref="A27:E27"/>
    <mergeCell ref="F27:G27"/>
    <mergeCell ref="H27:I27"/>
    <mergeCell ref="J27:K27"/>
    <mergeCell ref="L21:R21"/>
    <mergeCell ref="D22:K22"/>
    <mergeCell ref="L22:R22"/>
    <mergeCell ref="A23:E23"/>
    <mergeCell ref="F23:G23"/>
    <mergeCell ref="H23:I23"/>
    <mergeCell ref="J23:K23"/>
    <mergeCell ref="L23:R23"/>
    <mergeCell ref="A7:C7"/>
    <mergeCell ref="D7:K7"/>
    <mergeCell ref="A8:K8"/>
    <mergeCell ref="A9:C11"/>
    <mergeCell ref="D9:K9"/>
    <mergeCell ref="D10:K10"/>
    <mergeCell ref="D11:K11"/>
    <mergeCell ref="A18:C20"/>
    <mergeCell ref="D18:K18"/>
    <mergeCell ref="D19:K19"/>
    <mergeCell ref="D20:K20"/>
    <mergeCell ref="D17:K17"/>
    <mergeCell ref="A13:C15"/>
    <mergeCell ref="D13:K13"/>
    <mergeCell ref="D14:K14"/>
    <mergeCell ref="D15:K15"/>
    <mergeCell ref="A1:C1"/>
    <mergeCell ref="D1:E1"/>
    <mergeCell ref="F1:H1"/>
    <mergeCell ref="I1:K1"/>
    <mergeCell ref="A2:C2"/>
    <mergeCell ref="D2:E2"/>
    <mergeCell ref="F2:H2"/>
    <mergeCell ref="I2:K2"/>
    <mergeCell ref="I4:K4"/>
    <mergeCell ref="L5:Q6"/>
    <mergeCell ref="A6:C6"/>
    <mergeCell ref="D6:K6"/>
    <mergeCell ref="A3:C3"/>
    <mergeCell ref="D3:E3"/>
    <mergeCell ref="F3:H3"/>
    <mergeCell ref="I3:K3"/>
    <mergeCell ref="A4:C4"/>
    <mergeCell ref="D4:E4"/>
    <mergeCell ref="F4:H4"/>
    <mergeCell ref="A5:C5"/>
    <mergeCell ref="D5:E5"/>
    <mergeCell ref="F5:H5"/>
    <mergeCell ref="I5:K5"/>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R91"/>
  <sheetViews>
    <sheetView workbookViewId="0">
      <selection activeCell="N89" sqref="N89"/>
    </sheetView>
  </sheetViews>
  <sheetFormatPr defaultColWidth="8.7109375" defaultRowHeight="15"/>
  <cols>
    <col min="1" max="4" width="8.7109375" style="89"/>
    <col min="5" max="5" width="9.85546875" style="89" customWidth="1"/>
    <col min="6" max="7" width="8.7109375" style="89"/>
    <col min="8" max="8" width="8" style="89" customWidth="1"/>
    <col min="9" max="9" width="8.85546875" style="89" customWidth="1"/>
    <col min="10" max="10" width="7.42578125" style="89" customWidth="1"/>
    <col min="11" max="11" width="8.28515625" style="89" customWidth="1"/>
    <col min="12" max="16" width="8.7109375" style="89"/>
    <col min="17" max="17" width="13.85546875" style="89" customWidth="1"/>
    <col min="18" max="16384" width="8.7109375" style="89"/>
  </cols>
  <sheetData>
    <row r="1" spans="1:17" ht="48" customHeight="1" thickBot="1">
      <c r="A1" s="2881" t="s">
        <v>99</v>
      </c>
      <c r="B1" s="2882"/>
      <c r="C1" s="2882"/>
      <c r="D1" s="2883" t="s">
        <v>100</v>
      </c>
      <c r="E1" s="2884"/>
      <c r="F1" s="2885" t="s">
        <v>101</v>
      </c>
      <c r="G1" s="2886"/>
      <c r="H1" s="2887"/>
      <c r="I1" s="3613" t="s">
        <v>6463</v>
      </c>
      <c r="J1" s="2904"/>
      <c r="K1" s="2905"/>
    </row>
    <row r="2" spans="1:17" ht="35.25" customHeight="1" thickBot="1">
      <c r="A2" s="2885" t="s">
        <v>103</v>
      </c>
      <c r="B2" s="2886"/>
      <c r="C2" s="2887"/>
      <c r="D2" s="4537" t="s">
        <v>104</v>
      </c>
      <c r="E2" s="4538"/>
      <c r="F2" s="2885" t="s">
        <v>105</v>
      </c>
      <c r="G2" s="2886"/>
      <c r="H2" s="2887"/>
      <c r="I2" s="2891" t="s">
        <v>386</v>
      </c>
      <c r="J2" s="2892"/>
      <c r="K2" s="2893"/>
    </row>
    <row r="3" spans="1:17" ht="15.75" thickBot="1">
      <c r="A3" s="2799" t="s">
        <v>107</v>
      </c>
      <c r="B3" s="2800"/>
      <c r="C3" s="4577"/>
      <c r="D3" s="2858" t="s">
        <v>3203</v>
      </c>
      <c r="E3" s="2860"/>
      <c r="F3" s="2799" t="s">
        <v>109</v>
      </c>
      <c r="G3" s="2800"/>
      <c r="H3" s="4577"/>
      <c r="I3" s="2858">
        <v>6</v>
      </c>
      <c r="J3" s="2859"/>
      <c r="K3" s="2860"/>
    </row>
    <row r="4" spans="1:17" ht="15.75" thickBot="1">
      <c r="A4" s="2799" t="s">
        <v>110</v>
      </c>
      <c r="B4" s="2800"/>
      <c r="C4" s="4577"/>
      <c r="D4" s="4465" t="s">
        <v>895</v>
      </c>
      <c r="E4" s="2884"/>
      <c r="F4" s="2799" t="s">
        <v>112</v>
      </c>
      <c r="G4" s="2800"/>
      <c r="H4" s="4577"/>
      <c r="I4" s="2858" t="s">
        <v>113</v>
      </c>
      <c r="J4" s="2859"/>
      <c r="K4" s="2860"/>
      <c r="L4" s="89" t="s">
        <v>114</v>
      </c>
    </row>
    <row r="5" spans="1:17" ht="15" customHeight="1" thickBot="1">
      <c r="A5" s="2799" t="s">
        <v>115</v>
      </c>
      <c r="B5" s="2800"/>
      <c r="C5" s="4577"/>
      <c r="D5" s="2858" t="s">
        <v>116</v>
      </c>
      <c r="E5" s="2860"/>
      <c r="F5" s="2799" t="s">
        <v>117</v>
      </c>
      <c r="G5" s="2800"/>
      <c r="H5" s="4577"/>
      <c r="I5" s="2858" t="s">
        <v>118</v>
      </c>
      <c r="J5" s="2859"/>
      <c r="K5" s="2860"/>
      <c r="L5" s="1727" t="s">
        <v>119</v>
      </c>
      <c r="M5" s="1725"/>
      <c r="N5" s="1725"/>
      <c r="O5" s="1725"/>
      <c r="P5" s="1725"/>
      <c r="Q5" s="1725"/>
    </row>
    <row r="6" spans="1:17" ht="42" customHeight="1" thickBot="1">
      <c r="A6" s="2855" t="s">
        <v>120</v>
      </c>
      <c r="B6" s="2856"/>
      <c r="C6" s="2856"/>
      <c r="D6" s="2864" t="s">
        <v>7382</v>
      </c>
      <c r="E6" s="2817"/>
      <c r="F6" s="2817"/>
      <c r="G6" s="2817"/>
      <c r="H6" s="2817"/>
      <c r="I6" s="2817"/>
      <c r="J6" s="2817"/>
      <c r="K6" s="2818"/>
      <c r="L6" s="1727"/>
      <c r="M6" s="1725"/>
      <c r="N6" s="1725"/>
      <c r="O6" s="1725"/>
      <c r="P6" s="1725"/>
      <c r="Q6" s="1725"/>
    </row>
    <row r="7" spans="1:17" ht="143.25" customHeight="1" thickBot="1">
      <c r="A7" s="3749" t="s">
        <v>121</v>
      </c>
      <c r="B7" s="3750"/>
      <c r="C7" s="3750"/>
      <c r="D7" s="3746" t="s">
        <v>3752</v>
      </c>
      <c r="E7" s="3746"/>
      <c r="F7" s="3746"/>
      <c r="G7" s="3746"/>
      <c r="H7" s="3746"/>
      <c r="I7" s="3746"/>
      <c r="J7" s="3746"/>
      <c r="K7" s="3747"/>
    </row>
    <row r="8" spans="1:17" ht="47.1" customHeight="1" thickBot="1">
      <c r="A8" s="2874" t="s">
        <v>123</v>
      </c>
      <c r="B8" s="2875"/>
      <c r="C8" s="2875"/>
      <c r="D8" s="2875"/>
      <c r="E8" s="2875"/>
      <c r="F8" s="2875"/>
      <c r="G8" s="2875"/>
      <c r="H8" s="2875"/>
      <c r="I8" s="2875"/>
      <c r="J8" s="2875"/>
      <c r="K8" s="2876"/>
    </row>
    <row r="9" spans="1:17" ht="80.25" customHeight="1">
      <c r="A9" s="1742" t="s">
        <v>124</v>
      </c>
      <c r="B9" s="1743"/>
      <c r="C9" s="1744"/>
      <c r="D9" s="4347" t="s">
        <v>3756</v>
      </c>
      <c r="E9" s="4539"/>
      <c r="F9" s="4539"/>
      <c r="G9" s="4539"/>
      <c r="H9" s="4539"/>
      <c r="I9" s="4539"/>
      <c r="J9" s="4539"/>
      <c r="K9" s="4540"/>
    </row>
    <row r="10" spans="1:17" ht="54.95" customHeight="1">
      <c r="A10" s="1742"/>
      <c r="B10" s="1743"/>
      <c r="C10" s="1744"/>
      <c r="D10" s="4541" t="s">
        <v>3757</v>
      </c>
      <c r="E10" s="4542"/>
      <c r="F10" s="4542"/>
      <c r="G10" s="4542"/>
      <c r="H10" s="4542"/>
      <c r="I10" s="4542"/>
      <c r="J10" s="4542"/>
      <c r="K10" s="4543"/>
    </row>
    <row r="11" spans="1:17" ht="46.5" customHeight="1">
      <c r="A11" s="1742"/>
      <c r="B11" s="1743"/>
      <c r="C11" s="1744"/>
      <c r="D11" s="4541" t="s">
        <v>3758</v>
      </c>
      <c r="E11" s="4542"/>
      <c r="F11" s="4542"/>
      <c r="G11" s="4542"/>
      <c r="H11" s="4542"/>
      <c r="I11" s="4542"/>
      <c r="J11" s="4542"/>
      <c r="K11" s="4543"/>
      <c r="Q11" s="116"/>
    </row>
    <row r="12" spans="1:17" ht="50.25" customHeight="1">
      <c r="A12" s="205"/>
      <c r="B12" s="206"/>
      <c r="C12" s="207"/>
      <c r="D12" s="4559" t="s">
        <v>3759</v>
      </c>
      <c r="E12" s="4496"/>
      <c r="F12" s="4496"/>
      <c r="G12" s="4496"/>
      <c r="H12" s="4496"/>
      <c r="I12" s="4496"/>
      <c r="J12" s="4496"/>
      <c r="K12" s="4560"/>
      <c r="Q12" s="116"/>
    </row>
    <row r="13" spans="1:17" ht="48" customHeight="1">
      <c r="A13" s="205"/>
      <c r="B13" s="206"/>
      <c r="C13" s="207"/>
      <c r="D13" s="4541" t="s">
        <v>3760</v>
      </c>
      <c r="E13" s="4542"/>
      <c r="F13" s="4542"/>
      <c r="G13" s="4542"/>
      <c r="H13" s="4542"/>
      <c r="I13" s="4542"/>
      <c r="J13" s="4542"/>
      <c r="K13" s="4543"/>
      <c r="Q13" s="116"/>
    </row>
    <row r="14" spans="1:17" ht="60" customHeight="1" thickBot="1">
      <c r="A14" s="205"/>
      <c r="B14" s="206"/>
      <c r="C14" s="207"/>
      <c r="D14" s="4553" t="s">
        <v>3761</v>
      </c>
      <c r="E14" s="4578"/>
      <c r="F14" s="4578"/>
      <c r="G14" s="4578"/>
      <c r="H14" s="4578"/>
      <c r="I14" s="4578"/>
      <c r="J14" s="4578"/>
      <c r="K14" s="4555"/>
      <c r="Q14" s="116"/>
    </row>
    <row r="15" spans="1:17" ht="49.5" customHeight="1">
      <c r="A15" s="3754" t="s">
        <v>213</v>
      </c>
      <c r="B15" s="4402"/>
      <c r="C15" s="4403"/>
      <c r="D15" s="4556" t="s">
        <v>5975</v>
      </c>
      <c r="E15" s="4557"/>
      <c r="F15" s="4557"/>
      <c r="G15" s="4557"/>
      <c r="H15" s="4557"/>
      <c r="I15" s="4557"/>
      <c r="J15" s="4557"/>
      <c r="K15" s="4558"/>
    </row>
    <row r="16" spans="1:17" ht="51" customHeight="1">
      <c r="A16" s="1742"/>
      <c r="B16" s="1743"/>
      <c r="C16" s="1744"/>
      <c r="D16" s="4541" t="s">
        <v>3762</v>
      </c>
      <c r="E16" s="4542"/>
      <c r="F16" s="4542"/>
      <c r="G16" s="4542"/>
      <c r="H16" s="4542"/>
      <c r="I16" s="4542"/>
      <c r="J16" s="4542"/>
      <c r="K16" s="4543"/>
    </row>
    <row r="17" spans="1:18" ht="36" customHeight="1">
      <c r="A17" s="1742"/>
      <c r="B17" s="1743"/>
      <c r="C17" s="1744"/>
      <c r="D17" s="4559" t="s">
        <v>3753</v>
      </c>
      <c r="E17" s="4496"/>
      <c r="F17" s="4496"/>
      <c r="G17" s="4496"/>
      <c r="H17" s="4496"/>
      <c r="I17" s="4496"/>
      <c r="J17" s="4496"/>
      <c r="K17" s="4560"/>
    </row>
    <row r="18" spans="1:18" ht="52.5" customHeight="1">
      <c r="A18" s="205"/>
      <c r="B18" s="206"/>
      <c r="C18" s="207"/>
      <c r="D18" s="4541" t="s">
        <v>3763</v>
      </c>
      <c r="E18" s="4542"/>
      <c r="F18" s="4542"/>
      <c r="G18" s="4542"/>
      <c r="H18" s="4542"/>
      <c r="I18" s="4542"/>
      <c r="J18" s="4542"/>
      <c r="K18" s="4543"/>
    </row>
    <row r="19" spans="1:18" ht="65.25" customHeight="1">
      <c r="A19" s="205"/>
      <c r="B19" s="206"/>
      <c r="C19" s="207"/>
      <c r="D19" s="4541" t="s">
        <v>3764</v>
      </c>
      <c r="E19" s="4542"/>
      <c r="F19" s="4542"/>
      <c r="G19" s="4542"/>
      <c r="H19" s="4542"/>
      <c r="I19" s="4542"/>
      <c r="J19" s="4542"/>
      <c r="K19" s="4543"/>
    </row>
    <row r="20" spans="1:18" ht="52.5" customHeight="1">
      <c r="A20" s="205"/>
      <c r="B20" s="206"/>
      <c r="C20" s="207"/>
      <c r="D20" s="4541" t="s">
        <v>3754</v>
      </c>
      <c r="E20" s="4542"/>
      <c r="F20" s="4542"/>
      <c r="G20" s="4542"/>
      <c r="H20" s="4542"/>
      <c r="I20" s="4542"/>
      <c r="J20" s="4542"/>
      <c r="K20" s="4543"/>
    </row>
    <row r="21" spans="1:18" ht="52.5" customHeight="1">
      <c r="A21" s="205"/>
      <c r="B21" s="206"/>
      <c r="C21" s="207"/>
      <c r="D21" s="4541" t="s">
        <v>3765</v>
      </c>
      <c r="E21" s="4542"/>
      <c r="F21" s="4542"/>
      <c r="G21" s="4542"/>
      <c r="H21" s="4542"/>
      <c r="I21" s="4542"/>
      <c r="J21" s="4542"/>
      <c r="K21" s="4543"/>
    </row>
    <row r="22" spans="1:18" ht="52.5" customHeight="1">
      <c r="A22" s="205"/>
      <c r="B22" s="206"/>
      <c r="C22" s="207"/>
      <c r="D22" s="4541" t="s">
        <v>3766</v>
      </c>
      <c r="E22" s="4542"/>
      <c r="F22" s="4542"/>
      <c r="G22" s="4542"/>
      <c r="H22" s="4542"/>
      <c r="I22" s="4542"/>
      <c r="J22" s="4542"/>
      <c r="K22" s="4543"/>
    </row>
    <row r="23" spans="1:18" ht="42" customHeight="1" thickBot="1">
      <c r="A23" s="205"/>
      <c r="B23" s="206"/>
      <c r="C23" s="207"/>
      <c r="D23" s="4553" t="s">
        <v>3755</v>
      </c>
      <c r="E23" s="4554"/>
      <c r="F23" s="4554"/>
      <c r="G23" s="4554"/>
      <c r="H23" s="4554"/>
      <c r="I23" s="4554"/>
      <c r="J23" s="4554"/>
      <c r="K23" s="4555"/>
    </row>
    <row r="24" spans="1:18" ht="85.5" customHeight="1">
      <c r="A24" s="3754" t="s">
        <v>125</v>
      </c>
      <c r="B24" s="4402"/>
      <c r="C24" s="4403"/>
      <c r="D24" s="4580" t="s">
        <v>3767</v>
      </c>
      <c r="E24" s="4545"/>
      <c r="F24" s="4545"/>
      <c r="G24" s="4545"/>
      <c r="H24" s="4545"/>
      <c r="I24" s="4545"/>
      <c r="J24" s="4545"/>
      <c r="K24" s="4546"/>
    </row>
    <row r="25" spans="1:18" ht="51" customHeight="1">
      <c r="A25" s="1742"/>
      <c r="B25" s="1743"/>
      <c r="C25" s="1743"/>
      <c r="D25" s="4547" t="s">
        <v>5982</v>
      </c>
      <c r="E25" s="4548"/>
      <c r="F25" s="4548"/>
      <c r="G25" s="4548"/>
      <c r="H25" s="4548"/>
      <c r="I25" s="4548"/>
      <c r="J25" s="4548"/>
      <c r="K25" s="4549"/>
    </row>
    <row r="26" spans="1:18" ht="49.5" customHeight="1">
      <c r="A26" s="1742"/>
      <c r="B26" s="1743"/>
      <c r="C26" s="1743"/>
      <c r="D26" s="4579" t="s">
        <v>3768</v>
      </c>
      <c r="E26" s="4548"/>
      <c r="F26" s="4548"/>
      <c r="G26" s="4548"/>
      <c r="H26" s="4548"/>
      <c r="I26" s="4548"/>
      <c r="J26" s="4548"/>
      <c r="K26" s="4549"/>
    </row>
    <row r="27" spans="1:18" ht="37.5" customHeight="1" thickBot="1">
      <c r="A27" s="205"/>
      <c r="B27" s="206"/>
      <c r="C27" s="206"/>
      <c r="D27" s="4581" t="s">
        <v>5983</v>
      </c>
      <c r="E27" s="4508"/>
      <c r="F27" s="4508"/>
      <c r="G27" s="4508"/>
      <c r="H27" s="4508"/>
      <c r="I27" s="4508"/>
      <c r="J27" s="4508"/>
      <c r="K27" s="4563"/>
    </row>
    <row r="28" spans="1:18" ht="77.25" customHeight="1" thickBot="1">
      <c r="A28" s="2861" t="s">
        <v>1835</v>
      </c>
      <c r="B28" s="2862"/>
      <c r="C28" s="2863"/>
      <c r="D28" s="4564" t="s">
        <v>6464</v>
      </c>
      <c r="E28" s="4565"/>
      <c r="F28" s="4565"/>
      <c r="G28" s="4565"/>
      <c r="H28" s="4565"/>
      <c r="I28" s="4565"/>
      <c r="J28" s="4565"/>
      <c r="K28" s="4566"/>
      <c r="L28" s="1725" t="s">
        <v>127</v>
      </c>
      <c r="M28" s="1726"/>
      <c r="N28" s="1726"/>
      <c r="O28" s="1726"/>
      <c r="P28" s="1726"/>
      <c r="Q28" s="1726"/>
      <c r="R28" s="1726"/>
    </row>
    <row r="29" spans="1:18" ht="18" customHeight="1" thickBot="1">
      <c r="A29" s="136" t="s">
        <v>1834</v>
      </c>
      <c r="B29" s="135"/>
      <c r="C29" s="135"/>
      <c r="D29" s="4428" t="s">
        <v>4510</v>
      </c>
      <c r="E29" s="4429"/>
      <c r="F29" s="4429"/>
      <c r="G29" s="4429"/>
      <c r="H29" s="4429"/>
      <c r="I29" s="4429"/>
      <c r="J29" s="4429"/>
      <c r="K29" s="4430"/>
      <c r="L29" s="1720" t="s">
        <v>129</v>
      </c>
      <c r="M29" s="1721"/>
      <c r="N29" s="1721"/>
      <c r="O29" s="1721"/>
      <c r="P29" s="1721"/>
      <c r="Q29" s="1721"/>
      <c r="R29" s="1721"/>
    </row>
    <row r="30" spans="1:18" ht="81.75" customHeight="1" thickBot="1">
      <c r="A30" s="4160" t="s">
        <v>130</v>
      </c>
      <c r="B30" s="4161"/>
      <c r="C30" s="4161"/>
      <c r="D30" s="4161"/>
      <c r="E30" s="4161"/>
      <c r="F30" s="4153" t="s">
        <v>1833</v>
      </c>
      <c r="G30" s="4153"/>
      <c r="H30" s="4153" t="s">
        <v>132</v>
      </c>
      <c r="I30" s="4153"/>
      <c r="J30" s="4153" t="s">
        <v>133</v>
      </c>
      <c r="K30" s="4154"/>
      <c r="L30" s="1727" t="s">
        <v>134</v>
      </c>
      <c r="M30" s="1726"/>
      <c r="N30" s="1726"/>
      <c r="O30" s="1726"/>
      <c r="P30" s="1726"/>
      <c r="Q30" s="1726"/>
      <c r="R30" s="1726"/>
    </row>
    <row r="31" spans="1:18" ht="66.75" customHeight="1">
      <c r="A31" s="4156" t="s">
        <v>3617</v>
      </c>
      <c r="B31" s="4157"/>
      <c r="C31" s="4157"/>
      <c r="D31" s="4157"/>
      <c r="E31" s="4157"/>
      <c r="F31" s="3794" t="s">
        <v>3408</v>
      </c>
      <c r="G31" s="3794"/>
      <c r="H31" s="3791" t="s">
        <v>348</v>
      </c>
      <c r="I31" s="3791"/>
      <c r="J31" s="3746" t="s">
        <v>2051</v>
      </c>
      <c r="K31" s="3747"/>
    </row>
    <row r="32" spans="1:18" ht="34.5" customHeight="1">
      <c r="A32" s="4317" t="s">
        <v>3616</v>
      </c>
      <c r="B32" s="4318"/>
      <c r="C32" s="4318"/>
      <c r="D32" s="4318"/>
      <c r="E32" s="4319"/>
      <c r="F32" s="4321" t="s">
        <v>3408</v>
      </c>
      <c r="G32" s="4321"/>
      <c r="H32" s="4322" t="s">
        <v>215</v>
      </c>
      <c r="I32" s="4323"/>
      <c r="J32" s="4322" t="s">
        <v>3243</v>
      </c>
      <c r="K32" s="4325"/>
    </row>
    <row r="33" spans="1:11" ht="30" customHeight="1">
      <c r="A33" s="4317" t="s">
        <v>3615</v>
      </c>
      <c r="B33" s="4318"/>
      <c r="C33" s="4318"/>
      <c r="D33" s="4318"/>
      <c r="E33" s="4319"/>
      <c r="F33" s="4321" t="s">
        <v>3408</v>
      </c>
      <c r="G33" s="4321"/>
      <c r="H33" s="4322" t="s">
        <v>215</v>
      </c>
      <c r="I33" s="4323"/>
      <c r="J33" s="4322" t="s">
        <v>3243</v>
      </c>
      <c r="K33" s="4325"/>
    </row>
    <row r="34" spans="1:11" ht="47.1" customHeight="1">
      <c r="A34" s="4317" t="s">
        <v>3614</v>
      </c>
      <c r="B34" s="4318"/>
      <c r="C34" s="4318"/>
      <c r="D34" s="4318"/>
      <c r="E34" s="4319"/>
      <c r="F34" s="4321" t="s">
        <v>3408</v>
      </c>
      <c r="G34" s="4321"/>
      <c r="H34" s="4322" t="s">
        <v>152</v>
      </c>
      <c r="I34" s="4323"/>
      <c r="J34" s="3735" t="s">
        <v>2051</v>
      </c>
      <c r="K34" s="4363"/>
    </row>
    <row r="35" spans="1:11" ht="52.5" customHeight="1">
      <c r="A35" s="4317" t="s">
        <v>3613</v>
      </c>
      <c r="B35" s="4318"/>
      <c r="C35" s="4318"/>
      <c r="D35" s="4318"/>
      <c r="E35" s="4319"/>
      <c r="F35" s="4321" t="s">
        <v>3408</v>
      </c>
      <c r="G35" s="4321"/>
      <c r="H35" s="4322" t="s">
        <v>152</v>
      </c>
      <c r="I35" s="4323"/>
      <c r="J35" s="3735" t="s">
        <v>2051</v>
      </c>
      <c r="K35" s="4363"/>
    </row>
    <row r="36" spans="1:11" ht="51" customHeight="1">
      <c r="A36" s="4317" t="s">
        <v>3612</v>
      </c>
      <c r="B36" s="4318"/>
      <c r="C36" s="4318"/>
      <c r="D36" s="4318"/>
      <c r="E36" s="4319"/>
      <c r="F36" s="4321" t="s">
        <v>3408</v>
      </c>
      <c r="G36" s="4321"/>
      <c r="H36" s="4322" t="s">
        <v>1166</v>
      </c>
      <c r="I36" s="4323"/>
      <c r="J36" s="3735" t="s">
        <v>3416</v>
      </c>
      <c r="K36" s="4363"/>
    </row>
    <row r="37" spans="1:11" ht="51.75" customHeight="1">
      <c r="A37" s="4317" t="s">
        <v>3611</v>
      </c>
      <c r="B37" s="4318"/>
      <c r="C37" s="4318"/>
      <c r="D37" s="4318"/>
      <c r="E37" s="4319"/>
      <c r="F37" s="4321" t="s">
        <v>3408</v>
      </c>
      <c r="G37" s="4321"/>
      <c r="H37" s="4322" t="s">
        <v>1166</v>
      </c>
      <c r="I37" s="4323"/>
      <c r="J37" s="3735" t="s">
        <v>3416</v>
      </c>
      <c r="K37" s="4363"/>
    </row>
    <row r="38" spans="1:11" ht="140.25" customHeight="1">
      <c r="A38" s="4317" t="s">
        <v>3610</v>
      </c>
      <c r="B38" s="4318"/>
      <c r="C38" s="4318"/>
      <c r="D38" s="4318"/>
      <c r="E38" s="4319"/>
      <c r="F38" s="4321" t="s">
        <v>3408</v>
      </c>
      <c r="G38" s="4321"/>
      <c r="H38" s="4324" t="s">
        <v>6465</v>
      </c>
      <c r="I38" s="4323"/>
      <c r="J38" s="3735" t="s">
        <v>3609</v>
      </c>
      <c r="K38" s="4363"/>
    </row>
    <row r="39" spans="1:11" ht="96.75" customHeight="1">
      <c r="A39" s="4317" t="s">
        <v>3608</v>
      </c>
      <c r="B39" s="4318"/>
      <c r="C39" s="4318"/>
      <c r="D39" s="4318"/>
      <c r="E39" s="4319"/>
      <c r="F39" s="4321" t="s">
        <v>3408</v>
      </c>
      <c r="G39" s="4321"/>
      <c r="H39" s="4322" t="s">
        <v>3607</v>
      </c>
      <c r="I39" s="4323"/>
      <c r="J39" s="3735" t="s">
        <v>3606</v>
      </c>
      <c r="K39" s="4363"/>
    </row>
    <row r="40" spans="1:11" ht="54" customHeight="1">
      <c r="A40" s="4317" t="s">
        <v>3191</v>
      </c>
      <c r="B40" s="4318"/>
      <c r="C40" s="4318"/>
      <c r="D40" s="4318"/>
      <c r="E40" s="4319"/>
      <c r="F40" s="4321" t="s">
        <v>3408</v>
      </c>
      <c r="G40" s="4321"/>
      <c r="H40" s="4322" t="s">
        <v>215</v>
      </c>
      <c r="I40" s="4323"/>
      <c r="J40" s="4322" t="s">
        <v>3243</v>
      </c>
      <c r="K40" s="4325"/>
    </row>
    <row r="41" spans="1:11" ht="37.5" customHeight="1">
      <c r="A41" s="4317" t="s">
        <v>3605</v>
      </c>
      <c r="B41" s="4318"/>
      <c r="C41" s="4318"/>
      <c r="D41" s="4318"/>
      <c r="E41" s="4319"/>
      <c r="F41" s="4321" t="s">
        <v>3408</v>
      </c>
      <c r="G41" s="4321"/>
      <c r="H41" s="4322" t="s">
        <v>3601</v>
      </c>
      <c r="I41" s="4323"/>
      <c r="J41" s="4322" t="s">
        <v>3600</v>
      </c>
      <c r="K41" s="4325"/>
    </row>
    <row r="42" spans="1:11" ht="55.5" customHeight="1">
      <c r="A42" s="4317" t="s">
        <v>3604</v>
      </c>
      <c r="B42" s="4318"/>
      <c r="C42" s="4318"/>
      <c r="D42" s="4318"/>
      <c r="E42" s="4319"/>
      <c r="F42" s="4321" t="s">
        <v>3408</v>
      </c>
      <c r="G42" s="4321"/>
      <c r="H42" s="4322" t="s">
        <v>221</v>
      </c>
      <c r="I42" s="4323"/>
      <c r="J42" s="3735" t="s">
        <v>3603</v>
      </c>
      <c r="K42" s="4363"/>
    </row>
    <row r="43" spans="1:11" ht="39" customHeight="1">
      <c r="A43" s="4317" t="s">
        <v>3602</v>
      </c>
      <c r="B43" s="4318"/>
      <c r="C43" s="4318"/>
      <c r="D43" s="4318"/>
      <c r="E43" s="4319"/>
      <c r="F43" s="4321" t="s">
        <v>3408</v>
      </c>
      <c r="G43" s="4321"/>
      <c r="H43" s="4322" t="s">
        <v>3601</v>
      </c>
      <c r="I43" s="4323"/>
      <c r="J43" s="4322" t="s">
        <v>3600</v>
      </c>
      <c r="K43" s="4325"/>
    </row>
    <row r="44" spans="1:11" ht="115.5" customHeight="1">
      <c r="A44" s="4317" t="s">
        <v>3599</v>
      </c>
      <c r="B44" s="4318"/>
      <c r="C44" s="4318"/>
      <c r="D44" s="4318"/>
      <c r="E44" s="4319"/>
      <c r="F44" s="4321" t="s">
        <v>3408</v>
      </c>
      <c r="G44" s="4321"/>
      <c r="H44" s="4322" t="s">
        <v>1160</v>
      </c>
      <c r="I44" s="4323"/>
      <c r="J44" s="4322" t="s">
        <v>995</v>
      </c>
      <c r="K44" s="4325"/>
    </row>
    <row r="45" spans="1:11" ht="39" customHeight="1">
      <c r="A45" s="4582" t="s">
        <v>3598</v>
      </c>
      <c r="B45" s="4572"/>
      <c r="C45" s="4572"/>
      <c r="D45" s="4572"/>
      <c r="E45" s="4573"/>
      <c r="F45" s="4409" t="s">
        <v>3408</v>
      </c>
      <c r="G45" s="3737"/>
      <c r="H45" s="4322" t="s">
        <v>3597</v>
      </c>
      <c r="I45" s="4323"/>
      <c r="J45" s="4322" t="s">
        <v>3596</v>
      </c>
      <c r="K45" s="4325"/>
    </row>
    <row r="46" spans="1:11" ht="84" customHeight="1">
      <c r="A46" s="4317" t="s">
        <v>3595</v>
      </c>
      <c r="B46" s="4318"/>
      <c r="C46" s="4318"/>
      <c r="D46" s="4318"/>
      <c r="E46" s="4319"/>
      <c r="F46" s="4409" t="s">
        <v>2768</v>
      </c>
      <c r="G46" s="3737"/>
      <c r="H46" s="4322" t="s">
        <v>3593</v>
      </c>
      <c r="I46" s="4323"/>
      <c r="J46" s="4322" t="s">
        <v>3589</v>
      </c>
      <c r="K46" s="4325"/>
    </row>
    <row r="47" spans="1:11" ht="54.75" customHeight="1">
      <c r="A47" s="4317" t="s">
        <v>3594</v>
      </c>
      <c r="B47" s="4318"/>
      <c r="C47" s="4318"/>
      <c r="D47" s="4318"/>
      <c r="E47" s="4319"/>
      <c r="F47" s="4409" t="s">
        <v>2768</v>
      </c>
      <c r="G47" s="3737"/>
      <c r="H47" s="4322" t="s">
        <v>3593</v>
      </c>
      <c r="I47" s="4323"/>
      <c r="J47" s="4322" t="s">
        <v>3589</v>
      </c>
      <c r="K47" s="4325"/>
    </row>
    <row r="48" spans="1:11" ht="97.5" customHeight="1">
      <c r="A48" s="4583" t="s">
        <v>3769</v>
      </c>
      <c r="B48" s="4318"/>
      <c r="C48" s="4318"/>
      <c r="D48" s="4318"/>
      <c r="E48" s="4319"/>
      <c r="F48" s="4409" t="s">
        <v>2768</v>
      </c>
      <c r="G48" s="3737"/>
      <c r="H48" s="4322" t="s">
        <v>3590</v>
      </c>
      <c r="I48" s="4323"/>
      <c r="J48" s="4322" t="s">
        <v>3589</v>
      </c>
      <c r="K48" s="4325"/>
    </row>
    <row r="49" spans="1:11" ht="80.25" customHeight="1">
      <c r="A49" s="4583" t="s">
        <v>3770</v>
      </c>
      <c r="B49" s="4318"/>
      <c r="C49" s="4318"/>
      <c r="D49" s="4318"/>
      <c r="E49" s="4319"/>
      <c r="F49" s="4409" t="s">
        <v>2768</v>
      </c>
      <c r="G49" s="3737"/>
      <c r="H49" s="4322" t="s">
        <v>3590</v>
      </c>
      <c r="I49" s="4323"/>
      <c r="J49" s="4322" t="s">
        <v>3589</v>
      </c>
      <c r="K49" s="4325"/>
    </row>
    <row r="50" spans="1:11" ht="33" customHeight="1">
      <c r="A50" s="4317" t="s">
        <v>3592</v>
      </c>
      <c r="B50" s="4318"/>
      <c r="C50" s="4318"/>
      <c r="D50" s="4318"/>
      <c r="E50" s="4319"/>
      <c r="F50" s="4409" t="s">
        <v>2768</v>
      </c>
      <c r="G50" s="3737"/>
      <c r="H50" s="4322" t="s">
        <v>3590</v>
      </c>
      <c r="I50" s="4323"/>
      <c r="J50" s="4322" t="s">
        <v>3589</v>
      </c>
      <c r="K50" s="4325"/>
    </row>
    <row r="51" spans="1:11" ht="37.5" customHeight="1">
      <c r="A51" s="4317" t="s">
        <v>3591</v>
      </c>
      <c r="B51" s="4318"/>
      <c r="C51" s="4318"/>
      <c r="D51" s="4318"/>
      <c r="E51" s="4319"/>
      <c r="F51" s="4409" t="s">
        <v>2768</v>
      </c>
      <c r="G51" s="3737"/>
      <c r="H51" s="4322" t="s">
        <v>3590</v>
      </c>
      <c r="I51" s="4323"/>
      <c r="J51" s="4322" t="s">
        <v>3589</v>
      </c>
      <c r="K51" s="4325"/>
    </row>
    <row r="52" spans="1:11" ht="112.5" customHeight="1">
      <c r="A52" s="4317" t="s">
        <v>3588</v>
      </c>
      <c r="B52" s="4318"/>
      <c r="C52" s="4318"/>
      <c r="D52" s="4318"/>
      <c r="E52" s="4319"/>
      <c r="F52" s="4409" t="s">
        <v>2768</v>
      </c>
      <c r="G52" s="3737"/>
      <c r="H52" s="4322" t="s">
        <v>3587</v>
      </c>
      <c r="I52" s="4323"/>
      <c r="J52" s="4322" t="s">
        <v>3586</v>
      </c>
      <c r="K52" s="4325"/>
    </row>
    <row r="53" spans="1:11" ht="86.25" customHeight="1">
      <c r="A53" s="4317" t="s">
        <v>3585</v>
      </c>
      <c r="B53" s="4318"/>
      <c r="C53" s="4318"/>
      <c r="D53" s="4318"/>
      <c r="E53" s="4319"/>
      <c r="F53" s="4409" t="s">
        <v>2768</v>
      </c>
      <c r="G53" s="3737"/>
      <c r="H53" s="4322" t="s">
        <v>3584</v>
      </c>
      <c r="I53" s="4323"/>
      <c r="J53" s="4322" t="s">
        <v>3583</v>
      </c>
      <c r="K53" s="4325"/>
    </row>
    <row r="54" spans="1:11" ht="87" customHeight="1">
      <c r="A54" s="4317" t="s">
        <v>3582</v>
      </c>
      <c r="B54" s="4318"/>
      <c r="C54" s="4318"/>
      <c r="D54" s="4318"/>
      <c r="E54" s="4319"/>
      <c r="F54" s="4409" t="s">
        <v>2768</v>
      </c>
      <c r="G54" s="3737"/>
      <c r="H54" s="4322" t="s">
        <v>3578</v>
      </c>
      <c r="I54" s="4323"/>
      <c r="J54" s="4322" t="s">
        <v>3577</v>
      </c>
      <c r="K54" s="4325"/>
    </row>
    <row r="55" spans="1:11" ht="79.5" customHeight="1">
      <c r="A55" s="4317" t="s">
        <v>3581</v>
      </c>
      <c r="B55" s="4318"/>
      <c r="C55" s="4318"/>
      <c r="D55" s="4318"/>
      <c r="E55" s="4319"/>
      <c r="F55" s="4409" t="s">
        <v>2768</v>
      </c>
      <c r="G55" s="3737"/>
      <c r="H55" s="4322" t="s">
        <v>3578</v>
      </c>
      <c r="I55" s="4323"/>
      <c r="J55" s="4322" t="s">
        <v>3577</v>
      </c>
      <c r="K55" s="4325"/>
    </row>
    <row r="56" spans="1:11" ht="77.25" customHeight="1">
      <c r="A56" s="4317" t="s">
        <v>3580</v>
      </c>
      <c r="B56" s="4318"/>
      <c r="C56" s="4318"/>
      <c r="D56" s="4318"/>
      <c r="E56" s="4319"/>
      <c r="F56" s="4409" t="s">
        <v>2768</v>
      </c>
      <c r="G56" s="3737"/>
      <c r="H56" s="4322" t="s">
        <v>3578</v>
      </c>
      <c r="I56" s="4323"/>
      <c r="J56" s="4322" t="s">
        <v>3577</v>
      </c>
      <c r="K56" s="4325"/>
    </row>
    <row r="57" spans="1:11" ht="81" customHeight="1">
      <c r="A57" s="4317" t="s">
        <v>3579</v>
      </c>
      <c r="B57" s="4318"/>
      <c r="C57" s="4318"/>
      <c r="D57" s="4318"/>
      <c r="E57" s="4319"/>
      <c r="F57" s="4409" t="s">
        <v>2768</v>
      </c>
      <c r="G57" s="3737"/>
      <c r="H57" s="4322" t="s">
        <v>3578</v>
      </c>
      <c r="I57" s="4323"/>
      <c r="J57" s="4322" t="s">
        <v>3577</v>
      </c>
      <c r="K57" s="4325"/>
    </row>
    <row r="58" spans="1:11" ht="65.25" customHeight="1">
      <c r="A58" s="4379" t="s">
        <v>5984</v>
      </c>
      <c r="B58" s="4318"/>
      <c r="C58" s="4318"/>
      <c r="D58" s="4318"/>
      <c r="E58" s="4319"/>
      <c r="F58" s="4409" t="s">
        <v>2768</v>
      </c>
      <c r="G58" s="3737"/>
      <c r="H58" s="4322" t="s">
        <v>3576</v>
      </c>
      <c r="I58" s="4323"/>
      <c r="J58" s="4322" t="s">
        <v>3575</v>
      </c>
      <c r="K58" s="4325"/>
    </row>
    <row r="59" spans="1:11" ht="60.75" customHeight="1">
      <c r="A59" s="4379" t="s">
        <v>5985</v>
      </c>
      <c r="B59" s="4318"/>
      <c r="C59" s="4318"/>
      <c r="D59" s="4318"/>
      <c r="E59" s="4319"/>
      <c r="F59" s="4409" t="s">
        <v>2768</v>
      </c>
      <c r="G59" s="3737"/>
      <c r="H59" s="4322" t="s">
        <v>3576</v>
      </c>
      <c r="I59" s="4323"/>
      <c r="J59" s="4322" t="s">
        <v>3575</v>
      </c>
      <c r="K59" s="4325"/>
    </row>
    <row r="60" spans="1:11" ht="48.95" customHeight="1" thickBot="1">
      <c r="A60" s="4317" t="s">
        <v>3574</v>
      </c>
      <c r="B60" s="4318"/>
      <c r="C60" s="4318"/>
      <c r="D60" s="4318"/>
      <c r="E60" s="4319"/>
      <c r="F60" s="4321" t="s">
        <v>2768</v>
      </c>
      <c r="G60" s="4321"/>
      <c r="H60" s="4322" t="s">
        <v>3573</v>
      </c>
      <c r="I60" s="4323"/>
      <c r="J60" s="4322" t="s">
        <v>3572</v>
      </c>
      <c r="K60" s="4325"/>
    </row>
    <row r="61" spans="1:11" ht="28.5" customHeight="1">
      <c r="A61" s="1665" t="s">
        <v>190</v>
      </c>
      <c r="B61" s="2331"/>
      <c r="C61" s="4407" t="s">
        <v>1818</v>
      </c>
      <c r="D61" s="4146"/>
      <c r="E61" s="4146"/>
      <c r="F61" s="4146"/>
      <c r="G61" s="4146"/>
      <c r="H61" s="4146"/>
      <c r="I61" s="4146"/>
      <c r="J61" s="4146"/>
      <c r="K61" s="4147"/>
    </row>
    <row r="62" spans="1:11" ht="21" customHeight="1">
      <c r="A62" s="1781"/>
      <c r="B62" s="1782"/>
      <c r="C62" s="4408" t="s">
        <v>1817</v>
      </c>
      <c r="D62" s="4318"/>
      <c r="E62" s="4318"/>
      <c r="F62" s="4318"/>
      <c r="G62" s="4318"/>
      <c r="H62" s="4318"/>
      <c r="I62" s="4318"/>
      <c r="J62" s="4318"/>
      <c r="K62" s="4326"/>
    </row>
    <row r="63" spans="1:11" ht="21.75" customHeight="1">
      <c r="A63" s="1781"/>
      <c r="B63" s="1782"/>
      <c r="C63" s="4408" t="s">
        <v>1816</v>
      </c>
      <c r="D63" s="4318"/>
      <c r="E63" s="4318"/>
      <c r="F63" s="4318"/>
      <c r="G63" s="4318"/>
      <c r="H63" s="4318"/>
      <c r="I63" s="4318"/>
      <c r="J63" s="4318"/>
      <c r="K63" s="4326"/>
    </row>
    <row r="64" spans="1:11" ht="24" customHeight="1">
      <c r="A64" s="1781"/>
      <c r="B64" s="1782"/>
      <c r="C64" s="4408" t="s">
        <v>1815</v>
      </c>
      <c r="D64" s="4318"/>
      <c r="E64" s="4318"/>
      <c r="F64" s="4318"/>
      <c r="G64" s="4318"/>
      <c r="H64" s="4318"/>
      <c r="I64" s="4318"/>
      <c r="J64" s="4318"/>
      <c r="K64" s="4326"/>
    </row>
    <row r="65" spans="1:11" ht="20.45" customHeight="1">
      <c r="A65" s="1781"/>
      <c r="B65" s="1782"/>
      <c r="C65" s="4408" t="s">
        <v>1814</v>
      </c>
      <c r="D65" s="4318"/>
      <c r="E65" s="4318"/>
      <c r="F65" s="4318"/>
      <c r="G65" s="4318"/>
      <c r="H65" s="4318"/>
      <c r="I65" s="4318"/>
      <c r="J65" s="4318"/>
      <c r="K65" s="4326"/>
    </row>
    <row r="66" spans="1:11" ht="18" customHeight="1">
      <c r="A66" s="1781"/>
      <c r="B66" s="1782"/>
      <c r="C66" s="4408" t="s">
        <v>1813</v>
      </c>
      <c r="D66" s="4318"/>
      <c r="E66" s="4318"/>
      <c r="F66" s="4318"/>
      <c r="G66" s="4318"/>
      <c r="H66" s="4318"/>
      <c r="I66" s="4318"/>
      <c r="J66" s="4318"/>
      <c r="K66" s="4326"/>
    </row>
    <row r="67" spans="1:11" ht="26.45" customHeight="1">
      <c r="A67" s="1781"/>
      <c r="B67" s="1782"/>
      <c r="C67" s="4408" t="s">
        <v>1812</v>
      </c>
      <c r="D67" s="4318"/>
      <c r="E67" s="4318"/>
      <c r="F67" s="4318"/>
      <c r="G67" s="4318"/>
      <c r="H67" s="4318"/>
      <c r="I67" s="4318"/>
      <c r="J67" s="4318"/>
      <c r="K67" s="4326"/>
    </row>
    <row r="68" spans="1:11" ht="26.45" customHeight="1">
      <c r="A68" s="1781"/>
      <c r="B68" s="1782"/>
      <c r="C68" s="4158" t="s">
        <v>1811</v>
      </c>
      <c r="D68" s="4408"/>
      <c r="E68" s="4408"/>
      <c r="F68" s="4408"/>
      <c r="G68" s="4408"/>
      <c r="H68" s="4408"/>
      <c r="I68" s="4408"/>
      <c r="J68" s="4408"/>
      <c r="K68" s="4570"/>
    </row>
    <row r="69" spans="1:11" ht="26.45" customHeight="1" thickBot="1">
      <c r="A69" s="1783"/>
      <c r="B69" s="1784"/>
      <c r="C69" s="4574" t="s">
        <v>1810</v>
      </c>
      <c r="D69" s="4574"/>
      <c r="E69" s="4574"/>
      <c r="F69" s="4574"/>
      <c r="G69" s="4574"/>
      <c r="H69" s="4574"/>
      <c r="I69" s="4574"/>
      <c r="J69" s="4574"/>
      <c r="K69" s="4575"/>
    </row>
    <row r="70" spans="1:11" ht="280.5" customHeight="1" thickBot="1">
      <c r="A70" s="1762" t="s">
        <v>196</v>
      </c>
      <c r="B70" s="2305"/>
      <c r="C70" s="4417" t="s">
        <v>8110</v>
      </c>
      <c r="D70" s="2817"/>
      <c r="E70" s="2817"/>
      <c r="F70" s="2817"/>
      <c r="G70" s="2817"/>
      <c r="H70" s="2817"/>
      <c r="I70" s="2817"/>
      <c r="J70" s="2817"/>
      <c r="K70" s="2818"/>
    </row>
    <row r="71" spans="1:11" ht="26.45" customHeight="1">
      <c r="A71" s="1665" t="s">
        <v>197</v>
      </c>
      <c r="B71" s="2331"/>
      <c r="C71" s="2295" t="s">
        <v>3571</v>
      </c>
      <c r="D71" s="3770"/>
      <c r="E71" s="3770"/>
      <c r="F71" s="3770"/>
      <c r="G71" s="3770"/>
      <c r="H71" s="3770"/>
      <c r="I71" s="3770"/>
      <c r="J71" s="3770"/>
      <c r="K71" s="3771"/>
    </row>
    <row r="72" spans="1:11" ht="21.75" customHeight="1">
      <c r="A72" s="1781"/>
      <c r="B72" s="1782"/>
      <c r="C72" s="2333" t="s">
        <v>3570</v>
      </c>
      <c r="D72" s="4331"/>
      <c r="E72" s="4331"/>
      <c r="F72" s="4331"/>
      <c r="G72" s="4331"/>
      <c r="H72" s="4331"/>
      <c r="I72" s="4331"/>
      <c r="J72" s="4331"/>
      <c r="K72" s="4325"/>
    </row>
    <row r="73" spans="1:11" ht="25.5" customHeight="1">
      <c r="A73" s="1781"/>
      <c r="B73" s="1782"/>
      <c r="C73" s="2333" t="s">
        <v>3569</v>
      </c>
      <c r="D73" s="4331"/>
      <c r="E73" s="4331"/>
      <c r="F73" s="4331"/>
      <c r="G73" s="4331"/>
      <c r="H73" s="4331"/>
      <c r="I73" s="4331"/>
      <c r="J73" s="4331"/>
      <c r="K73" s="4325"/>
    </row>
    <row r="74" spans="1:11" ht="21.6" customHeight="1">
      <c r="A74" s="1781"/>
      <c r="B74" s="1782"/>
      <c r="C74" s="2333" t="s">
        <v>3568</v>
      </c>
      <c r="D74" s="4331"/>
      <c r="E74" s="4331"/>
      <c r="F74" s="4331"/>
      <c r="G74" s="4331"/>
      <c r="H74" s="4331"/>
      <c r="I74" s="4331"/>
      <c r="J74" s="4331"/>
      <c r="K74" s="4325"/>
    </row>
    <row r="75" spans="1:11" ht="23.25" customHeight="1" thickBot="1">
      <c r="A75" s="1783"/>
      <c r="B75" s="1784"/>
      <c r="C75" s="2179" t="s">
        <v>3567</v>
      </c>
      <c r="D75" s="3772"/>
      <c r="E75" s="3772"/>
      <c r="F75" s="3772"/>
      <c r="G75" s="3772"/>
      <c r="H75" s="3772"/>
      <c r="I75" s="3772"/>
      <c r="J75" s="3772"/>
      <c r="K75" s="3773"/>
    </row>
    <row r="76" spans="1:11" ht="33" customHeight="1">
      <c r="A76" s="2785" t="s">
        <v>201</v>
      </c>
      <c r="B76" s="2786"/>
      <c r="C76" s="3784" t="s">
        <v>3566</v>
      </c>
      <c r="D76" s="2895"/>
      <c r="E76" s="2895"/>
      <c r="F76" s="2895"/>
      <c r="G76" s="2895"/>
      <c r="H76" s="2895"/>
      <c r="I76" s="2895"/>
      <c r="J76" s="2895"/>
      <c r="K76" s="2896"/>
    </row>
    <row r="77" spans="1:11" ht="21.6" customHeight="1">
      <c r="A77" s="3778"/>
      <c r="B77" s="4380"/>
      <c r="C77" s="4381" t="s">
        <v>7383</v>
      </c>
      <c r="D77" s="4333"/>
      <c r="E77" s="4333"/>
      <c r="F77" s="4333"/>
      <c r="G77" s="4333"/>
      <c r="H77" s="4333"/>
      <c r="I77" s="4333"/>
      <c r="J77" s="4333"/>
      <c r="K77" s="4334"/>
    </row>
    <row r="78" spans="1:11" ht="31.5" customHeight="1">
      <c r="A78" s="3778"/>
      <c r="B78" s="4380"/>
      <c r="C78" s="4323" t="s">
        <v>3565</v>
      </c>
      <c r="D78" s="4333"/>
      <c r="E78" s="4333"/>
      <c r="F78" s="4333"/>
      <c r="G78" s="4333"/>
      <c r="H78" s="4333"/>
      <c r="I78" s="4333"/>
      <c r="J78" s="4333"/>
      <c r="K78" s="4334"/>
    </row>
    <row r="79" spans="1:11" ht="32.25" customHeight="1">
      <c r="A79" s="3778"/>
      <c r="B79" s="4380"/>
      <c r="C79" s="4323" t="s">
        <v>3564</v>
      </c>
      <c r="D79" s="4333"/>
      <c r="E79" s="4333"/>
      <c r="F79" s="4333"/>
      <c r="G79" s="4333"/>
      <c r="H79" s="4333"/>
      <c r="I79" s="4333"/>
      <c r="J79" s="4333"/>
      <c r="K79" s="4334"/>
    </row>
    <row r="80" spans="1:11" ht="19.5" customHeight="1">
      <c r="A80" s="3778"/>
      <c r="B80" s="4380"/>
      <c r="C80" s="4381" t="s">
        <v>7384</v>
      </c>
      <c r="D80" s="4333"/>
      <c r="E80" s="4333"/>
      <c r="F80" s="4333"/>
      <c r="G80" s="4333"/>
      <c r="H80" s="4333"/>
      <c r="I80" s="4333"/>
      <c r="J80" s="4333"/>
      <c r="K80" s="4334"/>
    </row>
    <row r="81" spans="1:14" ht="33" customHeight="1">
      <c r="A81" s="3778"/>
      <c r="B81" s="4380"/>
      <c r="C81" s="4323" t="s">
        <v>3563</v>
      </c>
      <c r="D81" s="4333"/>
      <c r="E81" s="4333"/>
      <c r="F81" s="4333"/>
      <c r="G81" s="4333"/>
      <c r="H81" s="4333"/>
      <c r="I81" s="4333"/>
      <c r="J81" s="4333"/>
      <c r="K81" s="4334"/>
    </row>
    <row r="82" spans="1:14" ht="34.5" customHeight="1">
      <c r="A82" s="3778"/>
      <c r="B82" s="4380"/>
      <c r="C82" s="4323" t="s">
        <v>3562</v>
      </c>
      <c r="D82" s="4333"/>
      <c r="E82" s="4333"/>
      <c r="F82" s="4333"/>
      <c r="G82" s="4333"/>
      <c r="H82" s="4333"/>
      <c r="I82" s="4333"/>
      <c r="J82" s="4333"/>
      <c r="K82" s="4334"/>
      <c r="N82" s="208"/>
    </row>
    <row r="83" spans="1:14" ht="20.25" customHeight="1">
      <c r="A83" s="3778"/>
      <c r="B83" s="4380"/>
      <c r="C83" s="4381" t="s">
        <v>7385</v>
      </c>
      <c r="D83" s="4333"/>
      <c r="E83" s="4333"/>
      <c r="F83" s="4333"/>
      <c r="G83" s="4333"/>
      <c r="H83" s="4333"/>
      <c r="I83" s="4333"/>
      <c r="J83" s="4333"/>
      <c r="K83" s="4334"/>
    </row>
    <row r="84" spans="1:14" ht="38.25" customHeight="1">
      <c r="A84" s="3778"/>
      <c r="B84" s="4380"/>
      <c r="C84" s="4381" t="s">
        <v>7386</v>
      </c>
      <c r="D84" s="4333"/>
      <c r="E84" s="4333"/>
      <c r="F84" s="4333"/>
      <c r="G84" s="4333"/>
      <c r="H84" s="4333"/>
      <c r="I84" s="4333"/>
      <c r="J84" s="4333"/>
      <c r="K84" s="4334"/>
    </row>
    <row r="85" spans="1:14" ht="35.25" customHeight="1" thickBot="1">
      <c r="A85" s="3778"/>
      <c r="B85" s="4380"/>
      <c r="C85" s="4323" t="s">
        <v>3561</v>
      </c>
      <c r="D85" s="4333"/>
      <c r="E85" s="4333"/>
      <c r="F85" s="4333"/>
      <c r="G85" s="4333"/>
      <c r="H85" s="4333"/>
      <c r="I85" s="4333"/>
      <c r="J85" s="4333"/>
      <c r="K85" s="4334"/>
    </row>
    <row r="86" spans="1:14" ht="16.5" customHeight="1" thickBot="1">
      <c r="A86" s="2799" t="s">
        <v>202</v>
      </c>
      <c r="B86" s="2800"/>
      <c r="C86" s="2800"/>
      <c r="D86" s="2800"/>
      <c r="E86" s="2800"/>
      <c r="F86" s="2800"/>
      <c r="G86" s="2800"/>
      <c r="H86" s="2800"/>
      <c r="I86" s="2800"/>
      <c r="J86" s="2800"/>
      <c r="K86" s="2801"/>
    </row>
    <row r="87" spans="1:14" ht="15" customHeight="1">
      <c r="A87" s="134" t="s">
        <v>203</v>
      </c>
      <c r="B87" s="133"/>
      <c r="C87" s="133"/>
      <c r="D87" s="133"/>
      <c r="E87" s="133"/>
      <c r="F87" s="2802">
        <v>90</v>
      </c>
      <c r="G87" s="3766"/>
      <c r="H87" s="3766"/>
      <c r="I87" s="3766"/>
      <c r="J87" s="3766"/>
      <c r="K87" s="3767"/>
    </row>
    <row r="88" spans="1:14">
      <c r="A88" s="197" t="s">
        <v>205</v>
      </c>
      <c r="B88" s="218"/>
      <c r="C88" s="218"/>
      <c r="D88" s="218"/>
      <c r="E88" s="218"/>
      <c r="F88" s="4327">
        <v>60</v>
      </c>
      <c r="G88" s="4166"/>
      <c r="H88" s="4166"/>
      <c r="I88" s="4166"/>
      <c r="J88" s="4166"/>
      <c r="K88" s="4328"/>
    </row>
    <row r="89" spans="1:14" ht="15.75" thickBot="1">
      <c r="A89" s="179" t="s">
        <v>207</v>
      </c>
      <c r="B89" s="222"/>
      <c r="C89" s="222"/>
      <c r="D89" s="222"/>
      <c r="E89" s="222"/>
      <c r="F89" s="4382" t="s">
        <v>3153</v>
      </c>
      <c r="G89" s="4383"/>
      <c r="H89" s="4383"/>
      <c r="I89" s="4383"/>
      <c r="J89" s="4383"/>
      <c r="K89" s="4384"/>
    </row>
    <row r="90" spans="1:14" ht="34.5" customHeight="1">
      <c r="A90" s="1779" t="s">
        <v>6162</v>
      </c>
      <c r="B90" s="2181"/>
      <c r="C90" s="2181"/>
      <c r="D90" s="2181"/>
      <c r="E90" s="2182"/>
      <c r="F90" s="2204" t="s">
        <v>8111</v>
      </c>
      <c r="G90" s="2205"/>
      <c r="H90" s="2205"/>
      <c r="I90" s="2205"/>
      <c r="J90" s="2205"/>
      <c r="K90" s="2206"/>
    </row>
    <row r="91" spans="1:14" ht="31.5" customHeight="1" thickBot="1">
      <c r="A91" s="1783"/>
      <c r="B91" s="2183"/>
      <c r="C91" s="2183"/>
      <c r="D91" s="2183"/>
      <c r="E91" s="2184"/>
      <c r="F91" s="4569" t="s">
        <v>8112</v>
      </c>
      <c r="G91" s="3779"/>
      <c r="H91" s="3779"/>
      <c r="I91" s="3779"/>
      <c r="J91" s="3779"/>
      <c r="K91" s="3780"/>
    </row>
  </sheetData>
  <mergeCells count="214">
    <mergeCell ref="H59:I59"/>
    <mergeCell ref="A55:E55"/>
    <mergeCell ref="F55:G55"/>
    <mergeCell ref="H55:I55"/>
    <mergeCell ref="J55:K55"/>
    <mergeCell ref="A56:E56"/>
    <mergeCell ref="F56:G56"/>
    <mergeCell ref="H56:I56"/>
    <mergeCell ref="J56:K56"/>
    <mergeCell ref="J57:K57"/>
    <mergeCell ref="A53:E53"/>
    <mergeCell ref="F53:G53"/>
    <mergeCell ref="H53:I53"/>
    <mergeCell ref="J53:K53"/>
    <mergeCell ref="A54:E54"/>
    <mergeCell ref="F54:G54"/>
    <mergeCell ref="H54:I54"/>
    <mergeCell ref="J54:K54"/>
    <mergeCell ref="A46:E46"/>
    <mergeCell ref="F46:G46"/>
    <mergeCell ref="H46:I46"/>
    <mergeCell ref="J46:K46"/>
    <mergeCell ref="A47:E47"/>
    <mergeCell ref="F47:G47"/>
    <mergeCell ref="H47:I47"/>
    <mergeCell ref="J47:K47"/>
    <mergeCell ref="A48:E48"/>
    <mergeCell ref="F48:G48"/>
    <mergeCell ref="H48:I48"/>
    <mergeCell ref="J48:K48"/>
    <mergeCell ref="A71:B75"/>
    <mergeCell ref="C71:K71"/>
    <mergeCell ref="C72:K72"/>
    <mergeCell ref="C73:K73"/>
    <mergeCell ref="C74:K74"/>
    <mergeCell ref="C75:K75"/>
    <mergeCell ref="F49:G49"/>
    <mergeCell ref="H49:I49"/>
    <mergeCell ref="J49:K49"/>
    <mergeCell ref="A52:E52"/>
    <mergeCell ref="F52:G52"/>
    <mergeCell ref="H52:I52"/>
    <mergeCell ref="J52:K52"/>
    <mergeCell ref="A49:E49"/>
    <mergeCell ref="A50:E50"/>
    <mergeCell ref="F50:G50"/>
    <mergeCell ref="H50:I50"/>
    <mergeCell ref="J50:K50"/>
    <mergeCell ref="A51:E51"/>
    <mergeCell ref="F51:G51"/>
    <mergeCell ref="H51:I51"/>
    <mergeCell ref="J51:K51"/>
    <mergeCell ref="F57:G57"/>
    <mergeCell ref="H57:I57"/>
    <mergeCell ref="A42:E42"/>
    <mergeCell ref="F42:G42"/>
    <mergeCell ref="H42:I42"/>
    <mergeCell ref="J42:K42"/>
    <mergeCell ref="A45:E45"/>
    <mergeCell ref="F45:G45"/>
    <mergeCell ref="H45:I45"/>
    <mergeCell ref="J45:K45"/>
    <mergeCell ref="A44:E44"/>
    <mergeCell ref="F44:G44"/>
    <mergeCell ref="A38:E38"/>
    <mergeCell ref="F38:G38"/>
    <mergeCell ref="H38:I38"/>
    <mergeCell ref="J38:K38"/>
    <mergeCell ref="A39:E39"/>
    <mergeCell ref="F39:G39"/>
    <mergeCell ref="H39:I39"/>
    <mergeCell ref="J39:K39"/>
    <mergeCell ref="A40:E40"/>
    <mergeCell ref="F40:G40"/>
    <mergeCell ref="H40:I40"/>
    <mergeCell ref="J40:K40"/>
    <mergeCell ref="H35:I35"/>
    <mergeCell ref="J35:K35"/>
    <mergeCell ref="A36:E36"/>
    <mergeCell ref="F36:G36"/>
    <mergeCell ref="H36:I36"/>
    <mergeCell ref="J36:K36"/>
    <mergeCell ref="A37:E37"/>
    <mergeCell ref="F37:G37"/>
    <mergeCell ref="H37:I37"/>
    <mergeCell ref="J37:K37"/>
    <mergeCell ref="A24:C26"/>
    <mergeCell ref="D26:K26"/>
    <mergeCell ref="D24:K24"/>
    <mergeCell ref="D20:K20"/>
    <mergeCell ref="D21:K21"/>
    <mergeCell ref="D22:K22"/>
    <mergeCell ref="D23:K23"/>
    <mergeCell ref="D25:K25"/>
    <mergeCell ref="H30:I30"/>
    <mergeCell ref="J30:K30"/>
    <mergeCell ref="A30:E30"/>
    <mergeCell ref="F30:G30"/>
    <mergeCell ref="D27:K27"/>
    <mergeCell ref="A8:K8"/>
    <mergeCell ref="A9:C11"/>
    <mergeCell ref="D9:K9"/>
    <mergeCell ref="D10:K10"/>
    <mergeCell ref="D11:K11"/>
    <mergeCell ref="A5:C5"/>
    <mergeCell ref="D5:E5"/>
    <mergeCell ref="D18:K18"/>
    <mergeCell ref="D19:K19"/>
    <mergeCell ref="A15:C17"/>
    <mergeCell ref="D13:K13"/>
    <mergeCell ref="D14:K14"/>
    <mergeCell ref="L5:Q6"/>
    <mergeCell ref="A6:C6"/>
    <mergeCell ref="D6:K6"/>
    <mergeCell ref="A3:C3"/>
    <mergeCell ref="D3:E3"/>
    <mergeCell ref="F3:H3"/>
    <mergeCell ref="I3:K3"/>
    <mergeCell ref="A4:C4"/>
    <mergeCell ref="D4:E4"/>
    <mergeCell ref="F4:H4"/>
    <mergeCell ref="F5:H5"/>
    <mergeCell ref="I5:K5"/>
    <mergeCell ref="I4:K4"/>
    <mergeCell ref="A1:C1"/>
    <mergeCell ref="D1:E1"/>
    <mergeCell ref="F1:H1"/>
    <mergeCell ref="I1:K1"/>
    <mergeCell ref="A2:C2"/>
    <mergeCell ref="D2:E2"/>
    <mergeCell ref="F2:H2"/>
    <mergeCell ref="I2:K2"/>
    <mergeCell ref="H44:I44"/>
    <mergeCell ref="J44:K44"/>
    <mergeCell ref="A28:C28"/>
    <mergeCell ref="D28:K28"/>
    <mergeCell ref="A32:E32"/>
    <mergeCell ref="F32:G32"/>
    <mergeCell ref="H32:I32"/>
    <mergeCell ref="J32:K32"/>
    <mergeCell ref="H33:I33"/>
    <mergeCell ref="J33:K33"/>
    <mergeCell ref="D12:K12"/>
    <mergeCell ref="D15:K15"/>
    <mergeCell ref="D16:K16"/>
    <mergeCell ref="D17:K17"/>
    <mergeCell ref="A7:C7"/>
    <mergeCell ref="D7:K7"/>
    <mergeCell ref="L28:R28"/>
    <mergeCell ref="D29:K29"/>
    <mergeCell ref="L29:R29"/>
    <mergeCell ref="L30:R30"/>
    <mergeCell ref="A43:E43"/>
    <mergeCell ref="F43:G43"/>
    <mergeCell ref="H43:I43"/>
    <mergeCell ref="J43:K43"/>
    <mergeCell ref="A33:E33"/>
    <mergeCell ref="F33:G33"/>
    <mergeCell ref="A31:E31"/>
    <mergeCell ref="F31:G31"/>
    <mergeCell ref="H31:I31"/>
    <mergeCell ref="J31:K31"/>
    <mergeCell ref="A41:E41"/>
    <mergeCell ref="F41:G41"/>
    <mergeCell ref="H41:I41"/>
    <mergeCell ref="J41:K41"/>
    <mergeCell ref="A34:E34"/>
    <mergeCell ref="F34:G34"/>
    <mergeCell ref="H34:I34"/>
    <mergeCell ref="J34:K34"/>
    <mergeCell ref="A35:E35"/>
    <mergeCell ref="F35:G35"/>
    <mergeCell ref="F89:K89"/>
    <mergeCell ref="A90:E91"/>
    <mergeCell ref="F90:K90"/>
    <mergeCell ref="F91:K91"/>
    <mergeCell ref="A76:B85"/>
    <mergeCell ref="C76:K76"/>
    <mergeCell ref="C77:K77"/>
    <mergeCell ref="C78:K78"/>
    <mergeCell ref="A86:K86"/>
    <mergeCell ref="F87:K87"/>
    <mergeCell ref="F88:K88"/>
    <mergeCell ref="C79:K79"/>
    <mergeCell ref="C80:K80"/>
    <mergeCell ref="C81:K81"/>
    <mergeCell ref="C82:K82"/>
    <mergeCell ref="C83:K83"/>
    <mergeCell ref="C84:K84"/>
    <mergeCell ref="C85:K85"/>
    <mergeCell ref="C69:K69"/>
    <mergeCell ref="A70:B70"/>
    <mergeCell ref="C70:K70"/>
    <mergeCell ref="A57:E57"/>
    <mergeCell ref="J59:K59"/>
    <mergeCell ref="C61:K61"/>
    <mergeCell ref="A60:E60"/>
    <mergeCell ref="F60:G60"/>
    <mergeCell ref="H60:I60"/>
    <mergeCell ref="J60:K60"/>
    <mergeCell ref="A61:B69"/>
    <mergeCell ref="A58:E58"/>
    <mergeCell ref="F58:G58"/>
    <mergeCell ref="H58:I58"/>
    <mergeCell ref="C67:K67"/>
    <mergeCell ref="C68:K68"/>
    <mergeCell ref="C62:K62"/>
    <mergeCell ref="C63:K63"/>
    <mergeCell ref="C64:K64"/>
    <mergeCell ref="C65:K65"/>
    <mergeCell ref="C66:K66"/>
    <mergeCell ref="J58:K58"/>
    <mergeCell ref="A59:E59"/>
    <mergeCell ref="F59:G59"/>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R79"/>
  <sheetViews>
    <sheetView zoomScaleNormal="100" workbookViewId="0">
      <selection activeCell="M78" sqref="M78"/>
    </sheetView>
  </sheetViews>
  <sheetFormatPr defaultColWidth="9.140625" defaultRowHeight="15"/>
  <cols>
    <col min="1" max="4" width="9.140625" style="89"/>
    <col min="5" max="5" width="9.7109375" style="89" customWidth="1"/>
    <col min="6" max="7" width="9.140625" style="89"/>
    <col min="8" max="8" width="9.140625" style="89" customWidth="1"/>
    <col min="9" max="9" width="7.5703125" style="89" customWidth="1"/>
    <col min="10" max="10" width="7.42578125" style="89" customWidth="1"/>
    <col min="11" max="11" width="8.7109375" style="89" customWidth="1"/>
    <col min="12" max="16" width="9.140625" style="89"/>
    <col min="17" max="17" width="13.85546875" style="89" customWidth="1"/>
    <col min="18" max="16384" width="9.140625" style="89"/>
  </cols>
  <sheetData>
    <row r="1" spans="1:17" ht="48" customHeight="1" thickBot="1">
      <c r="A1" s="2881" t="s">
        <v>99</v>
      </c>
      <c r="B1" s="2882"/>
      <c r="C1" s="2882"/>
      <c r="D1" s="2883" t="s">
        <v>100</v>
      </c>
      <c r="E1" s="2884"/>
      <c r="F1" s="2885" t="s">
        <v>101</v>
      </c>
      <c r="G1" s="2886"/>
      <c r="H1" s="2887"/>
      <c r="I1" s="3613" t="s">
        <v>6466</v>
      </c>
      <c r="J1" s="2904"/>
      <c r="K1" s="2905"/>
    </row>
    <row r="2" spans="1:17" ht="33.75" customHeight="1" thickBot="1">
      <c r="A2" s="2885" t="s">
        <v>103</v>
      </c>
      <c r="B2" s="2886"/>
      <c r="C2" s="2887"/>
      <c r="D2" s="4537" t="s">
        <v>104</v>
      </c>
      <c r="E2" s="4538"/>
      <c r="F2" s="2885" t="s">
        <v>105</v>
      </c>
      <c r="G2" s="2886"/>
      <c r="H2" s="2887"/>
      <c r="I2" s="2891" t="s">
        <v>380</v>
      </c>
      <c r="J2" s="2892"/>
      <c r="K2" s="2893"/>
    </row>
    <row r="3" spans="1:17" ht="15.75" thickBot="1">
      <c r="A3" s="2855" t="s">
        <v>107</v>
      </c>
      <c r="B3" s="2856"/>
      <c r="C3" s="2857"/>
      <c r="D3" s="2858" t="s">
        <v>789</v>
      </c>
      <c r="E3" s="2860"/>
      <c r="F3" s="2855" t="s">
        <v>109</v>
      </c>
      <c r="G3" s="2856"/>
      <c r="H3" s="2857"/>
      <c r="I3" s="2858">
        <v>4</v>
      </c>
      <c r="J3" s="2859"/>
      <c r="K3" s="2860"/>
    </row>
    <row r="4" spans="1:17" ht="15.75" thickBot="1">
      <c r="A4" s="2855" t="s">
        <v>110</v>
      </c>
      <c r="B4" s="2856"/>
      <c r="C4" s="2857"/>
      <c r="D4" s="2883" t="s">
        <v>895</v>
      </c>
      <c r="E4" s="2884"/>
      <c r="F4" s="2855" t="s">
        <v>112</v>
      </c>
      <c r="G4" s="2856"/>
      <c r="H4" s="2857"/>
      <c r="I4" s="2858" t="s">
        <v>113</v>
      </c>
      <c r="J4" s="2859"/>
      <c r="K4" s="2860"/>
      <c r="L4" s="89" t="s">
        <v>114</v>
      </c>
    </row>
    <row r="5" spans="1:17" ht="15" customHeight="1" thickBot="1">
      <c r="A5" s="2855" t="s">
        <v>115</v>
      </c>
      <c r="B5" s="2856"/>
      <c r="C5" s="2857"/>
      <c r="D5" s="2858" t="s">
        <v>116</v>
      </c>
      <c r="E5" s="2860"/>
      <c r="F5" s="2855" t="s">
        <v>117</v>
      </c>
      <c r="G5" s="2856"/>
      <c r="H5" s="2857"/>
      <c r="I5" s="2858" t="s">
        <v>118</v>
      </c>
      <c r="J5" s="2859"/>
      <c r="K5" s="2860"/>
      <c r="L5" s="1727" t="s">
        <v>119</v>
      </c>
      <c r="M5" s="1725"/>
      <c r="N5" s="1725"/>
      <c r="O5" s="1725"/>
      <c r="P5" s="1725"/>
      <c r="Q5" s="1725"/>
    </row>
    <row r="6" spans="1:17" ht="49.5" customHeight="1" thickBot="1">
      <c r="A6" s="2855" t="s">
        <v>120</v>
      </c>
      <c r="B6" s="2856"/>
      <c r="C6" s="2856"/>
      <c r="D6" s="2864" t="s">
        <v>7387</v>
      </c>
      <c r="E6" s="2817"/>
      <c r="F6" s="2817"/>
      <c r="G6" s="2817"/>
      <c r="H6" s="2817"/>
      <c r="I6" s="2817"/>
      <c r="J6" s="2817"/>
      <c r="K6" s="2818"/>
      <c r="L6" s="1727"/>
      <c r="M6" s="1725"/>
      <c r="N6" s="1725"/>
      <c r="O6" s="1725"/>
      <c r="P6" s="1725"/>
      <c r="Q6" s="1725"/>
    </row>
    <row r="7" spans="1:17" ht="112.5" customHeight="1" thickBot="1">
      <c r="A7" s="3749" t="s">
        <v>121</v>
      </c>
      <c r="B7" s="3750"/>
      <c r="C7" s="3750"/>
      <c r="D7" s="3746" t="s">
        <v>3444</v>
      </c>
      <c r="E7" s="3746"/>
      <c r="F7" s="3746"/>
      <c r="G7" s="3746"/>
      <c r="H7" s="3746"/>
      <c r="I7" s="3746"/>
      <c r="J7" s="3746"/>
      <c r="K7" s="3747"/>
    </row>
    <row r="8" spans="1:17" ht="41.25" customHeight="1" thickBot="1">
      <c r="A8" s="2874" t="s">
        <v>123</v>
      </c>
      <c r="B8" s="2875"/>
      <c r="C8" s="2875"/>
      <c r="D8" s="2875"/>
      <c r="E8" s="2875"/>
      <c r="F8" s="2875"/>
      <c r="G8" s="2875"/>
      <c r="H8" s="2875"/>
      <c r="I8" s="2875"/>
      <c r="J8" s="2875"/>
      <c r="K8" s="2876"/>
    </row>
    <row r="9" spans="1:17" ht="66" customHeight="1">
      <c r="A9" s="1742" t="s">
        <v>124</v>
      </c>
      <c r="B9" s="1743"/>
      <c r="C9" s="1744"/>
      <c r="D9" s="3247" t="s">
        <v>7388</v>
      </c>
      <c r="E9" s="3247"/>
      <c r="F9" s="3247"/>
      <c r="G9" s="3247"/>
      <c r="H9" s="3247"/>
      <c r="I9" s="3247"/>
      <c r="J9" s="3247"/>
      <c r="K9" s="3248"/>
    </row>
    <row r="10" spans="1:17" ht="83.25" customHeight="1">
      <c r="A10" s="1742"/>
      <c r="B10" s="1743"/>
      <c r="C10" s="1744"/>
      <c r="D10" s="2681" t="s">
        <v>6468</v>
      </c>
      <c r="E10" s="4594"/>
      <c r="F10" s="4594"/>
      <c r="G10" s="4594"/>
      <c r="H10" s="4594"/>
      <c r="I10" s="4594"/>
      <c r="J10" s="4594"/>
      <c r="K10" s="2683"/>
    </row>
    <row r="11" spans="1:17" ht="37.5" customHeight="1">
      <c r="A11" s="1742"/>
      <c r="B11" s="1743"/>
      <c r="C11" s="1744"/>
      <c r="D11" s="2681" t="s">
        <v>6469</v>
      </c>
      <c r="E11" s="4594"/>
      <c r="F11" s="4594"/>
      <c r="G11" s="4594"/>
      <c r="H11" s="4594"/>
      <c r="I11" s="4594"/>
      <c r="J11" s="4594"/>
      <c r="K11" s="2683"/>
    </row>
    <row r="12" spans="1:17" ht="66.75" customHeight="1">
      <c r="A12" s="1742"/>
      <c r="B12" s="1743"/>
      <c r="C12" s="1744"/>
      <c r="D12" s="2681" t="s">
        <v>6470</v>
      </c>
      <c r="E12" s="4594"/>
      <c r="F12" s="4594"/>
      <c r="G12" s="4594"/>
      <c r="H12" s="4594"/>
      <c r="I12" s="4594"/>
      <c r="J12" s="4594"/>
      <c r="K12" s="2683"/>
    </row>
    <row r="13" spans="1:17" ht="100.5" customHeight="1" thickBot="1">
      <c r="A13" s="1742"/>
      <c r="B13" s="1743"/>
      <c r="C13" s="1744"/>
      <c r="D13" s="2681" t="s">
        <v>6471</v>
      </c>
      <c r="E13" s="4594"/>
      <c r="F13" s="4594"/>
      <c r="G13" s="4594"/>
      <c r="H13" s="4594"/>
      <c r="I13" s="4594"/>
      <c r="J13" s="4594"/>
      <c r="K13" s="2683"/>
    </row>
    <row r="14" spans="1:17" ht="68.25" customHeight="1">
      <c r="A14" s="3754" t="s">
        <v>213</v>
      </c>
      <c r="B14" s="4402"/>
      <c r="C14" s="4403"/>
      <c r="D14" s="4607" t="s">
        <v>6497</v>
      </c>
      <c r="E14" s="4607"/>
      <c r="F14" s="4607"/>
      <c r="G14" s="4607"/>
      <c r="H14" s="4607"/>
      <c r="I14" s="4607"/>
      <c r="J14" s="4607"/>
      <c r="K14" s="4608"/>
    </row>
    <row r="15" spans="1:17" ht="54" customHeight="1">
      <c r="A15" s="1742"/>
      <c r="B15" s="1743"/>
      <c r="C15" s="1744"/>
      <c r="D15" s="2681" t="s">
        <v>6474</v>
      </c>
      <c r="E15" s="4594"/>
      <c r="F15" s="4594"/>
      <c r="G15" s="4594"/>
      <c r="H15" s="4594"/>
      <c r="I15" s="4594"/>
      <c r="J15" s="4594"/>
      <c r="K15" s="2683"/>
    </row>
    <row r="16" spans="1:17" ht="54" customHeight="1">
      <c r="A16" s="1742"/>
      <c r="B16" s="1743"/>
      <c r="C16" s="1744"/>
      <c r="D16" s="2681" t="s">
        <v>6475</v>
      </c>
      <c r="E16" s="4594"/>
      <c r="F16" s="4594"/>
      <c r="G16" s="4594"/>
      <c r="H16" s="4594"/>
      <c r="I16" s="4594"/>
      <c r="J16" s="4594"/>
      <c r="K16" s="2683"/>
    </row>
    <row r="17" spans="1:18" ht="38.25" customHeight="1" thickBot="1">
      <c r="A17" s="1742"/>
      <c r="B17" s="1743"/>
      <c r="C17" s="1744"/>
      <c r="D17" s="4595" t="s">
        <v>6476</v>
      </c>
      <c r="E17" s="4596"/>
      <c r="F17" s="4596"/>
      <c r="G17" s="4596"/>
      <c r="H17" s="4596"/>
      <c r="I17" s="4596"/>
      <c r="J17" s="4596"/>
      <c r="K17" s="4597"/>
    </row>
    <row r="18" spans="1:18" ht="37.5" customHeight="1">
      <c r="A18" s="3754" t="s">
        <v>125</v>
      </c>
      <c r="B18" s="4402"/>
      <c r="C18" s="4403"/>
      <c r="D18" s="4599" t="s">
        <v>6517</v>
      </c>
      <c r="E18" s="4600"/>
      <c r="F18" s="4600"/>
      <c r="G18" s="4600"/>
      <c r="H18" s="4600"/>
      <c r="I18" s="4600"/>
      <c r="J18" s="4600"/>
      <c r="K18" s="4601"/>
    </row>
    <row r="19" spans="1:18" ht="42" customHeight="1" thickBot="1">
      <c r="A19" s="1742"/>
      <c r="B19" s="1743"/>
      <c r="C19" s="1744"/>
      <c r="D19" s="2681" t="s">
        <v>6478</v>
      </c>
      <c r="E19" s="4594"/>
      <c r="F19" s="4594"/>
      <c r="G19" s="4594"/>
      <c r="H19" s="4594"/>
      <c r="I19" s="4594"/>
      <c r="J19" s="4594"/>
      <c r="K19" s="2683"/>
    </row>
    <row r="20" spans="1:18" ht="78" customHeight="1" thickBot="1">
      <c r="A20" s="2861" t="s">
        <v>126</v>
      </c>
      <c r="B20" s="2862"/>
      <c r="C20" s="2863"/>
      <c r="D20" s="4564" t="s">
        <v>1016</v>
      </c>
      <c r="E20" s="4565"/>
      <c r="F20" s="4565"/>
      <c r="G20" s="4565"/>
      <c r="H20" s="4565"/>
      <c r="I20" s="4565"/>
      <c r="J20" s="4565"/>
      <c r="K20" s="4566"/>
      <c r="L20" s="1725" t="s">
        <v>127</v>
      </c>
      <c r="M20" s="1726"/>
      <c r="N20" s="1726"/>
      <c r="O20" s="1726"/>
      <c r="P20" s="1726"/>
      <c r="Q20" s="1726"/>
      <c r="R20" s="1726"/>
    </row>
    <row r="21" spans="1:18" ht="19.149999999999999" customHeight="1" thickBot="1">
      <c r="A21" s="136" t="s">
        <v>128</v>
      </c>
      <c r="B21" s="135"/>
      <c r="C21" s="135"/>
      <c r="D21" s="4428" t="s">
        <v>4510</v>
      </c>
      <c r="E21" s="4429"/>
      <c r="F21" s="4429"/>
      <c r="G21" s="4429"/>
      <c r="H21" s="4429"/>
      <c r="I21" s="4429"/>
      <c r="J21" s="4429"/>
      <c r="K21" s="4430"/>
      <c r="L21" s="1720" t="s">
        <v>129</v>
      </c>
      <c r="M21" s="1721"/>
      <c r="N21" s="1721"/>
      <c r="O21" s="1721"/>
      <c r="P21" s="1721"/>
      <c r="Q21" s="1721"/>
      <c r="R21" s="1721"/>
    </row>
    <row r="22" spans="1:18" ht="50.45" customHeight="1" thickBot="1">
      <c r="A22" s="2881" t="s">
        <v>130</v>
      </c>
      <c r="B22" s="2882"/>
      <c r="C22" s="2882"/>
      <c r="D22" s="2882"/>
      <c r="E22" s="4598"/>
      <c r="F22" s="4602" t="s">
        <v>3443</v>
      </c>
      <c r="G22" s="4603"/>
      <c r="H22" s="4153" t="s">
        <v>132</v>
      </c>
      <c r="I22" s="4153"/>
      <c r="J22" s="4153" t="s">
        <v>133</v>
      </c>
      <c r="K22" s="4154"/>
      <c r="L22" s="1727" t="s">
        <v>134</v>
      </c>
      <c r="M22" s="1726"/>
      <c r="N22" s="1726"/>
      <c r="O22" s="1726"/>
      <c r="P22" s="1726"/>
      <c r="Q22" s="1726"/>
      <c r="R22" s="1726"/>
    </row>
    <row r="23" spans="1:18" ht="48.75" customHeight="1">
      <c r="A23" s="4614" t="s">
        <v>3442</v>
      </c>
      <c r="B23" s="4146"/>
      <c r="C23" s="4146"/>
      <c r="D23" s="4146"/>
      <c r="E23" s="4615"/>
      <c r="F23" s="4609" t="s">
        <v>381</v>
      </c>
      <c r="G23" s="4610"/>
      <c r="H23" s="4611" t="s">
        <v>3441</v>
      </c>
      <c r="I23" s="4611"/>
      <c r="J23" s="4612" t="s">
        <v>3057</v>
      </c>
      <c r="K23" s="4613"/>
    </row>
    <row r="24" spans="1:18" ht="97.5" customHeight="1">
      <c r="A24" s="4405" t="s">
        <v>6500</v>
      </c>
      <c r="B24" s="4318"/>
      <c r="C24" s="4318"/>
      <c r="D24" s="4318"/>
      <c r="E24" s="4319"/>
      <c r="F24" s="4409" t="s">
        <v>381</v>
      </c>
      <c r="G24" s="3737"/>
      <c r="H24" s="4584" t="s">
        <v>152</v>
      </c>
      <c r="I24" s="4586"/>
      <c r="J24" s="4584" t="s">
        <v>3057</v>
      </c>
      <c r="K24" s="4585"/>
    </row>
    <row r="25" spans="1:18" ht="66.75" customHeight="1">
      <c r="A25" s="4405" t="s">
        <v>6501</v>
      </c>
      <c r="B25" s="4318"/>
      <c r="C25" s="4318"/>
      <c r="D25" s="4318"/>
      <c r="E25" s="4319"/>
      <c r="F25" s="4409" t="s">
        <v>381</v>
      </c>
      <c r="G25" s="3737"/>
      <c r="H25" s="4584" t="s">
        <v>3771</v>
      </c>
      <c r="I25" s="4586"/>
      <c r="J25" s="4584" t="s">
        <v>6514</v>
      </c>
      <c r="K25" s="4585"/>
    </row>
    <row r="26" spans="1:18" ht="51.75" customHeight="1">
      <c r="A26" s="4405" t="s">
        <v>6502</v>
      </c>
      <c r="B26" s="4318"/>
      <c r="C26" s="4318"/>
      <c r="D26" s="4318"/>
      <c r="E26" s="4319"/>
      <c r="F26" s="4409" t="s">
        <v>381</v>
      </c>
      <c r="G26" s="3737"/>
      <c r="H26" s="4584" t="s">
        <v>3771</v>
      </c>
      <c r="I26" s="4586"/>
      <c r="J26" s="4584" t="s">
        <v>6514</v>
      </c>
      <c r="K26" s="4585"/>
    </row>
    <row r="27" spans="1:18" ht="51.75" customHeight="1">
      <c r="A27" s="4405" t="s">
        <v>6503</v>
      </c>
      <c r="B27" s="4318"/>
      <c r="C27" s="4318"/>
      <c r="D27" s="4318"/>
      <c r="E27" s="4319"/>
      <c r="F27" s="4409" t="s">
        <v>381</v>
      </c>
      <c r="G27" s="3737"/>
      <c r="H27" s="4584" t="s">
        <v>3771</v>
      </c>
      <c r="I27" s="4586"/>
      <c r="J27" s="4584" t="s">
        <v>6514</v>
      </c>
      <c r="K27" s="4585"/>
    </row>
    <row r="28" spans="1:18" ht="54" customHeight="1">
      <c r="A28" s="4405" t="s">
        <v>6504</v>
      </c>
      <c r="B28" s="4318"/>
      <c r="C28" s="4318"/>
      <c r="D28" s="4318"/>
      <c r="E28" s="4319"/>
      <c r="F28" s="4409" t="s">
        <v>381</v>
      </c>
      <c r="G28" s="3737"/>
      <c r="H28" s="4584" t="s">
        <v>3771</v>
      </c>
      <c r="I28" s="4586"/>
      <c r="J28" s="4584" t="s">
        <v>6514</v>
      </c>
      <c r="K28" s="4585"/>
    </row>
    <row r="29" spans="1:18" ht="51" customHeight="1">
      <c r="A29" s="4405" t="s">
        <v>6505</v>
      </c>
      <c r="B29" s="4318"/>
      <c r="C29" s="4318"/>
      <c r="D29" s="4318"/>
      <c r="E29" s="4319"/>
      <c r="F29" s="4409" t="s">
        <v>381</v>
      </c>
      <c r="G29" s="3737"/>
      <c r="H29" s="4584" t="s">
        <v>3771</v>
      </c>
      <c r="I29" s="4586"/>
      <c r="J29" s="4584" t="s">
        <v>6514</v>
      </c>
      <c r="K29" s="4585"/>
    </row>
    <row r="30" spans="1:18" ht="51" customHeight="1">
      <c r="A30" s="4405" t="s">
        <v>6506</v>
      </c>
      <c r="B30" s="4318"/>
      <c r="C30" s="4318"/>
      <c r="D30" s="4318"/>
      <c r="E30" s="4319"/>
      <c r="F30" s="4409" t="s">
        <v>381</v>
      </c>
      <c r="G30" s="3737"/>
      <c r="H30" s="4584" t="s">
        <v>3771</v>
      </c>
      <c r="I30" s="4586"/>
      <c r="J30" s="4584" t="s">
        <v>6514</v>
      </c>
      <c r="K30" s="4585"/>
    </row>
    <row r="31" spans="1:18" ht="48.75" customHeight="1">
      <c r="A31" s="4405" t="s">
        <v>6507</v>
      </c>
      <c r="B31" s="4318"/>
      <c r="C31" s="4318"/>
      <c r="D31" s="4318"/>
      <c r="E31" s="4319"/>
      <c r="F31" s="4409" t="s">
        <v>381</v>
      </c>
      <c r="G31" s="3737"/>
      <c r="H31" s="4584" t="s">
        <v>3771</v>
      </c>
      <c r="I31" s="4586"/>
      <c r="J31" s="4584" t="s">
        <v>6514</v>
      </c>
      <c r="K31" s="4585"/>
    </row>
    <row r="32" spans="1:18" ht="46.5" customHeight="1">
      <c r="A32" s="4405" t="s">
        <v>6508</v>
      </c>
      <c r="B32" s="4318"/>
      <c r="C32" s="4318"/>
      <c r="D32" s="4318"/>
      <c r="E32" s="4319"/>
      <c r="F32" s="4409" t="s">
        <v>381</v>
      </c>
      <c r="G32" s="3737"/>
      <c r="H32" s="4584" t="s">
        <v>3771</v>
      </c>
      <c r="I32" s="4586"/>
      <c r="J32" s="4584" t="s">
        <v>6514</v>
      </c>
      <c r="K32" s="4585"/>
    </row>
    <row r="33" spans="1:11" ht="52.5" customHeight="1">
      <c r="A33" s="4405" t="s">
        <v>6509</v>
      </c>
      <c r="B33" s="4318"/>
      <c r="C33" s="4318"/>
      <c r="D33" s="4318"/>
      <c r="E33" s="4319"/>
      <c r="F33" s="4409" t="s">
        <v>381</v>
      </c>
      <c r="G33" s="3737"/>
      <c r="H33" s="4584" t="s">
        <v>3772</v>
      </c>
      <c r="I33" s="4586"/>
      <c r="J33" s="4584" t="s">
        <v>6515</v>
      </c>
      <c r="K33" s="4585"/>
    </row>
    <row r="34" spans="1:11" ht="57" customHeight="1">
      <c r="A34" s="4405" t="s">
        <v>6510</v>
      </c>
      <c r="B34" s="4318"/>
      <c r="C34" s="4318"/>
      <c r="D34" s="4318"/>
      <c r="E34" s="4319"/>
      <c r="F34" s="4409" t="s">
        <v>381</v>
      </c>
      <c r="G34" s="3737"/>
      <c r="H34" s="4584" t="s">
        <v>3771</v>
      </c>
      <c r="I34" s="4586"/>
      <c r="J34" s="4584" t="s">
        <v>6514</v>
      </c>
      <c r="K34" s="4585"/>
    </row>
    <row r="35" spans="1:11" ht="57" customHeight="1">
      <c r="A35" s="4405" t="s">
        <v>6511</v>
      </c>
      <c r="B35" s="4318"/>
      <c r="C35" s="4318"/>
      <c r="D35" s="4318"/>
      <c r="E35" s="4319"/>
      <c r="F35" s="4409" t="s">
        <v>381</v>
      </c>
      <c r="G35" s="3737"/>
      <c r="H35" s="4584" t="s">
        <v>3771</v>
      </c>
      <c r="I35" s="4586"/>
      <c r="J35" s="4584" t="s">
        <v>6514</v>
      </c>
      <c r="K35" s="4585"/>
    </row>
    <row r="36" spans="1:11" ht="80.25" customHeight="1">
      <c r="A36" s="4405" t="s">
        <v>6512</v>
      </c>
      <c r="B36" s="4318"/>
      <c r="C36" s="4318"/>
      <c r="D36" s="4318"/>
      <c r="E36" s="4319"/>
      <c r="F36" s="4409" t="s">
        <v>381</v>
      </c>
      <c r="G36" s="3737"/>
      <c r="H36" s="4584" t="s">
        <v>348</v>
      </c>
      <c r="I36" s="4586"/>
      <c r="J36" s="4584" t="s">
        <v>343</v>
      </c>
      <c r="K36" s="4585"/>
    </row>
    <row r="37" spans="1:11" ht="39" customHeight="1">
      <c r="A37" s="4317" t="s">
        <v>3439</v>
      </c>
      <c r="B37" s="4318"/>
      <c r="C37" s="4318"/>
      <c r="D37" s="4318"/>
      <c r="E37" s="4319"/>
      <c r="F37" s="4409" t="s">
        <v>381</v>
      </c>
      <c r="G37" s="3737"/>
      <c r="H37" s="4584" t="s">
        <v>2571</v>
      </c>
      <c r="I37" s="4586"/>
      <c r="J37" s="4584" t="s">
        <v>6516</v>
      </c>
      <c r="K37" s="4585"/>
    </row>
    <row r="38" spans="1:11" ht="66" customHeight="1">
      <c r="A38" s="4405" t="s">
        <v>6522</v>
      </c>
      <c r="B38" s="4318"/>
      <c r="C38" s="4318"/>
      <c r="D38" s="4318"/>
      <c r="E38" s="4319"/>
      <c r="F38" s="4409" t="s">
        <v>156</v>
      </c>
      <c r="G38" s="3737"/>
      <c r="H38" s="4584" t="s">
        <v>6518</v>
      </c>
      <c r="I38" s="4586"/>
      <c r="J38" s="4584" t="s">
        <v>6519</v>
      </c>
      <c r="K38" s="4585"/>
    </row>
    <row r="39" spans="1:11" ht="69.75" customHeight="1">
      <c r="A39" s="4405" t="s">
        <v>6521</v>
      </c>
      <c r="B39" s="4318"/>
      <c r="C39" s="4318"/>
      <c r="D39" s="4318"/>
      <c r="E39" s="4319"/>
      <c r="F39" s="4409" t="s">
        <v>156</v>
      </c>
      <c r="G39" s="3737"/>
      <c r="H39" s="4584" t="s">
        <v>6518</v>
      </c>
      <c r="I39" s="4586"/>
      <c r="J39" s="4584" t="s">
        <v>6519</v>
      </c>
      <c r="K39" s="4585"/>
    </row>
    <row r="40" spans="1:11" ht="69" customHeight="1">
      <c r="A40" s="4405" t="s">
        <v>6520</v>
      </c>
      <c r="B40" s="4318"/>
      <c r="C40" s="4318"/>
      <c r="D40" s="4318"/>
      <c r="E40" s="4319"/>
      <c r="F40" s="4409" t="s">
        <v>156</v>
      </c>
      <c r="G40" s="3737"/>
      <c r="H40" s="4584" t="s">
        <v>6518</v>
      </c>
      <c r="I40" s="4586"/>
      <c r="J40" s="4584" t="s">
        <v>6519</v>
      </c>
      <c r="K40" s="4585"/>
    </row>
    <row r="41" spans="1:11" ht="67.5" customHeight="1">
      <c r="A41" s="4405" t="s">
        <v>6523</v>
      </c>
      <c r="B41" s="4318"/>
      <c r="C41" s="4318"/>
      <c r="D41" s="4318"/>
      <c r="E41" s="4319"/>
      <c r="F41" s="4409" t="s">
        <v>156</v>
      </c>
      <c r="G41" s="3737"/>
      <c r="H41" s="4584" t="s">
        <v>6518</v>
      </c>
      <c r="I41" s="4586"/>
      <c r="J41" s="4584" t="s">
        <v>6519</v>
      </c>
      <c r="K41" s="4585"/>
    </row>
    <row r="42" spans="1:11" ht="68.25" customHeight="1">
      <c r="A42" s="4405" t="s">
        <v>6524</v>
      </c>
      <c r="B42" s="4318"/>
      <c r="C42" s="4318"/>
      <c r="D42" s="4318"/>
      <c r="E42" s="4319"/>
      <c r="F42" s="4409" t="s">
        <v>156</v>
      </c>
      <c r="G42" s="3737"/>
      <c r="H42" s="4584" t="s">
        <v>6518</v>
      </c>
      <c r="I42" s="4586"/>
      <c r="J42" s="4584" t="s">
        <v>6519</v>
      </c>
      <c r="K42" s="4585"/>
    </row>
    <row r="43" spans="1:11" ht="63.75" customHeight="1">
      <c r="A43" s="4405" t="s">
        <v>6525</v>
      </c>
      <c r="B43" s="4318"/>
      <c r="C43" s="4318"/>
      <c r="D43" s="4318"/>
      <c r="E43" s="4319"/>
      <c r="F43" s="4409" t="s">
        <v>156</v>
      </c>
      <c r="G43" s="3737"/>
      <c r="H43" s="4584" t="s">
        <v>6518</v>
      </c>
      <c r="I43" s="4586"/>
      <c r="J43" s="4584" t="s">
        <v>6519</v>
      </c>
      <c r="K43" s="4585"/>
    </row>
    <row r="44" spans="1:11" ht="66.75" customHeight="1">
      <c r="A44" s="4405" t="s">
        <v>6526</v>
      </c>
      <c r="B44" s="4318"/>
      <c r="C44" s="4318"/>
      <c r="D44" s="4318"/>
      <c r="E44" s="4319"/>
      <c r="F44" s="4409" t="s">
        <v>156</v>
      </c>
      <c r="G44" s="3737"/>
      <c r="H44" s="4584" t="s">
        <v>6518</v>
      </c>
      <c r="I44" s="4586"/>
      <c r="J44" s="4584" t="s">
        <v>6519</v>
      </c>
      <c r="K44" s="4585"/>
    </row>
    <row r="45" spans="1:11" ht="67.5" customHeight="1">
      <c r="A45" s="4405" t="s">
        <v>6527</v>
      </c>
      <c r="B45" s="4318"/>
      <c r="C45" s="4318"/>
      <c r="D45" s="4318"/>
      <c r="E45" s="4319"/>
      <c r="F45" s="4409" t="s">
        <v>156</v>
      </c>
      <c r="G45" s="3737"/>
      <c r="H45" s="4584" t="s">
        <v>6518</v>
      </c>
      <c r="I45" s="4586"/>
      <c r="J45" s="4584" t="s">
        <v>6519</v>
      </c>
      <c r="K45" s="4585"/>
    </row>
    <row r="46" spans="1:11" ht="89.25" customHeight="1">
      <c r="A46" s="4405" t="s">
        <v>6528</v>
      </c>
      <c r="B46" s="4318"/>
      <c r="C46" s="4318"/>
      <c r="D46" s="4318"/>
      <c r="E46" s="4319"/>
      <c r="F46" s="4409" t="s">
        <v>156</v>
      </c>
      <c r="G46" s="3737"/>
      <c r="H46" s="4584" t="s">
        <v>6518</v>
      </c>
      <c r="I46" s="4586"/>
      <c r="J46" s="4584" t="s">
        <v>6519</v>
      </c>
      <c r="K46" s="4585"/>
    </row>
    <row r="47" spans="1:11" ht="96" customHeight="1">
      <c r="A47" s="4405" t="s">
        <v>6529</v>
      </c>
      <c r="B47" s="4318"/>
      <c r="C47" s="4318"/>
      <c r="D47" s="4318"/>
      <c r="E47" s="4319"/>
      <c r="F47" s="4409" t="s">
        <v>156</v>
      </c>
      <c r="G47" s="3737"/>
      <c r="H47" s="4584" t="s">
        <v>6518</v>
      </c>
      <c r="I47" s="4586"/>
      <c r="J47" s="4584" t="s">
        <v>6519</v>
      </c>
      <c r="K47" s="4585"/>
    </row>
    <row r="48" spans="1:11" ht="96" customHeight="1">
      <c r="A48" s="4405" t="s">
        <v>6530</v>
      </c>
      <c r="B48" s="4318"/>
      <c r="C48" s="4318"/>
      <c r="D48" s="4318"/>
      <c r="E48" s="4319"/>
      <c r="F48" s="4409" t="s">
        <v>156</v>
      </c>
      <c r="G48" s="3737"/>
      <c r="H48" s="4584" t="s">
        <v>6518</v>
      </c>
      <c r="I48" s="4586"/>
      <c r="J48" s="4584" t="s">
        <v>6519</v>
      </c>
      <c r="K48" s="4585"/>
    </row>
    <row r="49" spans="1:14" ht="82.5" customHeight="1">
      <c r="A49" s="4405" t="s">
        <v>6531</v>
      </c>
      <c r="B49" s="4318"/>
      <c r="C49" s="4318"/>
      <c r="D49" s="4318"/>
      <c r="E49" s="4319"/>
      <c r="F49" s="4409" t="s">
        <v>156</v>
      </c>
      <c r="G49" s="3737"/>
      <c r="H49" s="4584" t="s">
        <v>6518</v>
      </c>
      <c r="I49" s="4586"/>
      <c r="J49" s="4584" t="s">
        <v>6519</v>
      </c>
      <c r="K49" s="4585"/>
    </row>
    <row r="50" spans="1:14" ht="81" customHeight="1">
      <c r="A50" s="3739" t="s">
        <v>7755</v>
      </c>
      <c r="B50" s="4318"/>
      <c r="C50" s="4318"/>
      <c r="D50" s="4318"/>
      <c r="E50" s="4319"/>
      <c r="F50" s="4409" t="s">
        <v>156</v>
      </c>
      <c r="G50" s="3737"/>
      <c r="H50" s="4584" t="s">
        <v>6518</v>
      </c>
      <c r="I50" s="4586"/>
      <c r="J50" s="4584" t="s">
        <v>6519</v>
      </c>
      <c r="K50" s="4585"/>
    </row>
    <row r="51" spans="1:14" ht="69" customHeight="1">
      <c r="A51" s="3739" t="s">
        <v>7754</v>
      </c>
      <c r="B51" s="4318"/>
      <c r="C51" s="4318"/>
      <c r="D51" s="4318"/>
      <c r="E51" s="4319"/>
      <c r="F51" s="4409" t="s">
        <v>156</v>
      </c>
      <c r="G51" s="3737"/>
      <c r="H51" s="4584" t="s">
        <v>6518</v>
      </c>
      <c r="I51" s="4586"/>
      <c r="J51" s="4584" t="s">
        <v>6519</v>
      </c>
      <c r="K51" s="4585"/>
    </row>
    <row r="52" spans="1:14" ht="67.5" customHeight="1" thickBot="1">
      <c r="A52" s="4592" t="s">
        <v>7753</v>
      </c>
      <c r="B52" s="4345"/>
      <c r="C52" s="4345"/>
      <c r="D52" s="4345"/>
      <c r="E52" s="4593"/>
      <c r="F52" s="4589" t="s">
        <v>156</v>
      </c>
      <c r="G52" s="4590"/>
      <c r="H52" s="4584" t="s">
        <v>6518</v>
      </c>
      <c r="I52" s="4586"/>
      <c r="J52" s="4584" t="s">
        <v>6519</v>
      </c>
      <c r="K52" s="4585"/>
    </row>
    <row r="53" spans="1:14" ht="24.75" customHeight="1">
      <c r="A53" s="1665" t="s">
        <v>190</v>
      </c>
      <c r="B53" s="2331"/>
      <c r="C53" s="4407" t="s">
        <v>3437</v>
      </c>
      <c r="D53" s="4146"/>
      <c r="E53" s="4146"/>
      <c r="F53" s="4146"/>
      <c r="G53" s="4146"/>
      <c r="H53" s="4146"/>
      <c r="I53" s="4146"/>
      <c r="J53" s="4146"/>
      <c r="K53" s="4147"/>
    </row>
    <row r="54" spans="1:14" ht="24" customHeight="1">
      <c r="A54" s="1781"/>
      <c r="B54" s="1782"/>
      <c r="C54" s="4408" t="s">
        <v>3436</v>
      </c>
      <c r="D54" s="4318"/>
      <c r="E54" s="4318"/>
      <c r="F54" s="4318"/>
      <c r="G54" s="4318"/>
      <c r="H54" s="4318"/>
      <c r="I54" s="4318"/>
      <c r="J54" s="4318"/>
      <c r="K54" s="4326"/>
    </row>
    <row r="55" spans="1:14" ht="24.75" customHeight="1">
      <c r="A55" s="1781"/>
      <c r="B55" s="1782"/>
      <c r="C55" s="4408" t="s">
        <v>3435</v>
      </c>
      <c r="D55" s="4318"/>
      <c r="E55" s="4318"/>
      <c r="F55" s="4318"/>
      <c r="G55" s="4318"/>
      <c r="H55" s="4318"/>
      <c r="I55" s="4318"/>
      <c r="J55" s="4318"/>
      <c r="K55" s="4326"/>
    </row>
    <row r="56" spans="1:14" ht="21.75" customHeight="1">
      <c r="A56" s="1781"/>
      <c r="B56" s="1782"/>
      <c r="C56" s="4591" t="s">
        <v>6498</v>
      </c>
      <c r="D56" s="4318"/>
      <c r="E56" s="4318"/>
      <c r="F56" s="4318"/>
      <c r="G56" s="4318"/>
      <c r="H56" s="4318"/>
      <c r="I56" s="4318"/>
      <c r="J56" s="4318"/>
      <c r="K56" s="4326"/>
    </row>
    <row r="57" spans="1:14" ht="21" customHeight="1">
      <c r="A57" s="1781"/>
      <c r="B57" s="1782"/>
      <c r="C57" s="4591" t="s">
        <v>6499</v>
      </c>
      <c r="D57" s="4318"/>
      <c r="E57" s="4318"/>
      <c r="F57" s="4318"/>
      <c r="G57" s="4318"/>
      <c r="H57" s="4318"/>
      <c r="I57" s="4318"/>
      <c r="J57" s="4318"/>
      <c r="K57" s="4326"/>
    </row>
    <row r="58" spans="1:14" ht="21.75" customHeight="1" thickBot="1">
      <c r="A58" s="1783"/>
      <c r="B58" s="1784"/>
      <c r="C58" s="4591" t="s">
        <v>6482</v>
      </c>
      <c r="D58" s="4318"/>
      <c r="E58" s="4318"/>
      <c r="F58" s="4318"/>
      <c r="G58" s="4318"/>
      <c r="H58" s="4318"/>
      <c r="I58" s="4318"/>
      <c r="J58" s="4318"/>
      <c r="K58" s="4326"/>
      <c r="N58" s="208"/>
    </row>
    <row r="59" spans="1:14" ht="245.45" customHeight="1" thickBot="1">
      <c r="A59" s="1762" t="s">
        <v>196</v>
      </c>
      <c r="B59" s="2305"/>
      <c r="C59" s="4417" t="s">
        <v>8113</v>
      </c>
      <c r="D59" s="2817"/>
      <c r="E59" s="2817"/>
      <c r="F59" s="2817"/>
      <c r="G59" s="2817"/>
      <c r="H59" s="2817"/>
      <c r="I59" s="2817"/>
      <c r="J59" s="2817"/>
      <c r="K59" s="2818"/>
    </row>
    <row r="60" spans="1:14" ht="26.45" customHeight="1">
      <c r="A60" s="1665" t="s">
        <v>197</v>
      </c>
      <c r="B60" s="2331"/>
      <c r="C60" s="2078" t="s">
        <v>3434</v>
      </c>
      <c r="D60" s="3781"/>
      <c r="E60" s="3781"/>
      <c r="F60" s="3781"/>
      <c r="G60" s="3781"/>
      <c r="H60" s="3781"/>
      <c r="I60" s="3781"/>
      <c r="J60" s="3781"/>
      <c r="K60" s="3782"/>
    </row>
    <row r="61" spans="1:14" ht="34.5" customHeight="1">
      <c r="A61" s="1781"/>
      <c r="B61" s="1782"/>
      <c r="C61" s="2945" t="s">
        <v>3433</v>
      </c>
      <c r="D61" s="4397"/>
      <c r="E61" s="4397"/>
      <c r="F61" s="4397"/>
      <c r="G61" s="4397"/>
      <c r="H61" s="4397"/>
      <c r="I61" s="4397"/>
      <c r="J61" s="4397"/>
      <c r="K61" s="4398"/>
    </row>
    <row r="62" spans="1:14" ht="36" customHeight="1">
      <c r="A62" s="1781"/>
      <c r="B62" s="1782"/>
      <c r="C62" s="2945" t="s">
        <v>3432</v>
      </c>
      <c r="D62" s="4397"/>
      <c r="E62" s="4397"/>
      <c r="F62" s="4397"/>
      <c r="G62" s="4397"/>
      <c r="H62" s="4397"/>
      <c r="I62" s="4397"/>
      <c r="J62" s="4397"/>
      <c r="K62" s="4398"/>
    </row>
    <row r="63" spans="1:14" ht="33.75" customHeight="1">
      <c r="A63" s="1781"/>
      <c r="B63" s="1782"/>
      <c r="C63" s="2945" t="s">
        <v>3431</v>
      </c>
      <c r="D63" s="4397"/>
      <c r="E63" s="4397"/>
      <c r="F63" s="4397"/>
      <c r="G63" s="4397"/>
      <c r="H63" s="4397"/>
      <c r="I63" s="4397"/>
      <c r="J63" s="4397"/>
      <c r="K63" s="4398"/>
    </row>
    <row r="64" spans="1:14" ht="26.45" customHeight="1" thickBot="1">
      <c r="A64" s="1783"/>
      <c r="B64" s="1784"/>
      <c r="C64" s="2071" t="s">
        <v>3430</v>
      </c>
      <c r="D64" s="3779"/>
      <c r="E64" s="3779"/>
      <c r="F64" s="3779"/>
      <c r="G64" s="3779"/>
      <c r="H64" s="3779"/>
      <c r="I64" s="3779"/>
      <c r="J64" s="3779"/>
      <c r="K64" s="3780"/>
    </row>
    <row r="65" spans="1:12" ht="20.25" customHeight="1">
      <c r="A65" s="2785" t="s">
        <v>201</v>
      </c>
      <c r="B65" s="2786"/>
      <c r="C65" s="4604" t="s">
        <v>2209</v>
      </c>
      <c r="D65" s="4605"/>
      <c r="E65" s="4605"/>
      <c r="F65" s="4605"/>
      <c r="G65" s="4605"/>
      <c r="H65" s="4605"/>
      <c r="I65" s="4605"/>
      <c r="J65" s="4605"/>
      <c r="K65" s="4606"/>
    </row>
    <row r="66" spans="1:12" ht="24" customHeight="1">
      <c r="A66" s="3778"/>
      <c r="B66" s="4380"/>
      <c r="C66" s="4587" t="s">
        <v>6490</v>
      </c>
      <c r="D66" s="4588"/>
      <c r="E66" s="4588"/>
      <c r="F66" s="4588"/>
      <c r="G66" s="4588"/>
      <c r="H66" s="4588"/>
      <c r="I66" s="4588"/>
      <c r="J66" s="4588"/>
      <c r="K66" s="3934"/>
    </row>
    <row r="67" spans="1:12" ht="21.75" customHeight="1">
      <c r="A67" s="3778"/>
      <c r="B67" s="4380"/>
      <c r="C67" s="4587" t="s">
        <v>6492</v>
      </c>
      <c r="D67" s="4588"/>
      <c r="E67" s="4588"/>
      <c r="F67" s="4588"/>
      <c r="G67" s="4588"/>
      <c r="H67" s="4588"/>
      <c r="I67" s="4588"/>
      <c r="J67" s="4588"/>
      <c r="K67" s="3934"/>
    </row>
    <row r="68" spans="1:12" ht="33" customHeight="1">
      <c r="A68" s="3778"/>
      <c r="B68" s="4380"/>
      <c r="C68" s="4587" t="s">
        <v>6491</v>
      </c>
      <c r="D68" s="4588"/>
      <c r="E68" s="4588"/>
      <c r="F68" s="4588"/>
      <c r="G68" s="4588"/>
      <c r="H68" s="4588"/>
      <c r="I68" s="4588"/>
      <c r="J68" s="4588"/>
      <c r="K68" s="3934"/>
    </row>
    <row r="69" spans="1:12" ht="23.25" customHeight="1">
      <c r="A69" s="3778"/>
      <c r="B69" s="4380"/>
      <c r="C69" s="4587" t="s">
        <v>6493</v>
      </c>
      <c r="D69" s="4588"/>
      <c r="E69" s="4588"/>
      <c r="F69" s="4588"/>
      <c r="G69" s="4588"/>
      <c r="H69" s="4588"/>
      <c r="I69" s="4588"/>
      <c r="J69" s="4588"/>
      <c r="K69" s="3934"/>
    </row>
    <row r="70" spans="1:12" ht="33" customHeight="1">
      <c r="A70" s="3778"/>
      <c r="B70" s="4380"/>
      <c r="C70" s="4587" t="s">
        <v>6494</v>
      </c>
      <c r="D70" s="4588"/>
      <c r="E70" s="4588"/>
      <c r="F70" s="4588"/>
      <c r="G70" s="4588"/>
      <c r="H70" s="4588"/>
      <c r="I70" s="4588"/>
      <c r="J70" s="4588"/>
      <c r="K70" s="3934"/>
    </row>
    <row r="71" spans="1:12" ht="24.75" customHeight="1">
      <c r="A71" s="3778"/>
      <c r="B71" s="4380"/>
      <c r="C71" s="4587" t="s">
        <v>6495</v>
      </c>
      <c r="D71" s="4588"/>
      <c r="E71" s="4588"/>
      <c r="F71" s="4588"/>
      <c r="G71" s="4588"/>
      <c r="H71" s="4588"/>
      <c r="I71" s="4588"/>
      <c r="J71" s="4588"/>
      <c r="K71" s="3934"/>
    </row>
    <row r="72" spans="1:12" ht="51.75" customHeight="1" thickBot="1">
      <c r="A72" s="3778"/>
      <c r="B72" s="4380"/>
      <c r="C72" s="4587" t="s">
        <v>6496</v>
      </c>
      <c r="D72" s="4588"/>
      <c r="E72" s="4588"/>
      <c r="F72" s="4588"/>
      <c r="G72" s="4588"/>
      <c r="H72" s="4588"/>
      <c r="I72" s="4588"/>
      <c r="J72" s="4588"/>
      <c r="K72" s="3934"/>
    </row>
    <row r="73" spans="1:12" ht="15.75" thickBot="1">
      <c r="A73" s="3045" t="s">
        <v>202</v>
      </c>
      <c r="B73" s="3046"/>
      <c r="C73" s="3046"/>
      <c r="D73" s="3046"/>
      <c r="E73" s="3046"/>
      <c r="F73" s="3046"/>
      <c r="G73" s="3046"/>
      <c r="H73" s="3046"/>
      <c r="I73" s="3046"/>
      <c r="J73" s="3046"/>
      <c r="K73" s="3047"/>
    </row>
    <row r="74" spans="1:12">
      <c r="A74" s="134" t="s">
        <v>203</v>
      </c>
      <c r="B74" s="133"/>
      <c r="C74" s="133"/>
      <c r="D74" s="133"/>
      <c r="E74" s="133"/>
      <c r="F74" s="2802">
        <v>60</v>
      </c>
      <c r="G74" s="3766"/>
      <c r="H74" s="3766"/>
      <c r="I74" s="3766"/>
      <c r="J74" s="3766"/>
      <c r="K74" s="3767"/>
      <c r="L74" s="89" t="s">
        <v>204</v>
      </c>
    </row>
    <row r="75" spans="1:12">
      <c r="A75" s="197" t="s">
        <v>205</v>
      </c>
      <c r="B75" s="218"/>
      <c r="C75" s="218"/>
      <c r="D75" s="218"/>
      <c r="E75" s="218"/>
      <c r="F75" s="4327">
        <v>40</v>
      </c>
      <c r="G75" s="4166"/>
      <c r="H75" s="4166"/>
      <c r="I75" s="4166"/>
      <c r="J75" s="4166"/>
      <c r="K75" s="4328"/>
      <c r="L75" s="89" t="s">
        <v>206</v>
      </c>
    </row>
    <row r="76" spans="1:12" ht="15.75" thickBot="1">
      <c r="A76" s="2074" t="s">
        <v>207</v>
      </c>
      <c r="B76" s="2075"/>
      <c r="C76" s="2075"/>
      <c r="D76" s="2075"/>
      <c r="E76" s="2076"/>
      <c r="F76" s="4382" t="s">
        <v>2765</v>
      </c>
      <c r="G76" s="4383"/>
      <c r="H76" s="4383"/>
      <c r="I76" s="4383"/>
      <c r="J76" s="4383"/>
      <c r="K76" s="4384"/>
    </row>
    <row r="77" spans="1:12" ht="31.5" customHeight="1">
      <c r="A77" s="3774" t="s">
        <v>6162</v>
      </c>
      <c r="B77" s="4438"/>
      <c r="C77" s="4438"/>
      <c r="D77" s="4438"/>
      <c r="E77" s="4439"/>
      <c r="F77" s="2779" t="s">
        <v>8114</v>
      </c>
      <c r="G77" s="3770"/>
      <c r="H77" s="3770"/>
      <c r="I77" s="3770"/>
      <c r="J77" s="3770"/>
      <c r="K77" s="3771"/>
    </row>
    <row r="78" spans="1:12" ht="30" customHeight="1">
      <c r="A78" s="2053"/>
      <c r="B78" s="2248"/>
      <c r="C78" s="2248"/>
      <c r="D78" s="2248"/>
      <c r="E78" s="2055"/>
      <c r="F78" s="4324" t="s">
        <v>8115</v>
      </c>
      <c r="G78" s="4331"/>
      <c r="H78" s="4331"/>
      <c r="I78" s="4331"/>
      <c r="J78" s="4331"/>
      <c r="K78" s="4325"/>
    </row>
    <row r="79" spans="1:12" ht="30" customHeight="1" thickBot="1">
      <c r="A79" s="1783"/>
      <c r="B79" s="2778"/>
      <c r="C79" s="2778"/>
      <c r="D79" s="2778"/>
      <c r="E79" s="2184"/>
      <c r="F79" s="4437" t="s">
        <v>8116</v>
      </c>
      <c r="G79" s="3772"/>
      <c r="H79" s="3772"/>
      <c r="I79" s="3772"/>
      <c r="J79" s="3772"/>
      <c r="K79" s="3773"/>
    </row>
  </sheetData>
  <mergeCells count="203">
    <mergeCell ref="A76:E76"/>
    <mergeCell ref="F77:K77"/>
    <mergeCell ref="F78:K78"/>
    <mergeCell ref="F79:K79"/>
    <mergeCell ref="F3:H3"/>
    <mergeCell ref="A77:E79"/>
    <mergeCell ref="A73:K73"/>
    <mergeCell ref="C65:K65"/>
    <mergeCell ref="A65:B72"/>
    <mergeCell ref="C66:K66"/>
    <mergeCell ref="C67:K67"/>
    <mergeCell ref="F74:K74"/>
    <mergeCell ref="F75:K75"/>
    <mergeCell ref="F76:K76"/>
    <mergeCell ref="A14:C17"/>
    <mergeCell ref="A18:C19"/>
    <mergeCell ref="D14:K14"/>
    <mergeCell ref="F23:G23"/>
    <mergeCell ref="H23:I23"/>
    <mergeCell ref="J23:K23"/>
    <mergeCell ref="A23:E23"/>
    <mergeCell ref="A59:B59"/>
    <mergeCell ref="F26:G26"/>
    <mergeCell ref="H26:I26"/>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6:C6"/>
    <mergeCell ref="A5:C5"/>
    <mergeCell ref="I5:K5"/>
    <mergeCell ref="D5:E5"/>
    <mergeCell ref="L5:Q6"/>
    <mergeCell ref="A8:K8"/>
    <mergeCell ref="F5:H5"/>
    <mergeCell ref="D7:K7"/>
    <mergeCell ref="D10:K10"/>
    <mergeCell ref="A9:C13"/>
    <mergeCell ref="A7:C7"/>
    <mergeCell ref="D9:K9"/>
    <mergeCell ref="D11:K11"/>
    <mergeCell ref="D12:K12"/>
    <mergeCell ref="D13:K13"/>
    <mergeCell ref="F27:G27"/>
    <mergeCell ref="H27:I27"/>
    <mergeCell ref="L21:R21"/>
    <mergeCell ref="D15:K15"/>
    <mergeCell ref="D17:K17"/>
    <mergeCell ref="D19:K19"/>
    <mergeCell ref="L20:R20"/>
    <mergeCell ref="L22:R22"/>
    <mergeCell ref="J22:K22"/>
    <mergeCell ref="D20:K20"/>
    <mergeCell ref="A22:E22"/>
    <mergeCell ref="D18:K18"/>
    <mergeCell ref="F22:G22"/>
    <mergeCell ref="H22:I22"/>
    <mergeCell ref="D16:K16"/>
    <mergeCell ref="A20:C20"/>
    <mergeCell ref="D21:K21"/>
    <mergeCell ref="J26:K26"/>
    <mergeCell ref="A26:E26"/>
    <mergeCell ref="J27:K27"/>
    <mergeCell ref="A27:E27"/>
    <mergeCell ref="F41:G41"/>
    <mergeCell ref="A38:E38"/>
    <mergeCell ref="F38:G38"/>
    <mergeCell ref="H38:I38"/>
    <mergeCell ref="J38:K38"/>
    <mergeCell ref="A36:E36"/>
    <mergeCell ref="A60:B64"/>
    <mergeCell ref="A24:E24"/>
    <mergeCell ref="F24:G24"/>
    <mergeCell ref="H24:I24"/>
    <mergeCell ref="J24:K24"/>
    <mergeCell ref="F25:G25"/>
    <mergeCell ref="H25:I25"/>
    <mergeCell ref="J25:K25"/>
    <mergeCell ref="A29:E29"/>
    <mergeCell ref="F29:G29"/>
    <mergeCell ref="H29:I29"/>
    <mergeCell ref="J29:K29"/>
    <mergeCell ref="A30:E30"/>
    <mergeCell ref="F30:G30"/>
    <mergeCell ref="H30:I30"/>
    <mergeCell ref="J30:K30"/>
    <mergeCell ref="F28:G28"/>
    <mergeCell ref="H28:I28"/>
    <mergeCell ref="A28:E28"/>
    <mergeCell ref="A31:E31"/>
    <mergeCell ref="F31:G31"/>
    <mergeCell ref="H31:I31"/>
    <mergeCell ref="J31:K31"/>
    <mergeCell ref="A32:E32"/>
    <mergeCell ref="F32:G32"/>
    <mergeCell ref="H32:I32"/>
    <mergeCell ref="J32:K32"/>
    <mergeCell ref="J28:K28"/>
    <mergeCell ref="A33:E33"/>
    <mergeCell ref="F33:G33"/>
    <mergeCell ref="H33:I33"/>
    <mergeCell ref="J33:K33"/>
    <mergeCell ref="F36:G36"/>
    <mergeCell ref="A40:E40"/>
    <mergeCell ref="F40:G40"/>
    <mergeCell ref="J45:K45"/>
    <mergeCell ref="H42:I42"/>
    <mergeCell ref="J42:K42"/>
    <mergeCell ref="A43:E43"/>
    <mergeCell ref="F43:G43"/>
    <mergeCell ref="H43:I43"/>
    <mergeCell ref="H44:I44"/>
    <mergeCell ref="A45:E45"/>
    <mergeCell ref="F45:G45"/>
    <mergeCell ref="H40:I40"/>
    <mergeCell ref="J40:K40"/>
    <mergeCell ref="J41:K41"/>
    <mergeCell ref="A42:E42"/>
    <mergeCell ref="A35:E35"/>
    <mergeCell ref="F35:G35"/>
    <mergeCell ref="H35:I35"/>
    <mergeCell ref="J35:K35"/>
    <mergeCell ref="J51:K51"/>
    <mergeCell ref="H41:I41"/>
    <mergeCell ref="H45:I45"/>
    <mergeCell ref="J34:K34"/>
    <mergeCell ref="H46:I46"/>
    <mergeCell ref="J46:K46"/>
    <mergeCell ref="H50:I50"/>
    <mergeCell ref="A51:E51"/>
    <mergeCell ref="A48:E48"/>
    <mergeCell ref="F48:G48"/>
    <mergeCell ref="H48:I48"/>
    <mergeCell ref="J48:K48"/>
    <mergeCell ref="H49:I49"/>
    <mergeCell ref="J49:K49"/>
    <mergeCell ref="H36:I36"/>
    <mergeCell ref="J36:K36"/>
    <mergeCell ref="A37:E37"/>
    <mergeCell ref="F37:G37"/>
    <mergeCell ref="H37:I37"/>
    <mergeCell ref="J37:K37"/>
    <mergeCell ref="J44:K44"/>
    <mergeCell ref="F42:G42"/>
    <mergeCell ref="J43:K43"/>
    <mergeCell ref="A41:E41"/>
    <mergeCell ref="C72:K72"/>
    <mergeCell ref="C71:K71"/>
    <mergeCell ref="C70:K70"/>
    <mergeCell ref="C69:K69"/>
    <mergeCell ref="C68:K68"/>
    <mergeCell ref="C64:K64"/>
    <mergeCell ref="J52:K52"/>
    <mergeCell ref="F52:G52"/>
    <mergeCell ref="H52:I52"/>
    <mergeCell ref="C54:K54"/>
    <mergeCell ref="C53:K53"/>
    <mergeCell ref="C63:K63"/>
    <mergeCell ref="C62:K62"/>
    <mergeCell ref="C58:K58"/>
    <mergeCell ref="C57:K57"/>
    <mergeCell ref="C56:K56"/>
    <mergeCell ref="C55:K55"/>
    <mergeCell ref="C60:K60"/>
    <mergeCell ref="C61:K61"/>
    <mergeCell ref="C59:K59"/>
    <mergeCell ref="A52:E52"/>
    <mergeCell ref="J50:K50"/>
    <mergeCell ref="A25:E25"/>
    <mergeCell ref="A53:B58"/>
    <mergeCell ref="A50:E50"/>
    <mergeCell ref="F50:G50"/>
    <mergeCell ref="A44:E44"/>
    <mergeCell ref="F44:G44"/>
    <mergeCell ref="A39:E39"/>
    <mergeCell ref="F39:G39"/>
    <mergeCell ref="A47:E47"/>
    <mergeCell ref="A46:E46"/>
    <mergeCell ref="F46:G46"/>
    <mergeCell ref="A49:E49"/>
    <mergeCell ref="F49:G49"/>
    <mergeCell ref="A34:E34"/>
    <mergeCell ref="F34:G34"/>
    <mergeCell ref="H34:I34"/>
    <mergeCell ref="H39:I39"/>
    <mergeCell ref="J39:K39"/>
    <mergeCell ref="F47:G47"/>
    <mergeCell ref="H47:I47"/>
    <mergeCell ref="J47:K47"/>
    <mergeCell ref="F51:G51"/>
    <mergeCell ref="H51:I5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R82"/>
  <sheetViews>
    <sheetView zoomScaleNormal="100" workbookViewId="0">
      <selection activeCell="M81" sqref="M81"/>
    </sheetView>
  </sheetViews>
  <sheetFormatPr defaultColWidth="9.140625" defaultRowHeight="15"/>
  <cols>
    <col min="1" max="4" width="9.140625" style="285"/>
    <col min="5" max="5" width="10.5703125" style="285" customWidth="1"/>
    <col min="6" max="7" width="9.140625" style="285"/>
    <col min="8" max="8" width="9.28515625" style="285" customWidth="1"/>
    <col min="9" max="9" width="7.7109375" style="285" customWidth="1"/>
    <col min="10" max="10" width="7.42578125" style="285" customWidth="1"/>
    <col min="11" max="11" width="8.28515625" style="285" customWidth="1"/>
    <col min="12" max="16" width="9.140625" style="285"/>
    <col min="17" max="17" width="13.85546875" style="285" customWidth="1"/>
    <col min="18" max="16384" width="9.140625" style="285"/>
  </cols>
  <sheetData>
    <row r="1" spans="1:17" ht="48" customHeight="1" thickBot="1">
      <c r="A1" s="3228" t="s">
        <v>99</v>
      </c>
      <c r="B1" s="3229"/>
      <c r="C1" s="3229"/>
      <c r="D1" s="2537" t="s">
        <v>100</v>
      </c>
      <c r="E1" s="2538"/>
      <c r="F1" s="3230" t="s">
        <v>101</v>
      </c>
      <c r="G1" s="3231"/>
      <c r="H1" s="3232"/>
      <c r="I1" s="2545" t="s">
        <v>6466</v>
      </c>
      <c r="J1" s="3233"/>
      <c r="K1" s="2546"/>
    </row>
    <row r="2" spans="1:17" ht="35.25" customHeight="1" thickBot="1">
      <c r="A2" s="3230" t="s">
        <v>103</v>
      </c>
      <c r="B2" s="3231"/>
      <c r="C2" s="3232"/>
      <c r="D2" s="2660" t="s">
        <v>104</v>
      </c>
      <c r="E2" s="2661"/>
      <c r="F2" s="3230" t="s">
        <v>105</v>
      </c>
      <c r="G2" s="3231"/>
      <c r="H2" s="3232"/>
      <c r="I2" s="2547" t="s">
        <v>386</v>
      </c>
      <c r="J2" s="2548"/>
      <c r="K2" s="2549"/>
    </row>
    <row r="3" spans="1:17" ht="15.75" thickBot="1">
      <c r="A3" s="3236" t="s">
        <v>107</v>
      </c>
      <c r="B3" s="3237"/>
      <c r="C3" s="3238"/>
      <c r="D3" s="2553" t="s">
        <v>3203</v>
      </c>
      <c r="E3" s="2554"/>
      <c r="F3" s="3236" t="s">
        <v>109</v>
      </c>
      <c r="G3" s="3237"/>
      <c r="H3" s="3238"/>
      <c r="I3" s="2553">
        <v>6</v>
      </c>
      <c r="J3" s="2555"/>
      <c r="K3" s="2554"/>
    </row>
    <row r="4" spans="1:17" ht="15.75" thickBot="1">
      <c r="A4" s="3236" t="s">
        <v>110</v>
      </c>
      <c r="B4" s="3237"/>
      <c r="C4" s="3238"/>
      <c r="D4" s="2537" t="s">
        <v>895</v>
      </c>
      <c r="E4" s="2538"/>
      <c r="F4" s="3236" t="s">
        <v>112</v>
      </c>
      <c r="G4" s="3237"/>
      <c r="H4" s="3238"/>
      <c r="I4" s="2553" t="s">
        <v>113</v>
      </c>
      <c r="J4" s="2555"/>
      <c r="K4" s="2554"/>
      <c r="L4" s="285" t="s">
        <v>114</v>
      </c>
    </row>
    <row r="5" spans="1:17" ht="15" customHeight="1" thickBot="1">
      <c r="A5" s="3236" t="s">
        <v>115</v>
      </c>
      <c r="B5" s="3237"/>
      <c r="C5" s="3238"/>
      <c r="D5" s="2553" t="s">
        <v>116</v>
      </c>
      <c r="E5" s="2554"/>
      <c r="F5" s="3236" t="s">
        <v>117</v>
      </c>
      <c r="G5" s="3237"/>
      <c r="H5" s="3238"/>
      <c r="I5" s="2553" t="s">
        <v>118</v>
      </c>
      <c r="J5" s="2555"/>
      <c r="K5" s="2554"/>
      <c r="L5" s="2417" t="s">
        <v>119</v>
      </c>
      <c r="M5" s="2662"/>
      <c r="N5" s="2662"/>
      <c r="O5" s="2662"/>
      <c r="P5" s="2662"/>
      <c r="Q5" s="2662"/>
    </row>
    <row r="6" spans="1:17" ht="51" customHeight="1" thickBot="1">
      <c r="A6" s="3236" t="s">
        <v>120</v>
      </c>
      <c r="B6" s="3237"/>
      <c r="C6" s="3237"/>
      <c r="D6" s="1019" t="s">
        <v>7389</v>
      </c>
      <c r="E6" s="1020"/>
      <c r="F6" s="1020"/>
      <c r="G6" s="1020"/>
      <c r="H6" s="1020"/>
      <c r="I6" s="1020"/>
      <c r="J6" s="1020"/>
      <c r="K6" s="1021"/>
      <c r="L6" s="2417"/>
      <c r="M6" s="2662"/>
      <c r="N6" s="2662"/>
      <c r="O6" s="2662"/>
      <c r="P6" s="2662"/>
      <c r="Q6" s="2662"/>
    </row>
    <row r="7" spans="1:17" ht="113.1" customHeight="1" thickBot="1">
      <c r="A7" s="4664" t="s">
        <v>121</v>
      </c>
      <c r="B7" s="4665"/>
      <c r="C7" s="4665"/>
      <c r="D7" s="4635" t="s">
        <v>3444</v>
      </c>
      <c r="E7" s="4635"/>
      <c r="F7" s="4635"/>
      <c r="G7" s="4635"/>
      <c r="H7" s="4635"/>
      <c r="I7" s="4635"/>
      <c r="J7" s="4635"/>
      <c r="K7" s="4636"/>
    </row>
    <row r="8" spans="1:17" ht="37.5" customHeight="1" thickBot="1">
      <c r="A8" s="3241" t="s">
        <v>123</v>
      </c>
      <c r="B8" s="3242"/>
      <c r="C8" s="3242"/>
      <c r="D8" s="3242"/>
      <c r="E8" s="3242"/>
      <c r="F8" s="3242"/>
      <c r="G8" s="3242"/>
      <c r="H8" s="3242"/>
      <c r="I8" s="3242"/>
      <c r="J8" s="3242"/>
      <c r="K8" s="3243"/>
    </row>
    <row r="9" spans="1:17" ht="66" customHeight="1">
      <c r="A9" s="4081" t="s">
        <v>124</v>
      </c>
      <c r="B9" s="3921"/>
      <c r="C9" s="4633"/>
      <c r="D9" s="3247" t="s">
        <v>6467</v>
      </c>
      <c r="E9" s="3247"/>
      <c r="F9" s="3247"/>
      <c r="G9" s="3247"/>
      <c r="H9" s="3247"/>
      <c r="I9" s="3247"/>
      <c r="J9" s="3247"/>
      <c r="K9" s="3248"/>
    </row>
    <row r="10" spans="1:17" ht="87.75" customHeight="1">
      <c r="A10" s="4081"/>
      <c r="B10" s="3921"/>
      <c r="C10" s="4633"/>
      <c r="D10" s="2681" t="s">
        <v>6468</v>
      </c>
      <c r="E10" s="4594"/>
      <c r="F10" s="4594"/>
      <c r="G10" s="4594"/>
      <c r="H10" s="4594"/>
      <c r="I10" s="4594"/>
      <c r="J10" s="4594"/>
      <c r="K10" s="2683"/>
    </row>
    <row r="11" spans="1:17" ht="45.75" customHeight="1">
      <c r="A11" s="4081"/>
      <c r="B11" s="3921"/>
      <c r="C11" s="4633"/>
      <c r="D11" s="2681" t="s">
        <v>6469</v>
      </c>
      <c r="E11" s="4594"/>
      <c r="F11" s="4594"/>
      <c r="G11" s="4594"/>
      <c r="H11" s="4594"/>
      <c r="I11" s="4594"/>
      <c r="J11" s="4594"/>
      <c r="K11" s="2683"/>
    </row>
    <row r="12" spans="1:17" ht="77.25" customHeight="1">
      <c r="A12" s="4081"/>
      <c r="B12" s="3921"/>
      <c r="C12" s="4633"/>
      <c r="D12" s="2681" t="s">
        <v>6470</v>
      </c>
      <c r="E12" s="4594"/>
      <c r="F12" s="4594"/>
      <c r="G12" s="4594"/>
      <c r="H12" s="4594"/>
      <c r="I12" s="4594"/>
      <c r="J12" s="4594"/>
      <c r="K12" s="2683"/>
    </row>
    <row r="13" spans="1:17" ht="93.75" customHeight="1">
      <c r="A13" s="4081"/>
      <c r="B13" s="3921"/>
      <c r="C13" s="4633"/>
      <c r="D13" s="2681" t="s">
        <v>6471</v>
      </c>
      <c r="E13" s="4594"/>
      <c r="F13" s="4594"/>
      <c r="G13" s="4594"/>
      <c r="H13" s="4594"/>
      <c r="I13" s="4594"/>
      <c r="J13" s="4594"/>
      <c r="K13" s="2683"/>
    </row>
    <row r="14" spans="1:17" ht="52.5" customHeight="1" thickBot="1">
      <c r="A14" s="4081"/>
      <c r="B14" s="3921"/>
      <c r="C14" s="4633"/>
      <c r="D14" s="2681" t="s">
        <v>6472</v>
      </c>
      <c r="E14" s="4594"/>
      <c r="F14" s="4594"/>
      <c r="G14" s="4594"/>
      <c r="H14" s="4594"/>
      <c r="I14" s="4594"/>
      <c r="J14" s="4594"/>
      <c r="K14" s="2683"/>
      <c r="Q14" s="296"/>
    </row>
    <row r="15" spans="1:17" ht="71.25" customHeight="1">
      <c r="A15" s="4630" t="s">
        <v>213</v>
      </c>
      <c r="B15" s="4631"/>
      <c r="C15" s="4632"/>
      <c r="D15" s="4607" t="s">
        <v>6473</v>
      </c>
      <c r="E15" s="4607"/>
      <c r="F15" s="4607"/>
      <c r="G15" s="4607"/>
      <c r="H15" s="4607"/>
      <c r="I15" s="4607"/>
      <c r="J15" s="4607"/>
      <c r="K15" s="4608"/>
    </row>
    <row r="16" spans="1:17" ht="48.75" customHeight="1">
      <c r="A16" s="4081"/>
      <c r="B16" s="3921"/>
      <c r="C16" s="4633"/>
      <c r="D16" s="2681" t="s">
        <v>6474</v>
      </c>
      <c r="E16" s="4594"/>
      <c r="F16" s="4594"/>
      <c r="G16" s="4594"/>
      <c r="H16" s="4594"/>
      <c r="I16" s="4594"/>
      <c r="J16" s="4594"/>
      <c r="K16" s="2683"/>
    </row>
    <row r="17" spans="1:18" ht="49.5" customHeight="1">
      <c r="A17" s="4081"/>
      <c r="B17" s="3921"/>
      <c r="C17" s="4633"/>
      <c r="D17" s="2681" t="s">
        <v>6475</v>
      </c>
      <c r="E17" s="4594"/>
      <c r="F17" s="4594"/>
      <c r="G17" s="4594"/>
      <c r="H17" s="4594"/>
      <c r="I17" s="4594"/>
      <c r="J17" s="4594"/>
      <c r="K17" s="2683"/>
    </row>
    <row r="18" spans="1:18" ht="38.25" customHeight="1" thickBot="1">
      <c r="A18" s="4081"/>
      <c r="B18" s="3921"/>
      <c r="C18" s="4633"/>
      <c r="D18" s="4595" t="s">
        <v>6476</v>
      </c>
      <c r="E18" s="4596"/>
      <c r="F18" s="4596"/>
      <c r="G18" s="4596"/>
      <c r="H18" s="4596"/>
      <c r="I18" s="4596"/>
      <c r="J18" s="4596"/>
      <c r="K18" s="4597"/>
    </row>
    <row r="19" spans="1:18" ht="42" customHeight="1">
      <c r="A19" s="4630" t="s">
        <v>125</v>
      </c>
      <c r="B19" s="4631"/>
      <c r="C19" s="4632"/>
      <c r="D19" s="4599" t="s">
        <v>6477</v>
      </c>
      <c r="E19" s="4600"/>
      <c r="F19" s="4600"/>
      <c r="G19" s="4600"/>
      <c r="H19" s="4600"/>
      <c r="I19" s="4600"/>
      <c r="J19" s="4600"/>
      <c r="K19" s="4601"/>
    </row>
    <row r="20" spans="1:18" ht="41.25" customHeight="1" thickBot="1">
      <c r="A20" s="4081"/>
      <c r="B20" s="3921"/>
      <c r="C20" s="4633"/>
      <c r="D20" s="2681" t="s">
        <v>6478</v>
      </c>
      <c r="E20" s="4594"/>
      <c r="F20" s="4594"/>
      <c r="G20" s="4594"/>
      <c r="H20" s="4594"/>
      <c r="I20" s="4594"/>
      <c r="J20" s="4594"/>
      <c r="K20" s="2683"/>
    </row>
    <row r="21" spans="1:18" ht="78" customHeight="1" thickBot="1">
      <c r="A21" s="3275" t="s">
        <v>126</v>
      </c>
      <c r="B21" s="3276"/>
      <c r="C21" s="3277"/>
      <c r="D21" s="3251" t="s">
        <v>1016</v>
      </c>
      <c r="E21" s="3252"/>
      <c r="F21" s="3252"/>
      <c r="G21" s="3252"/>
      <c r="H21" s="3252"/>
      <c r="I21" s="3252"/>
      <c r="J21" s="3252"/>
      <c r="K21" s="3253"/>
      <c r="L21" s="2662" t="s">
        <v>127</v>
      </c>
      <c r="M21" s="2418"/>
      <c r="N21" s="2418"/>
      <c r="O21" s="2418"/>
      <c r="P21" s="2418"/>
      <c r="Q21" s="2418"/>
      <c r="R21" s="2418"/>
    </row>
    <row r="22" spans="1:18" ht="19.149999999999999" customHeight="1" thickBot="1">
      <c r="A22" s="313" t="s">
        <v>128</v>
      </c>
      <c r="B22" s="312"/>
      <c r="C22" s="312"/>
      <c r="D22" s="4666" t="s">
        <v>4510</v>
      </c>
      <c r="E22" s="4667"/>
      <c r="F22" s="4667"/>
      <c r="G22" s="4667"/>
      <c r="H22" s="4667"/>
      <c r="I22" s="4667"/>
      <c r="J22" s="4667"/>
      <c r="K22" s="4668"/>
      <c r="L22" s="4088" t="s">
        <v>129</v>
      </c>
      <c r="M22" s="2470"/>
      <c r="N22" s="2470"/>
      <c r="O22" s="2470"/>
      <c r="P22" s="2470"/>
      <c r="Q22" s="2470"/>
      <c r="R22" s="2470"/>
    </row>
    <row r="23" spans="1:18" ht="50.45" customHeight="1" thickBot="1">
      <c r="A23" s="3228" t="s">
        <v>130</v>
      </c>
      <c r="B23" s="3229"/>
      <c r="C23" s="3229"/>
      <c r="D23" s="3229"/>
      <c r="E23" s="4634"/>
      <c r="F23" s="4628" t="s">
        <v>3443</v>
      </c>
      <c r="G23" s="4629"/>
      <c r="H23" s="4626" t="s">
        <v>132</v>
      </c>
      <c r="I23" s="4626"/>
      <c r="J23" s="4626" t="s">
        <v>133</v>
      </c>
      <c r="K23" s="4627"/>
      <c r="L23" s="2417" t="s">
        <v>134</v>
      </c>
      <c r="M23" s="2418"/>
      <c r="N23" s="2418"/>
      <c r="O23" s="2418"/>
      <c r="P23" s="2418"/>
      <c r="Q23" s="2418"/>
      <c r="R23" s="2418"/>
    </row>
    <row r="24" spans="1:18" ht="81" customHeight="1">
      <c r="A24" s="4642" t="s">
        <v>3664</v>
      </c>
      <c r="B24" s="4643"/>
      <c r="C24" s="4643"/>
      <c r="D24" s="4643"/>
      <c r="E24" s="4644"/>
      <c r="F24" s="4662" t="s">
        <v>381</v>
      </c>
      <c r="G24" s="4663"/>
      <c r="H24" s="4639" t="s">
        <v>6479</v>
      </c>
      <c r="I24" s="4639"/>
      <c r="J24" s="4640" t="s">
        <v>3057</v>
      </c>
      <c r="K24" s="4641"/>
    </row>
    <row r="25" spans="1:18" ht="76.5" customHeight="1">
      <c r="A25" s="4645" t="s">
        <v>3663</v>
      </c>
      <c r="B25" s="4646"/>
      <c r="C25" s="4646"/>
      <c r="D25" s="4646"/>
      <c r="E25" s="4647"/>
      <c r="F25" s="2590" t="s">
        <v>381</v>
      </c>
      <c r="G25" s="3842"/>
      <c r="H25" s="4648" t="s">
        <v>6479</v>
      </c>
      <c r="I25" s="4648"/>
      <c r="J25" s="2634" t="s">
        <v>3057</v>
      </c>
      <c r="K25" s="3934"/>
    </row>
    <row r="26" spans="1:18" ht="66.75" customHeight="1">
      <c r="A26" s="4645" t="s">
        <v>3662</v>
      </c>
      <c r="B26" s="4646"/>
      <c r="C26" s="4646"/>
      <c r="D26" s="4646"/>
      <c r="E26" s="4647"/>
      <c r="F26" s="2590" t="s">
        <v>381</v>
      </c>
      <c r="G26" s="3842"/>
      <c r="H26" s="4648" t="s">
        <v>6479</v>
      </c>
      <c r="I26" s="4648"/>
      <c r="J26" s="2634" t="s">
        <v>3057</v>
      </c>
      <c r="K26" s="3934"/>
    </row>
    <row r="27" spans="1:18" ht="53.25" customHeight="1">
      <c r="A27" s="4645" t="s">
        <v>3661</v>
      </c>
      <c r="B27" s="4646"/>
      <c r="C27" s="4646"/>
      <c r="D27" s="4646"/>
      <c r="E27" s="4647"/>
      <c r="F27" s="2590" t="s">
        <v>381</v>
      </c>
      <c r="G27" s="3842"/>
      <c r="H27" s="4648" t="s">
        <v>7756</v>
      </c>
      <c r="I27" s="4648"/>
      <c r="J27" s="2634" t="s">
        <v>7757</v>
      </c>
      <c r="K27" s="3934"/>
    </row>
    <row r="28" spans="1:18" ht="39.75" customHeight="1">
      <c r="A28" s="4645" t="s">
        <v>3660</v>
      </c>
      <c r="B28" s="4646"/>
      <c r="C28" s="4646"/>
      <c r="D28" s="4646"/>
      <c r="E28" s="4647"/>
      <c r="F28" s="2590" t="s">
        <v>381</v>
      </c>
      <c r="G28" s="3842"/>
      <c r="H28" s="4648" t="s">
        <v>6479</v>
      </c>
      <c r="I28" s="4648"/>
      <c r="J28" s="2634" t="s">
        <v>3057</v>
      </c>
      <c r="K28" s="3934"/>
    </row>
    <row r="29" spans="1:18" ht="37.5" customHeight="1">
      <c r="A29" s="4660" t="s">
        <v>7530</v>
      </c>
      <c r="B29" s="4646"/>
      <c r="C29" s="4646"/>
      <c r="D29" s="4646"/>
      <c r="E29" s="4647"/>
      <c r="F29" s="2590" t="s">
        <v>381</v>
      </c>
      <c r="G29" s="3842"/>
      <c r="H29" s="4648" t="s">
        <v>6479</v>
      </c>
      <c r="I29" s="4648"/>
      <c r="J29" s="2634" t="s">
        <v>3057</v>
      </c>
      <c r="K29" s="3934"/>
    </row>
    <row r="30" spans="1:18" ht="52.5" customHeight="1">
      <c r="A30" s="4660" t="s">
        <v>7531</v>
      </c>
      <c r="B30" s="4646"/>
      <c r="C30" s="4646"/>
      <c r="D30" s="4646"/>
      <c r="E30" s="4647"/>
      <c r="F30" s="2590" t="s">
        <v>381</v>
      </c>
      <c r="G30" s="3842"/>
      <c r="H30" s="4648" t="s">
        <v>6479</v>
      </c>
      <c r="I30" s="4648"/>
      <c r="J30" s="2634" t="s">
        <v>3057</v>
      </c>
      <c r="K30" s="3934"/>
    </row>
    <row r="31" spans="1:18" ht="37.5" customHeight="1">
      <c r="A31" s="4660" t="s">
        <v>7532</v>
      </c>
      <c r="B31" s="4646"/>
      <c r="C31" s="4646"/>
      <c r="D31" s="4646"/>
      <c r="E31" s="4647"/>
      <c r="F31" s="2590" t="s">
        <v>381</v>
      </c>
      <c r="G31" s="3842"/>
      <c r="H31" s="4648" t="s">
        <v>6479</v>
      </c>
      <c r="I31" s="4648"/>
      <c r="J31" s="2634" t="s">
        <v>3057</v>
      </c>
      <c r="K31" s="3934"/>
    </row>
    <row r="32" spans="1:18" ht="40.5" customHeight="1">
      <c r="A32" s="4660" t="s">
        <v>7533</v>
      </c>
      <c r="B32" s="4646"/>
      <c r="C32" s="4646"/>
      <c r="D32" s="4646"/>
      <c r="E32" s="4647"/>
      <c r="F32" s="2590" t="s">
        <v>381</v>
      </c>
      <c r="G32" s="3842"/>
      <c r="H32" s="4648" t="s">
        <v>6479</v>
      </c>
      <c r="I32" s="4648"/>
      <c r="J32" s="2634" t="s">
        <v>3057</v>
      </c>
      <c r="K32" s="3934"/>
    </row>
    <row r="33" spans="1:11" ht="42.75" customHeight="1">
      <c r="A33" s="4645" t="s">
        <v>3659</v>
      </c>
      <c r="B33" s="4646"/>
      <c r="C33" s="4646"/>
      <c r="D33" s="4646"/>
      <c r="E33" s="4647"/>
      <c r="F33" s="2590" t="s">
        <v>381</v>
      </c>
      <c r="G33" s="3842"/>
      <c r="H33" s="4648" t="s">
        <v>6479</v>
      </c>
      <c r="I33" s="4648"/>
      <c r="J33" s="2634" t="s">
        <v>3057</v>
      </c>
      <c r="K33" s="3934"/>
    </row>
    <row r="34" spans="1:11" ht="50.25" customHeight="1">
      <c r="A34" s="4645" t="s">
        <v>3658</v>
      </c>
      <c r="B34" s="4646"/>
      <c r="C34" s="4646"/>
      <c r="D34" s="4646"/>
      <c r="E34" s="4647"/>
      <c r="F34" s="2590" t="s">
        <v>381</v>
      </c>
      <c r="G34" s="3842"/>
      <c r="H34" s="4648" t="s">
        <v>7756</v>
      </c>
      <c r="I34" s="4648"/>
      <c r="J34" s="2634" t="s">
        <v>7757</v>
      </c>
      <c r="K34" s="3934"/>
    </row>
    <row r="35" spans="1:11" ht="59.25" customHeight="1">
      <c r="A35" s="4645" t="s">
        <v>3657</v>
      </c>
      <c r="B35" s="4646"/>
      <c r="C35" s="4646"/>
      <c r="D35" s="4646"/>
      <c r="E35" s="4647"/>
      <c r="F35" s="2590" t="s">
        <v>381</v>
      </c>
      <c r="G35" s="3842"/>
      <c r="H35" s="4648" t="s">
        <v>6479</v>
      </c>
      <c r="I35" s="4648"/>
      <c r="J35" s="2634" t="s">
        <v>3057</v>
      </c>
      <c r="K35" s="3934"/>
    </row>
    <row r="36" spans="1:11" ht="56.25" customHeight="1">
      <c r="A36" s="4645" t="s">
        <v>3656</v>
      </c>
      <c r="B36" s="4646"/>
      <c r="C36" s="4646"/>
      <c r="D36" s="4646"/>
      <c r="E36" s="4647"/>
      <c r="F36" s="2590" t="s">
        <v>381</v>
      </c>
      <c r="G36" s="3842"/>
      <c r="H36" s="4648" t="s">
        <v>6479</v>
      </c>
      <c r="I36" s="4648"/>
      <c r="J36" s="2634" t="s">
        <v>3057</v>
      </c>
      <c r="K36" s="3934"/>
    </row>
    <row r="37" spans="1:11" ht="68.25" customHeight="1">
      <c r="A37" s="4660" t="s">
        <v>7534</v>
      </c>
      <c r="B37" s="4646"/>
      <c r="C37" s="4646"/>
      <c r="D37" s="4646"/>
      <c r="E37" s="4647"/>
      <c r="F37" s="2590" t="s">
        <v>381</v>
      </c>
      <c r="G37" s="3842"/>
      <c r="H37" s="4648" t="s">
        <v>6534</v>
      </c>
      <c r="I37" s="4648"/>
      <c r="J37" s="2634" t="s">
        <v>6513</v>
      </c>
      <c r="K37" s="3934"/>
    </row>
    <row r="38" spans="1:11" ht="71.25" customHeight="1">
      <c r="A38" s="4645" t="s">
        <v>3655</v>
      </c>
      <c r="B38" s="4646"/>
      <c r="C38" s="4646"/>
      <c r="D38" s="4646"/>
      <c r="E38" s="4647"/>
      <c r="F38" s="2590" t="s">
        <v>381</v>
      </c>
      <c r="G38" s="3842"/>
      <c r="H38" s="4648" t="s">
        <v>6479</v>
      </c>
      <c r="I38" s="4648"/>
      <c r="J38" s="2634" t="s">
        <v>3057</v>
      </c>
      <c r="K38" s="3934"/>
    </row>
    <row r="39" spans="1:11" ht="132" customHeight="1">
      <c r="A39" s="4660" t="s">
        <v>7535</v>
      </c>
      <c r="B39" s="4646"/>
      <c r="C39" s="4646"/>
      <c r="D39" s="4646"/>
      <c r="E39" s="4647"/>
      <c r="F39" s="2590" t="s">
        <v>2768</v>
      </c>
      <c r="G39" s="3842"/>
      <c r="H39" s="3264" t="s">
        <v>7760</v>
      </c>
      <c r="I39" s="4637"/>
      <c r="J39" s="3264" t="s">
        <v>7758</v>
      </c>
      <c r="K39" s="4638"/>
    </row>
    <row r="40" spans="1:11" ht="174" customHeight="1">
      <c r="A40" s="4649" t="s">
        <v>6535</v>
      </c>
      <c r="B40" s="4646"/>
      <c r="C40" s="4646"/>
      <c r="D40" s="4646"/>
      <c r="E40" s="4647"/>
      <c r="F40" s="2590" t="s">
        <v>2768</v>
      </c>
      <c r="G40" s="3842"/>
      <c r="H40" s="3264" t="s">
        <v>6518</v>
      </c>
      <c r="I40" s="4637"/>
      <c r="J40" s="3264" t="s">
        <v>6519</v>
      </c>
      <c r="K40" s="4638"/>
    </row>
    <row r="41" spans="1:11" ht="192" customHeight="1">
      <c r="A41" s="4649" t="s">
        <v>6536</v>
      </c>
      <c r="B41" s="4646"/>
      <c r="C41" s="4646"/>
      <c r="D41" s="4646"/>
      <c r="E41" s="4647"/>
      <c r="F41" s="2590" t="s">
        <v>2768</v>
      </c>
      <c r="G41" s="3842"/>
      <c r="H41" s="3264" t="s">
        <v>6518</v>
      </c>
      <c r="I41" s="4637"/>
      <c r="J41" s="3264" t="s">
        <v>6519</v>
      </c>
      <c r="K41" s="4638"/>
    </row>
    <row r="42" spans="1:11" ht="84.75" customHeight="1">
      <c r="A42" s="4649" t="s">
        <v>6537</v>
      </c>
      <c r="B42" s="4646"/>
      <c r="C42" s="4646"/>
      <c r="D42" s="4646"/>
      <c r="E42" s="4647"/>
      <c r="F42" s="2590" t="s">
        <v>2768</v>
      </c>
      <c r="G42" s="3842"/>
      <c r="H42" s="3264" t="s">
        <v>6518</v>
      </c>
      <c r="I42" s="4637"/>
      <c r="J42" s="3264" t="s">
        <v>6519</v>
      </c>
      <c r="K42" s="4638"/>
    </row>
    <row r="43" spans="1:11" ht="102" customHeight="1">
      <c r="A43" s="4649" t="s">
        <v>6538</v>
      </c>
      <c r="B43" s="4646"/>
      <c r="C43" s="4646"/>
      <c r="D43" s="4646"/>
      <c r="E43" s="4647"/>
      <c r="F43" s="2590" t="s">
        <v>2768</v>
      </c>
      <c r="G43" s="3842"/>
      <c r="H43" s="3264" t="s">
        <v>7759</v>
      </c>
      <c r="I43" s="4637"/>
      <c r="J43" s="3264" t="s">
        <v>7761</v>
      </c>
      <c r="K43" s="4638"/>
    </row>
    <row r="44" spans="1:11" ht="83.45" customHeight="1">
      <c r="A44" s="4649" t="s">
        <v>6539</v>
      </c>
      <c r="B44" s="4646"/>
      <c r="C44" s="4646"/>
      <c r="D44" s="4646"/>
      <c r="E44" s="4647"/>
      <c r="F44" s="2590" t="s">
        <v>2768</v>
      </c>
      <c r="G44" s="3842"/>
      <c r="H44" s="3264" t="s">
        <v>6518</v>
      </c>
      <c r="I44" s="4637"/>
      <c r="J44" s="3264" t="s">
        <v>6519</v>
      </c>
      <c r="K44" s="4638"/>
    </row>
    <row r="45" spans="1:11" ht="113.25" customHeight="1">
      <c r="A45" s="4649" t="s">
        <v>6540</v>
      </c>
      <c r="B45" s="4646"/>
      <c r="C45" s="4646"/>
      <c r="D45" s="4646"/>
      <c r="E45" s="4647"/>
      <c r="F45" s="2590" t="s">
        <v>2768</v>
      </c>
      <c r="G45" s="3842"/>
      <c r="H45" s="3264" t="s">
        <v>7759</v>
      </c>
      <c r="I45" s="4637"/>
      <c r="J45" s="3264" t="s">
        <v>7758</v>
      </c>
      <c r="K45" s="4638"/>
    </row>
    <row r="46" spans="1:11" ht="71.25" customHeight="1">
      <c r="A46" s="4649" t="s">
        <v>6541</v>
      </c>
      <c r="B46" s="4646"/>
      <c r="C46" s="4646"/>
      <c r="D46" s="4646"/>
      <c r="E46" s="4647"/>
      <c r="F46" s="2590" t="s">
        <v>2768</v>
      </c>
      <c r="G46" s="3842"/>
      <c r="H46" s="3264" t="s">
        <v>7759</v>
      </c>
      <c r="I46" s="4637"/>
      <c r="J46" s="3264" t="s">
        <v>7758</v>
      </c>
      <c r="K46" s="4638"/>
    </row>
    <row r="47" spans="1:11" ht="80.25" customHeight="1">
      <c r="A47" s="4649" t="s">
        <v>6542</v>
      </c>
      <c r="B47" s="4646"/>
      <c r="C47" s="4646"/>
      <c r="D47" s="4646"/>
      <c r="E47" s="4647"/>
      <c r="F47" s="2590" t="s">
        <v>2768</v>
      </c>
      <c r="G47" s="3842"/>
      <c r="H47" s="3264" t="s">
        <v>6518</v>
      </c>
      <c r="I47" s="4637"/>
      <c r="J47" s="3264" t="s">
        <v>6519</v>
      </c>
      <c r="K47" s="4638"/>
    </row>
    <row r="48" spans="1:11" ht="83.25" customHeight="1">
      <c r="A48" s="4649" t="s">
        <v>6543</v>
      </c>
      <c r="B48" s="4646"/>
      <c r="C48" s="4646"/>
      <c r="D48" s="4646"/>
      <c r="E48" s="4647"/>
      <c r="F48" s="2590" t="s">
        <v>2768</v>
      </c>
      <c r="G48" s="3842"/>
      <c r="H48" s="3264" t="s">
        <v>7759</v>
      </c>
      <c r="I48" s="4637"/>
      <c r="J48" s="3264" t="s">
        <v>7758</v>
      </c>
      <c r="K48" s="4638"/>
    </row>
    <row r="49" spans="1:14" ht="98.25" customHeight="1">
      <c r="A49" s="4649" t="s">
        <v>6544</v>
      </c>
      <c r="B49" s="4646"/>
      <c r="C49" s="4646"/>
      <c r="D49" s="4646"/>
      <c r="E49" s="4647"/>
      <c r="F49" s="2590" t="s">
        <v>2768</v>
      </c>
      <c r="G49" s="3842"/>
      <c r="H49" s="3264" t="s">
        <v>7762</v>
      </c>
      <c r="I49" s="4637"/>
      <c r="J49" s="3264" t="s">
        <v>7758</v>
      </c>
      <c r="K49" s="4638"/>
    </row>
    <row r="50" spans="1:14" ht="72.75" customHeight="1">
      <c r="A50" s="4649" t="s">
        <v>6545</v>
      </c>
      <c r="B50" s="4646"/>
      <c r="C50" s="4646"/>
      <c r="D50" s="4646"/>
      <c r="E50" s="4647"/>
      <c r="F50" s="2590" t="s">
        <v>2768</v>
      </c>
      <c r="G50" s="3842"/>
      <c r="H50" s="4648" t="s">
        <v>6549</v>
      </c>
      <c r="I50" s="4648"/>
      <c r="J50" s="2634" t="s">
        <v>6550</v>
      </c>
      <c r="K50" s="3934"/>
    </row>
    <row r="51" spans="1:14" ht="69" customHeight="1">
      <c r="A51" s="4649" t="s">
        <v>6548</v>
      </c>
      <c r="B51" s="4646"/>
      <c r="C51" s="4646"/>
      <c r="D51" s="4646"/>
      <c r="E51" s="4647"/>
      <c r="F51" s="2590" t="s">
        <v>2768</v>
      </c>
      <c r="G51" s="3842"/>
      <c r="H51" s="4648" t="s">
        <v>6549</v>
      </c>
      <c r="I51" s="4648"/>
      <c r="J51" s="2634" t="s">
        <v>6550</v>
      </c>
      <c r="K51" s="3934"/>
    </row>
    <row r="52" spans="1:14" ht="69" customHeight="1">
      <c r="A52" s="4649" t="s">
        <v>6546</v>
      </c>
      <c r="B52" s="4646"/>
      <c r="C52" s="4646"/>
      <c r="D52" s="4646"/>
      <c r="E52" s="4647"/>
      <c r="F52" s="2590" t="s">
        <v>2768</v>
      </c>
      <c r="G52" s="3842"/>
      <c r="H52" s="3264" t="s">
        <v>6518</v>
      </c>
      <c r="I52" s="4637"/>
      <c r="J52" s="3264" t="s">
        <v>6519</v>
      </c>
      <c r="K52" s="4638"/>
    </row>
    <row r="53" spans="1:14" ht="78.75" customHeight="1" thickBot="1">
      <c r="A53" s="4649" t="s">
        <v>6547</v>
      </c>
      <c r="B53" s="4646"/>
      <c r="C53" s="4646"/>
      <c r="D53" s="4646"/>
      <c r="E53" s="4647"/>
      <c r="F53" s="2590" t="s">
        <v>2768</v>
      </c>
      <c r="G53" s="3842"/>
      <c r="H53" s="3264" t="s">
        <v>6518</v>
      </c>
      <c r="I53" s="4637"/>
      <c r="J53" s="3264" t="s">
        <v>6519</v>
      </c>
      <c r="K53" s="4638"/>
    </row>
    <row r="54" spans="1:14" ht="24.75" customHeight="1">
      <c r="A54" s="4616" t="s">
        <v>190</v>
      </c>
      <c r="B54" s="4650"/>
      <c r="C54" s="4643" t="s">
        <v>3437</v>
      </c>
      <c r="D54" s="4643"/>
      <c r="E54" s="4643"/>
      <c r="F54" s="4643"/>
      <c r="G54" s="4643"/>
      <c r="H54" s="4643"/>
      <c r="I54" s="4643"/>
      <c r="J54" s="4643"/>
      <c r="K54" s="4669"/>
    </row>
    <row r="55" spans="1:14" ht="24" customHeight="1">
      <c r="A55" s="4102"/>
      <c r="B55" s="3284"/>
      <c r="C55" s="4646" t="s">
        <v>3436</v>
      </c>
      <c r="D55" s="4646"/>
      <c r="E55" s="4646"/>
      <c r="F55" s="4646"/>
      <c r="G55" s="4646"/>
      <c r="H55" s="4646"/>
      <c r="I55" s="4646"/>
      <c r="J55" s="4646"/>
      <c r="K55" s="4657"/>
    </row>
    <row r="56" spans="1:14" ht="24.75" customHeight="1">
      <c r="A56" s="4102"/>
      <c r="B56" s="3284"/>
      <c r="C56" s="4646" t="s">
        <v>3435</v>
      </c>
      <c r="D56" s="4646"/>
      <c r="E56" s="4646"/>
      <c r="F56" s="4646"/>
      <c r="G56" s="4646"/>
      <c r="H56" s="4646"/>
      <c r="I56" s="4646"/>
      <c r="J56" s="4646"/>
      <c r="K56" s="4657"/>
    </row>
    <row r="57" spans="1:14" ht="21.75" customHeight="1">
      <c r="A57" s="4102"/>
      <c r="B57" s="3284"/>
      <c r="C57" s="4656" t="s">
        <v>6480</v>
      </c>
      <c r="D57" s="4646"/>
      <c r="E57" s="4646"/>
      <c r="F57" s="4646"/>
      <c r="G57" s="4646"/>
      <c r="H57" s="4646"/>
      <c r="I57" s="4646"/>
      <c r="J57" s="4646"/>
      <c r="K57" s="4657"/>
    </row>
    <row r="58" spans="1:14" ht="21" customHeight="1">
      <c r="A58" s="4102"/>
      <c r="B58" s="3284"/>
      <c r="C58" s="4656" t="s">
        <v>6481</v>
      </c>
      <c r="D58" s="4646"/>
      <c r="E58" s="4646"/>
      <c r="F58" s="4646"/>
      <c r="G58" s="4646"/>
      <c r="H58" s="4646"/>
      <c r="I58" s="4646"/>
      <c r="J58" s="4646"/>
      <c r="K58" s="4657"/>
    </row>
    <row r="59" spans="1:14" ht="21.75" customHeight="1" thickBot="1">
      <c r="A59" s="3285"/>
      <c r="B59" s="3286"/>
      <c r="C59" s="4656" t="s">
        <v>6482</v>
      </c>
      <c r="D59" s="4646"/>
      <c r="E59" s="4646"/>
      <c r="F59" s="4646"/>
      <c r="G59" s="4646"/>
      <c r="H59" s="4646"/>
      <c r="I59" s="4646"/>
      <c r="J59" s="4646"/>
      <c r="K59" s="4657"/>
      <c r="N59" s="335"/>
    </row>
    <row r="60" spans="1:14" ht="298.5" customHeight="1" thickBot="1">
      <c r="A60" s="3275" t="s">
        <v>196</v>
      </c>
      <c r="B60" s="3890"/>
      <c r="C60" s="4661" t="s">
        <v>8117</v>
      </c>
      <c r="D60" s="1020"/>
      <c r="E60" s="1020"/>
      <c r="F60" s="1020"/>
      <c r="G60" s="1020"/>
      <c r="H60" s="1020"/>
      <c r="I60" s="1020"/>
      <c r="J60" s="1020"/>
      <c r="K60" s="1021"/>
    </row>
    <row r="61" spans="1:14" ht="38.1" customHeight="1">
      <c r="A61" s="4616" t="s">
        <v>197</v>
      </c>
      <c r="B61" s="4650"/>
      <c r="C61" s="4658" t="s">
        <v>6483</v>
      </c>
      <c r="D61" s="4658"/>
      <c r="E61" s="4658"/>
      <c r="F61" s="4658"/>
      <c r="G61" s="4658"/>
      <c r="H61" s="4658"/>
      <c r="I61" s="4658"/>
      <c r="J61" s="4658"/>
      <c r="K61" s="4659"/>
    </row>
    <row r="62" spans="1:14" ht="26.45" customHeight="1">
      <c r="A62" s="4102"/>
      <c r="B62" s="3284"/>
      <c r="C62" s="4653" t="s">
        <v>6484</v>
      </c>
      <c r="D62" s="4653"/>
      <c r="E62" s="4653"/>
      <c r="F62" s="4653"/>
      <c r="G62" s="4653"/>
      <c r="H62" s="4653"/>
      <c r="I62" s="4653"/>
      <c r="J62" s="4653"/>
      <c r="K62" s="3896"/>
    </row>
    <row r="63" spans="1:14" ht="26.45" customHeight="1">
      <c r="A63" s="4102"/>
      <c r="B63" s="3284"/>
      <c r="C63" s="4653" t="s">
        <v>6485</v>
      </c>
      <c r="D63" s="4653"/>
      <c r="E63" s="4653"/>
      <c r="F63" s="4653"/>
      <c r="G63" s="4653"/>
      <c r="H63" s="4653"/>
      <c r="I63" s="4653"/>
      <c r="J63" s="4653"/>
      <c r="K63" s="3896"/>
    </row>
    <row r="64" spans="1:14" ht="26.45" customHeight="1">
      <c r="A64" s="4102"/>
      <c r="B64" s="3284"/>
      <c r="C64" s="4653" t="s">
        <v>6486</v>
      </c>
      <c r="D64" s="4653"/>
      <c r="E64" s="4653"/>
      <c r="F64" s="4653"/>
      <c r="G64" s="4653"/>
      <c r="H64" s="4653"/>
      <c r="I64" s="4653"/>
      <c r="J64" s="4653"/>
      <c r="K64" s="3896"/>
    </row>
    <row r="65" spans="1:12" ht="26.45" customHeight="1">
      <c r="A65" s="4102"/>
      <c r="B65" s="3284"/>
      <c r="C65" s="4654" t="s">
        <v>6487</v>
      </c>
      <c r="D65" s="4654"/>
      <c r="E65" s="4654"/>
      <c r="F65" s="4654"/>
      <c r="G65" s="4654"/>
      <c r="H65" s="4654"/>
      <c r="I65" s="4654"/>
      <c r="J65" s="4654"/>
      <c r="K65" s="4655"/>
    </row>
    <row r="66" spans="1:12" ht="26.45" customHeight="1">
      <c r="A66" s="4102"/>
      <c r="B66" s="3284"/>
      <c r="C66" s="4653" t="s">
        <v>6488</v>
      </c>
      <c r="D66" s="4653"/>
      <c r="E66" s="4653"/>
      <c r="F66" s="4653"/>
      <c r="G66" s="4653"/>
      <c r="H66" s="4653"/>
      <c r="I66" s="4653"/>
      <c r="J66" s="4653"/>
      <c r="K66" s="3896"/>
    </row>
    <row r="67" spans="1:12" ht="26.45" customHeight="1" thickBot="1">
      <c r="A67" s="3285"/>
      <c r="B67" s="3286"/>
      <c r="C67" s="4651" t="s">
        <v>6489</v>
      </c>
      <c r="D67" s="4651"/>
      <c r="E67" s="4651"/>
      <c r="F67" s="4651"/>
      <c r="G67" s="4651"/>
      <c r="H67" s="4651"/>
      <c r="I67" s="4651"/>
      <c r="J67" s="4651"/>
      <c r="K67" s="4652"/>
    </row>
    <row r="68" spans="1:12" ht="27" customHeight="1">
      <c r="A68" s="4619" t="s">
        <v>201</v>
      </c>
      <c r="B68" s="4620"/>
      <c r="C68" s="4604" t="s">
        <v>2209</v>
      </c>
      <c r="D68" s="4605"/>
      <c r="E68" s="4605"/>
      <c r="F68" s="4605"/>
      <c r="G68" s="4605"/>
      <c r="H68" s="4605"/>
      <c r="I68" s="4605"/>
      <c r="J68" s="4605"/>
      <c r="K68" s="4606"/>
    </row>
    <row r="69" spans="1:12" ht="27" customHeight="1">
      <c r="A69" s="3559"/>
      <c r="B69" s="3560"/>
      <c r="C69" s="4587" t="s">
        <v>6490</v>
      </c>
      <c r="D69" s="4588"/>
      <c r="E69" s="4588"/>
      <c r="F69" s="4588"/>
      <c r="G69" s="4588"/>
      <c r="H69" s="4588"/>
      <c r="I69" s="4588"/>
      <c r="J69" s="4588"/>
      <c r="K69" s="3934"/>
    </row>
    <row r="70" spans="1:12" ht="25.5" customHeight="1">
      <c r="A70" s="3559"/>
      <c r="B70" s="3560"/>
      <c r="C70" s="4587" t="s">
        <v>6492</v>
      </c>
      <c r="D70" s="4588"/>
      <c r="E70" s="4588"/>
      <c r="F70" s="4588"/>
      <c r="G70" s="4588"/>
      <c r="H70" s="4588"/>
      <c r="I70" s="4588"/>
      <c r="J70" s="4588"/>
      <c r="K70" s="3934"/>
    </row>
    <row r="71" spans="1:12" ht="33.75" customHeight="1">
      <c r="A71" s="3559"/>
      <c r="B71" s="3560"/>
      <c r="C71" s="4587" t="s">
        <v>6491</v>
      </c>
      <c r="D71" s="4588"/>
      <c r="E71" s="4588"/>
      <c r="F71" s="4588"/>
      <c r="G71" s="4588"/>
      <c r="H71" s="4588"/>
      <c r="I71" s="4588"/>
      <c r="J71" s="4588"/>
      <c r="K71" s="3934"/>
    </row>
    <row r="72" spans="1:12" ht="26.25" customHeight="1">
      <c r="A72" s="3559"/>
      <c r="B72" s="3560"/>
      <c r="C72" s="4587" t="s">
        <v>6493</v>
      </c>
      <c r="D72" s="4588"/>
      <c r="E72" s="4588"/>
      <c r="F72" s="4588"/>
      <c r="G72" s="4588"/>
      <c r="H72" s="4588"/>
      <c r="I72" s="4588"/>
      <c r="J72" s="4588"/>
      <c r="K72" s="3934"/>
    </row>
    <row r="73" spans="1:12" ht="33" customHeight="1">
      <c r="A73" s="3559"/>
      <c r="B73" s="3560"/>
      <c r="C73" s="4587" t="s">
        <v>6494</v>
      </c>
      <c r="D73" s="4588"/>
      <c r="E73" s="4588"/>
      <c r="F73" s="4588"/>
      <c r="G73" s="4588"/>
      <c r="H73" s="4588"/>
      <c r="I73" s="4588"/>
      <c r="J73" s="4588"/>
      <c r="K73" s="3934"/>
    </row>
    <row r="74" spans="1:12" ht="24.75" customHeight="1">
      <c r="A74" s="3559"/>
      <c r="B74" s="3560"/>
      <c r="C74" s="4587" t="s">
        <v>6495</v>
      </c>
      <c r="D74" s="4588"/>
      <c r="E74" s="4588"/>
      <c r="F74" s="4588"/>
      <c r="G74" s="4588"/>
      <c r="H74" s="4588"/>
      <c r="I74" s="4588"/>
      <c r="J74" s="4588"/>
      <c r="K74" s="3934"/>
    </row>
    <row r="75" spans="1:12" ht="50.25" customHeight="1" thickBot="1">
      <c r="A75" s="3559"/>
      <c r="B75" s="3560"/>
      <c r="C75" s="4587" t="s">
        <v>6496</v>
      </c>
      <c r="D75" s="4588"/>
      <c r="E75" s="4588"/>
      <c r="F75" s="4588"/>
      <c r="G75" s="4588"/>
      <c r="H75" s="4588"/>
      <c r="I75" s="4588"/>
      <c r="J75" s="4588"/>
      <c r="K75" s="3934"/>
    </row>
    <row r="76" spans="1:12" ht="15.75" thickBot="1">
      <c r="A76" s="3296" t="s">
        <v>202</v>
      </c>
      <c r="B76" s="3297"/>
      <c r="C76" s="3297"/>
      <c r="D76" s="3297"/>
      <c r="E76" s="3297"/>
      <c r="F76" s="3297"/>
      <c r="G76" s="3297"/>
      <c r="H76" s="3297"/>
      <c r="I76" s="3297"/>
      <c r="J76" s="3297"/>
      <c r="K76" s="3298"/>
    </row>
    <row r="77" spans="1:12">
      <c r="A77" s="344" t="s">
        <v>203</v>
      </c>
      <c r="B77" s="343"/>
      <c r="C77" s="343"/>
      <c r="D77" s="343"/>
      <c r="E77" s="343"/>
      <c r="F77" s="4622">
        <v>90</v>
      </c>
      <c r="G77" s="4623"/>
      <c r="H77" s="4623"/>
      <c r="I77" s="4623"/>
      <c r="J77" s="4623"/>
      <c r="K77" s="4624"/>
      <c r="L77" s="285" t="s">
        <v>204</v>
      </c>
    </row>
    <row r="78" spans="1:12">
      <c r="A78" s="309" t="s">
        <v>205</v>
      </c>
      <c r="B78" s="302"/>
      <c r="C78" s="302"/>
      <c r="D78" s="302"/>
      <c r="E78" s="302"/>
      <c r="F78" s="2646">
        <v>60</v>
      </c>
      <c r="G78" s="4625"/>
      <c r="H78" s="4625"/>
      <c r="I78" s="4625"/>
      <c r="J78" s="4625"/>
      <c r="K78" s="3868"/>
      <c r="L78" s="285" t="s">
        <v>206</v>
      </c>
    </row>
    <row r="79" spans="1:12" ht="15.75" thickBot="1">
      <c r="A79" s="2649" t="s">
        <v>207</v>
      </c>
      <c r="B79" s="2650"/>
      <c r="C79" s="2650"/>
      <c r="D79" s="2650"/>
      <c r="E79" s="2651"/>
      <c r="F79" s="3564" t="s">
        <v>3153</v>
      </c>
      <c r="G79" s="2653"/>
      <c r="H79" s="2653"/>
      <c r="I79" s="2653"/>
      <c r="J79" s="2653"/>
      <c r="K79" s="2654"/>
    </row>
    <row r="80" spans="1:12" ht="36.75" customHeight="1">
      <c r="A80" s="4616" t="s">
        <v>6162</v>
      </c>
      <c r="B80" s="3550"/>
      <c r="C80" s="3550"/>
      <c r="D80" s="3550"/>
      <c r="E80" s="3551"/>
      <c r="F80" s="4621" t="s">
        <v>8118</v>
      </c>
      <c r="G80" s="4605"/>
      <c r="H80" s="4605"/>
      <c r="I80" s="4605"/>
      <c r="J80" s="4605"/>
      <c r="K80" s="4606"/>
    </row>
    <row r="81" spans="1:11" ht="34.5" customHeight="1">
      <c r="A81" s="4102"/>
      <c r="B81" s="4617"/>
      <c r="C81" s="4617"/>
      <c r="D81" s="4617"/>
      <c r="E81" s="4618"/>
      <c r="F81" s="2634" t="s">
        <v>8115</v>
      </c>
      <c r="G81" s="4588"/>
      <c r="H81" s="4588"/>
      <c r="I81" s="4588"/>
      <c r="J81" s="4588"/>
      <c r="K81" s="3934"/>
    </row>
    <row r="82" spans="1:11" ht="30" customHeight="1" thickBot="1">
      <c r="A82" s="3285"/>
      <c r="B82" s="3552"/>
      <c r="C82" s="3552"/>
      <c r="D82" s="3552"/>
      <c r="E82" s="3553"/>
      <c r="F82" s="2637" t="s">
        <v>8116</v>
      </c>
      <c r="G82" s="2638"/>
      <c r="H82" s="2638"/>
      <c r="I82" s="2638"/>
      <c r="J82" s="2638"/>
      <c r="K82" s="2639"/>
    </row>
  </sheetData>
  <mergeCells count="206">
    <mergeCell ref="A27:E27"/>
    <mergeCell ref="A26:E26"/>
    <mergeCell ref="A54:B59"/>
    <mergeCell ref="H53:I53"/>
    <mergeCell ref="J53:K53"/>
    <mergeCell ref="J39:K39"/>
    <mergeCell ref="A44:E44"/>
    <mergeCell ref="A45:E45"/>
    <mergeCell ref="A46:E46"/>
    <mergeCell ref="A47:E47"/>
    <mergeCell ref="H38:I38"/>
    <mergeCell ref="J38:K38"/>
    <mergeCell ref="A51:E51"/>
    <mergeCell ref="F51:G51"/>
    <mergeCell ref="H51:I51"/>
    <mergeCell ref="J51:K51"/>
    <mergeCell ref="A48:E48"/>
    <mergeCell ref="A49:E49"/>
    <mergeCell ref="F40:G40"/>
    <mergeCell ref="F41:G41"/>
    <mergeCell ref="A40:E40"/>
    <mergeCell ref="A41:E41"/>
    <mergeCell ref="A42:E42"/>
    <mergeCell ref="A43:E43"/>
    <mergeCell ref="F43:G43"/>
    <mergeCell ref="H49:I49"/>
    <mergeCell ref="C57:K57"/>
    <mergeCell ref="C56:K56"/>
    <mergeCell ref="C55:K55"/>
    <mergeCell ref="C54:K54"/>
    <mergeCell ref="A34:E34"/>
    <mergeCell ref="F34:G34"/>
    <mergeCell ref="H34:I34"/>
    <mergeCell ref="J34:K34"/>
    <mergeCell ref="A35:E35"/>
    <mergeCell ref="F35:G35"/>
    <mergeCell ref="H35:I35"/>
    <mergeCell ref="J35:K35"/>
    <mergeCell ref="F42:G42"/>
    <mergeCell ref="A36:E36"/>
    <mergeCell ref="F36:G36"/>
    <mergeCell ref="H36:I36"/>
    <mergeCell ref="J36:K36"/>
    <mergeCell ref="A37:E37"/>
    <mergeCell ref="F37:G37"/>
    <mergeCell ref="H40:I40"/>
    <mergeCell ref="J40:K40"/>
    <mergeCell ref="J41:K41"/>
    <mergeCell ref="J37:K37"/>
    <mergeCell ref="A38:E38"/>
    <mergeCell ref="F38:G38"/>
    <mergeCell ref="A39:E39"/>
    <mergeCell ref="A33:E33"/>
    <mergeCell ref="F33:G33"/>
    <mergeCell ref="H33:I33"/>
    <mergeCell ref="J33:K33"/>
    <mergeCell ref="F39:G39"/>
    <mergeCell ref="H39:I39"/>
    <mergeCell ref="A31:E31"/>
    <mergeCell ref="F31:G31"/>
    <mergeCell ref="H31:I31"/>
    <mergeCell ref="J31:K31"/>
    <mergeCell ref="A30:E30"/>
    <mergeCell ref="F30:G30"/>
    <mergeCell ref="D15:K15"/>
    <mergeCell ref="A9:C14"/>
    <mergeCell ref="D11:K11"/>
    <mergeCell ref="D12:K12"/>
    <mergeCell ref="H26:I26"/>
    <mergeCell ref="J26:K26"/>
    <mergeCell ref="F27:G27"/>
    <mergeCell ref="H27:I27"/>
    <mergeCell ref="J28:K28"/>
    <mergeCell ref="A29:E29"/>
    <mergeCell ref="F29:G29"/>
    <mergeCell ref="H29:I29"/>
    <mergeCell ref="J29:K29"/>
    <mergeCell ref="A28:E28"/>
    <mergeCell ref="F28:G28"/>
    <mergeCell ref="H28:I28"/>
    <mergeCell ref="H30:I30"/>
    <mergeCell ref="J30:K30"/>
    <mergeCell ref="D14:K14"/>
    <mergeCell ref="F24:G24"/>
    <mergeCell ref="A7:C7"/>
    <mergeCell ref="D9:K9"/>
    <mergeCell ref="D21:K21"/>
    <mergeCell ref="A21:C21"/>
    <mergeCell ref="D22:K22"/>
    <mergeCell ref="D16:K16"/>
    <mergeCell ref="D18:K18"/>
    <mergeCell ref="D20:K20"/>
    <mergeCell ref="C61:K61"/>
    <mergeCell ref="C62:K62"/>
    <mergeCell ref="J47:K47"/>
    <mergeCell ref="H48:I48"/>
    <mergeCell ref="J48:K48"/>
    <mergeCell ref="F49:G49"/>
    <mergeCell ref="A32:E32"/>
    <mergeCell ref="F32:G32"/>
    <mergeCell ref="H32:I32"/>
    <mergeCell ref="J32:K32"/>
    <mergeCell ref="A60:B60"/>
    <mergeCell ref="C60:K60"/>
    <mergeCell ref="J49:K49"/>
    <mergeCell ref="H44:I44"/>
    <mergeCell ref="J44:K44"/>
    <mergeCell ref="H45:I45"/>
    <mergeCell ref="J45:K45"/>
    <mergeCell ref="H47:I47"/>
    <mergeCell ref="H46:I46"/>
    <mergeCell ref="J46:K46"/>
    <mergeCell ref="F46:G46"/>
    <mergeCell ref="J50:K50"/>
    <mergeCell ref="H41:I41"/>
    <mergeCell ref="H37:I37"/>
    <mergeCell ref="F25:G25"/>
    <mergeCell ref="H25:I25"/>
    <mergeCell ref="J25:K25"/>
    <mergeCell ref="F26:G26"/>
    <mergeCell ref="A53:E53"/>
    <mergeCell ref="F53:G53"/>
    <mergeCell ref="F47:G47"/>
    <mergeCell ref="F48:G48"/>
    <mergeCell ref="A61:B67"/>
    <mergeCell ref="F44:G44"/>
    <mergeCell ref="F45:G45"/>
    <mergeCell ref="A50:E50"/>
    <mergeCell ref="F50:G50"/>
    <mergeCell ref="C67:K67"/>
    <mergeCell ref="C64:K64"/>
    <mergeCell ref="C65:K65"/>
    <mergeCell ref="C66:K66"/>
    <mergeCell ref="A52:E52"/>
    <mergeCell ref="F52:G52"/>
    <mergeCell ref="H52:I52"/>
    <mergeCell ref="C63:K63"/>
    <mergeCell ref="C59:K59"/>
    <mergeCell ref="C58:K58"/>
    <mergeCell ref="H50:I50"/>
    <mergeCell ref="H42:I42"/>
    <mergeCell ref="J42:K42"/>
    <mergeCell ref="H43:I43"/>
    <mergeCell ref="J43:K43"/>
    <mergeCell ref="J52:K52"/>
    <mergeCell ref="A2:C2"/>
    <mergeCell ref="A1:C1"/>
    <mergeCell ref="F1:H1"/>
    <mergeCell ref="F2:H2"/>
    <mergeCell ref="D1:E1"/>
    <mergeCell ref="D2:E2"/>
    <mergeCell ref="I1:K1"/>
    <mergeCell ref="I2:K2"/>
    <mergeCell ref="I5:K5"/>
    <mergeCell ref="D5:E5"/>
    <mergeCell ref="D3:E3"/>
    <mergeCell ref="F3:H3"/>
    <mergeCell ref="I3:K3"/>
    <mergeCell ref="F5:H5"/>
    <mergeCell ref="J27:K27"/>
    <mergeCell ref="H24:I24"/>
    <mergeCell ref="J24:K24"/>
    <mergeCell ref="A24:E24"/>
    <mergeCell ref="A25:E25"/>
    <mergeCell ref="L23:R23"/>
    <mergeCell ref="A6:C6"/>
    <mergeCell ref="A3:C3"/>
    <mergeCell ref="A4:C4"/>
    <mergeCell ref="A5:C5"/>
    <mergeCell ref="F4:H4"/>
    <mergeCell ref="H23:I23"/>
    <mergeCell ref="J23:K23"/>
    <mergeCell ref="I4:K4"/>
    <mergeCell ref="D4:E4"/>
    <mergeCell ref="D6:K6"/>
    <mergeCell ref="L22:R22"/>
    <mergeCell ref="L5:Q6"/>
    <mergeCell ref="L21:R21"/>
    <mergeCell ref="D13:K13"/>
    <mergeCell ref="D17:K17"/>
    <mergeCell ref="F23:G23"/>
    <mergeCell ref="D19:K19"/>
    <mergeCell ref="A15:C18"/>
    <mergeCell ref="A19:C20"/>
    <mergeCell ref="A23:E23"/>
    <mergeCell ref="A8:K8"/>
    <mergeCell ref="D7:K7"/>
    <mergeCell ref="D10:K10"/>
    <mergeCell ref="A80:E82"/>
    <mergeCell ref="A76:K76"/>
    <mergeCell ref="C68:K68"/>
    <mergeCell ref="A68:B75"/>
    <mergeCell ref="C69:K69"/>
    <mergeCell ref="F79:K79"/>
    <mergeCell ref="F80:K80"/>
    <mergeCell ref="F81:K81"/>
    <mergeCell ref="F82:K82"/>
    <mergeCell ref="C75:K75"/>
    <mergeCell ref="C74:K74"/>
    <mergeCell ref="C73:K73"/>
    <mergeCell ref="F77:K77"/>
    <mergeCell ref="F78:K78"/>
    <mergeCell ref="C72:K72"/>
    <mergeCell ref="C71:K71"/>
    <mergeCell ref="C70:K70"/>
    <mergeCell ref="A79:E7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R68"/>
  <sheetViews>
    <sheetView zoomScaleNormal="100" workbookViewId="0">
      <selection activeCell="L1" sqref="L1"/>
    </sheetView>
  </sheetViews>
  <sheetFormatPr defaultColWidth="9.140625" defaultRowHeight="15"/>
  <cols>
    <col min="1" max="4" width="9.140625" style="89"/>
    <col min="5" max="5" width="9.5703125" style="89" customWidth="1"/>
    <col min="6" max="7" width="9.140625" style="89"/>
    <col min="8" max="8" width="9.140625" style="89" customWidth="1"/>
    <col min="9" max="9" width="8.85546875" style="89" customWidth="1"/>
    <col min="10" max="10" width="7.42578125" style="89" customWidth="1"/>
    <col min="11" max="11" width="9.140625" style="89" customWidth="1"/>
    <col min="12" max="16" width="9.140625" style="89"/>
    <col min="17" max="17" width="13.85546875" style="89" customWidth="1"/>
    <col min="18" max="16384" width="9.140625" style="89"/>
  </cols>
  <sheetData>
    <row r="1" spans="1:17" ht="45" customHeight="1" thickBot="1">
      <c r="A1" s="2881" t="s">
        <v>99</v>
      </c>
      <c r="B1" s="2882"/>
      <c r="C1" s="2882"/>
      <c r="D1" s="2883" t="s">
        <v>100</v>
      </c>
      <c r="E1" s="2884"/>
      <c r="F1" s="2885" t="s">
        <v>101</v>
      </c>
      <c r="G1" s="2886"/>
      <c r="H1" s="2887"/>
      <c r="I1" s="4672" t="s">
        <v>6551</v>
      </c>
      <c r="J1" s="4673"/>
      <c r="K1" s="4674"/>
    </row>
    <row r="2" spans="1:17" ht="36" customHeight="1" thickBot="1">
      <c r="A2" s="2885" t="s">
        <v>103</v>
      </c>
      <c r="B2" s="2886"/>
      <c r="C2" s="2887"/>
      <c r="D2" s="4537" t="s">
        <v>104</v>
      </c>
      <c r="E2" s="4538"/>
      <c r="F2" s="2885" t="s">
        <v>105</v>
      </c>
      <c r="G2" s="2886"/>
      <c r="H2" s="2887"/>
      <c r="I2" s="2891" t="s">
        <v>380</v>
      </c>
      <c r="J2" s="2892"/>
      <c r="K2" s="2893"/>
    </row>
    <row r="3" spans="1:17" ht="15.75" thickBot="1">
      <c r="A3" s="2885" t="s">
        <v>107</v>
      </c>
      <c r="B3" s="2886"/>
      <c r="C3" s="2887"/>
      <c r="D3" s="2858" t="s">
        <v>789</v>
      </c>
      <c r="E3" s="2860"/>
      <c r="F3" s="2885" t="s">
        <v>109</v>
      </c>
      <c r="G3" s="2886"/>
      <c r="H3" s="2887"/>
      <c r="I3" s="2858">
        <v>4</v>
      </c>
      <c r="J3" s="2859"/>
      <c r="K3" s="2860"/>
    </row>
    <row r="4" spans="1:17" ht="15.75" thickBot="1">
      <c r="A4" s="2885" t="s">
        <v>110</v>
      </c>
      <c r="B4" s="2886"/>
      <c r="C4" s="2887"/>
      <c r="D4" s="2883" t="s">
        <v>895</v>
      </c>
      <c r="E4" s="2884"/>
      <c r="F4" s="2885" t="s">
        <v>112</v>
      </c>
      <c r="G4" s="2886"/>
      <c r="H4" s="2887"/>
      <c r="I4" s="2858" t="s">
        <v>113</v>
      </c>
      <c r="J4" s="2859"/>
      <c r="K4" s="2860"/>
      <c r="L4" s="89" t="s">
        <v>114</v>
      </c>
    </row>
    <row r="5" spans="1:17" ht="15" customHeight="1" thickBot="1">
      <c r="A5" s="2885" t="s">
        <v>115</v>
      </c>
      <c r="B5" s="2886"/>
      <c r="C5" s="2887"/>
      <c r="D5" s="2858" t="s">
        <v>116</v>
      </c>
      <c r="E5" s="2860"/>
      <c r="F5" s="2885" t="s">
        <v>117</v>
      </c>
      <c r="G5" s="2886"/>
      <c r="H5" s="2887"/>
      <c r="I5" s="2858" t="s">
        <v>118</v>
      </c>
      <c r="J5" s="2859"/>
      <c r="K5" s="2860"/>
      <c r="L5" s="1727" t="s">
        <v>119</v>
      </c>
      <c r="M5" s="1725"/>
      <c r="N5" s="1725"/>
      <c r="O5" s="1725"/>
      <c r="P5" s="1725"/>
      <c r="Q5" s="1725"/>
    </row>
    <row r="6" spans="1:17" ht="34.9" customHeight="1" thickBot="1">
      <c r="A6" s="2855" t="s">
        <v>120</v>
      </c>
      <c r="B6" s="2856"/>
      <c r="C6" s="2856"/>
      <c r="D6" s="2864" t="s">
        <v>6552</v>
      </c>
      <c r="E6" s="2817"/>
      <c r="F6" s="2817"/>
      <c r="G6" s="2817"/>
      <c r="H6" s="2817"/>
      <c r="I6" s="2817"/>
      <c r="J6" s="2817"/>
      <c r="K6" s="2818"/>
      <c r="L6" s="1727"/>
      <c r="M6" s="1725"/>
      <c r="N6" s="1725"/>
      <c r="O6" s="1725"/>
      <c r="P6" s="1725"/>
      <c r="Q6" s="1725"/>
    </row>
    <row r="7" spans="1:17" ht="72" customHeight="1" thickBot="1">
      <c r="A7" s="3749" t="s">
        <v>121</v>
      </c>
      <c r="B7" s="3750"/>
      <c r="C7" s="3750"/>
      <c r="D7" s="3746" t="s">
        <v>3298</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80.25" customHeight="1">
      <c r="A9" s="1742" t="s">
        <v>124</v>
      </c>
      <c r="B9" s="1743"/>
      <c r="C9" s="1744"/>
      <c r="D9" s="4539" t="s">
        <v>3773</v>
      </c>
      <c r="E9" s="4539"/>
      <c r="F9" s="4539"/>
      <c r="G9" s="4539"/>
      <c r="H9" s="4539"/>
      <c r="I9" s="4539"/>
      <c r="J9" s="4539"/>
      <c r="K9" s="4540"/>
    </row>
    <row r="10" spans="1:17" ht="48.75" customHeight="1">
      <c r="A10" s="1742"/>
      <c r="B10" s="1743"/>
      <c r="C10" s="1744"/>
      <c r="D10" s="4541" t="s">
        <v>3774</v>
      </c>
      <c r="E10" s="4542"/>
      <c r="F10" s="4542"/>
      <c r="G10" s="4542"/>
      <c r="H10" s="4542"/>
      <c r="I10" s="4542"/>
      <c r="J10" s="4542"/>
      <c r="K10" s="4543"/>
    </row>
    <row r="11" spans="1:17" ht="37.5" customHeight="1">
      <c r="A11" s="1742"/>
      <c r="B11" s="1743"/>
      <c r="C11" s="1744"/>
      <c r="D11" s="4541" t="s">
        <v>3775</v>
      </c>
      <c r="E11" s="4542"/>
      <c r="F11" s="4542"/>
      <c r="G11" s="4542"/>
      <c r="H11" s="4542"/>
      <c r="I11" s="4542"/>
      <c r="J11" s="4542"/>
      <c r="K11" s="4543"/>
    </row>
    <row r="12" spans="1:17" ht="81.75" customHeight="1" thickBot="1">
      <c r="A12" s="1742"/>
      <c r="B12" s="1743"/>
      <c r="C12" s="1744"/>
      <c r="D12" s="4541" t="s">
        <v>3776</v>
      </c>
      <c r="E12" s="4542"/>
      <c r="F12" s="4542"/>
      <c r="G12" s="4542"/>
      <c r="H12" s="4542"/>
      <c r="I12" s="4542"/>
      <c r="J12" s="4542"/>
      <c r="K12" s="4543"/>
      <c r="Q12" s="116"/>
    </row>
    <row r="13" spans="1:17" ht="79.5" customHeight="1">
      <c r="A13" s="3754" t="s">
        <v>213</v>
      </c>
      <c r="B13" s="4402"/>
      <c r="C13" s="4403"/>
      <c r="D13" s="4557" t="s">
        <v>3777</v>
      </c>
      <c r="E13" s="4557"/>
      <c r="F13" s="4557"/>
      <c r="G13" s="4557"/>
      <c r="H13" s="4557"/>
      <c r="I13" s="4557"/>
      <c r="J13" s="4557"/>
      <c r="K13" s="4558"/>
    </row>
    <row r="14" spans="1:17" ht="81" customHeight="1">
      <c r="A14" s="1742"/>
      <c r="B14" s="1743"/>
      <c r="C14" s="1744"/>
      <c r="D14" s="4541" t="s">
        <v>3782</v>
      </c>
      <c r="E14" s="4542"/>
      <c r="F14" s="4542"/>
      <c r="G14" s="4542"/>
      <c r="H14" s="4542"/>
      <c r="I14" s="4542"/>
      <c r="J14" s="4542"/>
      <c r="K14" s="4543"/>
    </row>
    <row r="15" spans="1:17" ht="65.25" customHeight="1" thickBot="1">
      <c r="A15" s="1742"/>
      <c r="B15" s="1743"/>
      <c r="C15" s="1744"/>
      <c r="D15" s="4562" t="s">
        <v>3784</v>
      </c>
      <c r="E15" s="4508"/>
      <c r="F15" s="4508"/>
      <c r="G15" s="4508"/>
      <c r="H15" s="4508"/>
      <c r="I15" s="4508"/>
      <c r="J15" s="4508"/>
      <c r="K15" s="4563"/>
    </row>
    <row r="16" spans="1:17" ht="85.5" customHeight="1">
      <c r="A16" s="3754" t="s">
        <v>125</v>
      </c>
      <c r="B16" s="4402"/>
      <c r="C16" s="4403"/>
      <c r="D16" s="4675" t="s">
        <v>3786</v>
      </c>
      <c r="E16" s="4676"/>
      <c r="F16" s="4676"/>
      <c r="G16" s="4676"/>
      <c r="H16" s="4676"/>
      <c r="I16" s="4676"/>
      <c r="J16" s="4676"/>
      <c r="K16" s="4677"/>
    </row>
    <row r="17" spans="1:18" ht="48.75" customHeight="1" thickBot="1">
      <c r="A17" s="1742"/>
      <c r="B17" s="1743"/>
      <c r="C17" s="1744"/>
      <c r="D17" s="4541" t="s">
        <v>3778</v>
      </c>
      <c r="E17" s="4542"/>
      <c r="F17" s="4542"/>
      <c r="G17" s="4542"/>
      <c r="H17" s="4542"/>
      <c r="I17" s="4542"/>
      <c r="J17" s="4542"/>
      <c r="K17" s="4543"/>
    </row>
    <row r="18" spans="1:18" ht="80.25" customHeight="1" thickBot="1">
      <c r="A18" s="2861" t="s">
        <v>126</v>
      </c>
      <c r="B18" s="2862"/>
      <c r="C18" s="2863"/>
      <c r="D18" s="4564" t="s">
        <v>6553</v>
      </c>
      <c r="E18" s="4565"/>
      <c r="F18" s="4565"/>
      <c r="G18" s="4565"/>
      <c r="H18" s="4565"/>
      <c r="I18" s="4565"/>
      <c r="J18" s="4565"/>
      <c r="K18" s="4566"/>
      <c r="L18" s="1725" t="s">
        <v>127</v>
      </c>
      <c r="M18" s="1726"/>
      <c r="N18" s="1726"/>
      <c r="O18" s="1726"/>
      <c r="P18" s="1726"/>
      <c r="Q18" s="1726"/>
      <c r="R18" s="1726"/>
    </row>
    <row r="19" spans="1:18" ht="19.149999999999999" customHeight="1" thickBot="1">
      <c r="A19" s="136" t="s">
        <v>128</v>
      </c>
      <c r="B19" s="135"/>
      <c r="C19" s="135"/>
      <c r="D19" s="4428" t="s">
        <v>4510</v>
      </c>
      <c r="E19" s="4429"/>
      <c r="F19" s="4429"/>
      <c r="G19" s="4429"/>
      <c r="H19" s="4429"/>
      <c r="I19" s="4429"/>
      <c r="J19" s="4429"/>
      <c r="K19" s="4430"/>
      <c r="L19" s="1720" t="s">
        <v>129</v>
      </c>
      <c r="M19" s="1721"/>
      <c r="N19" s="1721"/>
      <c r="O19" s="1721"/>
      <c r="P19" s="1721"/>
      <c r="Q19" s="1721"/>
      <c r="R19" s="1721"/>
    </row>
    <row r="20" spans="1:18" ht="50.45" customHeight="1" thickBot="1">
      <c r="A20" s="4160" t="s">
        <v>130</v>
      </c>
      <c r="B20" s="4161"/>
      <c r="C20" s="4161"/>
      <c r="D20" s="4161"/>
      <c r="E20" s="4161"/>
      <c r="F20" s="4153" t="s">
        <v>1833</v>
      </c>
      <c r="G20" s="4153"/>
      <c r="H20" s="4153" t="s">
        <v>132</v>
      </c>
      <c r="I20" s="4153"/>
      <c r="J20" s="4153" t="s">
        <v>133</v>
      </c>
      <c r="K20" s="4154"/>
      <c r="L20" s="1727" t="s">
        <v>134</v>
      </c>
      <c r="M20" s="1726"/>
      <c r="N20" s="1726"/>
      <c r="O20" s="1726"/>
      <c r="P20" s="1726"/>
      <c r="Q20" s="1726"/>
      <c r="R20" s="1726"/>
    </row>
    <row r="21" spans="1:18" ht="78.75" customHeight="1">
      <c r="A21" s="4671" t="s">
        <v>6532</v>
      </c>
      <c r="B21" s="4157"/>
      <c r="C21" s="4157"/>
      <c r="D21" s="4157"/>
      <c r="E21" s="4157"/>
      <c r="F21" s="3794" t="s">
        <v>381</v>
      </c>
      <c r="G21" s="3794"/>
      <c r="H21" s="3791" t="s">
        <v>139</v>
      </c>
      <c r="I21" s="3791"/>
      <c r="J21" s="3746" t="s">
        <v>3296</v>
      </c>
      <c r="K21" s="3747"/>
    </row>
    <row r="22" spans="1:18" ht="45" customHeight="1">
      <c r="A22" s="4317" t="s">
        <v>3297</v>
      </c>
      <c r="B22" s="4318"/>
      <c r="C22" s="4318"/>
      <c r="D22" s="4318"/>
      <c r="E22" s="4319"/>
      <c r="F22" s="4321" t="s">
        <v>381</v>
      </c>
      <c r="G22" s="4321"/>
      <c r="H22" s="4322" t="s">
        <v>3278</v>
      </c>
      <c r="I22" s="4323"/>
      <c r="J22" s="4333" t="s">
        <v>3296</v>
      </c>
      <c r="K22" s="4334"/>
    </row>
    <row r="23" spans="1:18" ht="71.25" customHeight="1">
      <c r="A23" s="4317" t="s">
        <v>3295</v>
      </c>
      <c r="B23" s="4318"/>
      <c r="C23" s="4318"/>
      <c r="D23" s="4318"/>
      <c r="E23" s="4319"/>
      <c r="F23" s="4321" t="s">
        <v>381</v>
      </c>
      <c r="G23" s="4321"/>
      <c r="H23" s="4322" t="s">
        <v>348</v>
      </c>
      <c r="I23" s="4323"/>
      <c r="J23" s="4322" t="s">
        <v>1405</v>
      </c>
      <c r="K23" s="4325"/>
    </row>
    <row r="24" spans="1:18" ht="70.5" customHeight="1">
      <c r="A24" s="4317" t="s">
        <v>3294</v>
      </c>
      <c r="B24" s="4318"/>
      <c r="C24" s="4318"/>
      <c r="D24" s="4318"/>
      <c r="E24" s="4319"/>
      <c r="F24" s="4321" t="s">
        <v>381</v>
      </c>
      <c r="G24" s="4321"/>
      <c r="H24" s="4322" t="s">
        <v>348</v>
      </c>
      <c r="I24" s="4323"/>
      <c r="J24" s="4333" t="s">
        <v>1405</v>
      </c>
      <c r="K24" s="4334"/>
    </row>
    <row r="25" spans="1:18" ht="82.5" customHeight="1">
      <c r="A25" s="4317" t="s">
        <v>3293</v>
      </c>
      <c r="B25" s="4318"/>
      <c r="C25" s="4318"/>
      <c r="D25" s="4318"/>
      <c r="E25" s="4319"/>
      <c r="F25" s="4321" t="s">
        <v>381</v>
      </c>
      <c r="G25" s="4321"/>
      <c r="H25" s="4324" t="s">
        <v>6533</v>
      </c>
      <c r="I25" s="4323"/>
      <c r="J25" s="4333" t="s">
        <v>3280</v>
      </c>
      <c r="K25" s="4334"/>
    </row>
    <row r="26" spans="1:18" ht="46.5" customHeight="1">
      <c r="A26" s="4317" t="s">
        <v>3292</v>
      </c>
      <c r="B26" s="4318"/>
      <c r="C26" s="4318"/>
      <c r="D26" s="4318"/>
      <c r="E26" s="4319"/>
      <c r="F26" s="4321" t="s">
        <v>381</v>
      </c>
      <c r="G26" s="4321"/>
      <c r="H26" s="4322" t="s">
        <v>3291</v>
      </c>
      <c r="I26" s="4323"/>
      <c r="J26" s="4333" t="s">
        <v>3290</v>
      </c>
      <c r="K26" s="4334"/>
    </row>
    <row r="27" spans="1:18" ht="73.5" customHeight="1">
      <c r="A27" s="4317" t="s">
        <v>3289</v>
      </c>
      <c r="B27" s="4318"/>
      <c r="C27" s="4318"/>
      <c r="D27" s="4318"/>
      <c r="E27" s="4319"/>
      <c r="F27" s="4321" t="s">
        <v>381</v>
      </c>
      <c r="G27" s="4321"/>
      <c r="H27" s="4324" t="s">
        <v>6533</v>
      </c>
      <c r="I27" s="4323"/>
      <c r="J27" s="4333" t="s">
        <v>3280</v>
      </c>
      <c r="K27" s="4334"/>
    </row>
    <row r="28" spans="1:18" ht="72.75" customHeight="1">
      <c r="A28" s="4317" t="s">
        <v>3288</v>
      </c>
      <c r="B28" s="4318"/>
      <c r="C28" s="4318"/>
      <c r="D28" s="4318"/>
      <c r="E28" s="4319"/>
      <c r="F28" s="4321" t="s">
        <v>381</v>
      </c>
      <c r="G28" s="4321"/>
      <c r="H28" s="4322" t="s">
        <v>3281</v>
      </c>
      <c r="I28" s="4323"/>
      <c r="J28" s="4333" t="s">
        <v>3280</v>
      </c>
      <c r="K28" s="4334"/>
    </row>
    <row r="29" spans="1:18" ht="132" customHeight="1">
      <c r="A29" s="4317" t="s">
        <v>3287</v>
      </c>
      <c r="B29" s="4318"/>
      <c r="C29" s="4318"/>
      <c r="D29" s="4318"/>
      <c r="E29" s="4319"/>
      <c r="F29" s="4321" t="s">
        <v>381</v>
      </c>
      <c r="G29" s="4321"/>
      <c r="H29" s="4322" t="s">
        <v>3281</v>
      </c>
      <c r="I29" s="4323"/>
      <c r="J29" s="4333" t="s">
        <v>3280</v>
      </c>
      <c r="K29" s="4334"/>
    </row>
    <row r="30" spans="1:18" ht="99.75" customHeight="1">
      <c r="A30" s="4317" t="s">
        <v>3286</v>
      </c>
      <c r="B30" s="4318"/>
      <c r="C30" s="4318"/>
      <c r="D30" s="4318"/>
      <c r="E30" s="4319"/>
      <c r="F30" s="4321" t="s">
        <v>381</v>
      </c>
      <c r="G30" s="4321"/>
      <c r="H30" s="4322" t="s">
        <v>3281</v>
      </c>
      <c r="I30" s="4323"/>
      <c r="J30" s="4333" t="s">
        <v>3280</v>
      </c>
      <c r="K30" s="4334"/>
    </row>
    <row r="31" spans="1:18" ht="81" customHeight="1">
      <c r="A31" s="4317" t="s">
        <v>3285</v>
      </c>
      <c r="B31" s="4318"/>
      <c r="C31" s="4318"/>
      <c r="D31" s="4318"/>
      <c r="E31" s="4319"/>
      <c r="F31" s="4321" t="s">
        <v>381</v>
      </c>
      <c r="G31" s="4321"/>
      <c r="H31" s="4322" t="s">
        <v>3281</v>
      </c>
      <c r="I31" s="4323"/>
      <c r="J31" s="4333" t="s">
        <v>3280</v>
      </c>
      <c r="K31" s="4334"/>
    </row>
    <row r="32" spans="1:18" ht="79.5" customHeight="1">
      <c r="A32" s="4317" t="s">
        <v>3284</v>
      </c>
      <c r="B32" s="4318"/>
      <c r="C32" s="4318"/>
      <c r="D32" s="4318"/>
      <c r="E32" s="4319"/>
      <c r="F32" s="4321" t="s">
        <v>381</v>
      </c>
      <c r="G32" s="4321"/>
      <c r="H32" s="4322" t="s">
        <v>3281</v>
      </c>
      <c r="I32" s="4323"/>
      <c r="J32" s="4333" t="s">
        <v>3280</v>
      </c>
      <c r="K32" s="4334"/>
    </row>
    <row r="33" spans="1:11" ht="78.75" customHeight="1">
      <c r="A33" s="4317" t="s">
        <v>3283</v>
      </c>
      <c r="B33" s="4318"/>
      <c r="C33" s="4318"/>
      <c r="D33" s="4318"/>
      <c r="E33" s="4319"/>
      <c r="F33" s="4321" t="s">
        <v>381</v>
      </c>
      <c r="G33" s="4321"/>
      <c r="H33" s="4322" t="s">
        <v>3281</v>
      </c>
      <c r="I33" s="4323"/>
      <c r="J33" s="4333" t="s">
        <v>3280</v>
      </c>
      <c r="K33" s="4334"/>
    </row>
    <row r="34" spans="1:11" ht="66" customHeight="1">
      <c r="A34" s="4317" t="s">
        <v>3282</v>
      </c>
      <c r="B34" s="4318"/>
      <c r="C34" s="4318"/>
      <c r="D34" s="4318"/>
      <c r="E34" s="4319"/>
      <c r="F34" s="4321" t="s">
        <v>381</v>
      </c>
      <c r="G34" s="4321"/>
      <c r="H34" s="4322" t="s">
        <v>3281</v>
      </c>
      <c r="I34" s="4323"/>
      <c r="J34" s="4333" t="s">
        <v>3280</v>
      </c>
      <c r="K34" s="4334"/>
    </row>
    <row r="35" spans="1:11" ht="57" customHeight="1">
      <c r="A35" s="4317" t="s">
        <v>1142</v>
      </c>
      <c r="B35" s="4318"/>
      <c r="C35" s="4318"/>
      <c r="D35" s="4318"/>
      <c r="E35" s="4319"/>
      <c r="F35" s="4321" t="s">
        <v>381</v>
      </c>
      <c r="G35" s="4321"/>
      <c r="H35" s="4322" t="s">
        <v>3281</v>
      </c>
      <c r="I35" s="4323"/>
      <c r="J35" s="4333" t="s">
        <v>3280</v>
      </c>
      <c r="K35" s="4334"/>
    </row>
    <row r="36" spans="1:11" ht="85.5" customHeight="1">
      <c r="A36" s="4317" t="s">
        <v>3279</v>
      </c>
      <c r="B36" s="4318"/>
      <c r="C36" s="4318"/>
      <c r="D36" s="4318"/>
      <c r="E36" s="4319"/>
      <c r="F36" s="4409" t="s">
        <v>156</v>
      </c>
      <c r="G36" s="3737"/>
      <c r="H36" s="4322" t="s">
        <v>3278</v>
      </c>
      <c r="I36" s="4323"/>
      <c r="J36" s="4322" t="s">
        <v>3277</v>
      </c>
      <c r="K36" s="4325"/>
    </row>
    <row r="37" spans="1:11" ht="67.5" customHeight="1">
      <c r="A37" s="4413" t="s">
        <v>3276</v>
      </c>
      <c r="B37" s="4414"/>
      <c r="C37" s="4414"/>
      <c r="D37" s="4414"/>
      <c r="E37" s="4414"/>
      <c r="F37" s="4409" t="s">
        <v>156</v>
      </c>
      <c r="G37" s="3737"/>
      <c r="H37" s="4333" t="s">
        <v>3275</v>
      </c>
      <c r="I37" s="4333"/>
      <c r="J37" s="4322" t="s">
        <v>3274</v>
      </c>
      <c r="K37" s="4325"/>
    </row>
    <row r="38" spans="1:11" ht="82.5" customHeight="1">
      <c r="A38" s="4415" t="s">
        <v>3273</v>
      </c>
      <c r="B38" s="4416"/>
      <c r="C38" s="4416"/>
      <c r="D38" s="4416"/>
      <c r="E38" s="4416"/>
      <c r="F38" s="4409" t="s">
        <v>156</v>
      </c>
      <c r="G38" s="3737"/>
      <c r="H38" s="4670" t="s">
        <v>6554</v>
      </c>
      <c r="I38" s="4333"/>
      <c r="J38" s="4333" t="s">
        <v>3255</v>
      </c>
      <c r="K38" s="4334"/>
    </row>
    <row r="39" spans="1:11" ht="98.25" customHeight="1">
      <c r="A39" s="4415" t="s">
        <v>3272</v>
      </c>
      <c r="B39" s="4416"/>
      <c r="C39" s="4416"/>
      <c r="D39" s="4416"/>
      <c r="E39" s="4416"/>
      <c r="F39" s="4409" t="s">
        <v>156</v>
      </c>
      <c r="G39" s="3737"/>
      <c r="H39" s="4333" t="s">
        <v>3256</v>
      </c>
      <c r="I39" s="4333"/>
      <c r="J39" s="4333" t="s">
        <v>3255</v>
      </c>
      <c r="K39" s="4334"/>
    </row>
    <row r="40" spans="1:11" ht="82.5" customHeight="1">
      <c r="A40" s="4317" t="s">
        <v>3271</v>
      </c>
      <c r="B40" s="4318"/>
      <c r="C40" s="4318"/>
      <c r="D40" s="4318"/>
      <c r="E40" s="4319"/>
      <c r="F40" s="4409" t="s">
        <v>156</v>
      </c>
      <c r="G40" s="3737"/>
      <c r="H40" s="4322" t="s">
        <v>3256</v>
      </c>
      <c r="I40" s="4323"/>
      <c r="J40" s="4333" t="s">
        <v>3255</v>
      </c>
      <c r="K40" s="4334"/>
    </row>
    <row r="41" spans="1:11" ht="98.25" customHeight="1">
      <c r="A41" s="4317" t="s">
        <v>3270</v>
      </c>
      <c r="B41" s="4318"/>
      <c r="C41" s="4318"/>
      <c r="D41" s="4318"/>
      <c r="E41" s="4319"/>
      <c r="F41" s="4409" t="s">
        <v>156</v>
      </c>
      <c r="G41" s="3737"/>
      <c r="H41" s="4322" t="s">
        <v>3264</v>
      </c>
      <c r="I41" s="4323"/>
      <c r="J41" s="4333" t="s">
        <v>3263</v>
      </c>
      <c r="K41" s="4334"/>
    </row>
    <row r="42" spans="1:11" ht="97.5" customHeight="1">
      <c r="A42" s="4317" t="s">
        <v>3269</v>
      </c>
      <c r="B42" s="4318"/>
      <c r="C42" s="4318"/>
      <c r="D42" s="4318"/>
      <c r="E42" s="4319"/>
      <c r="F42" s="4409" t="s">
        <v>156</v>
      </c>
      <c r="G42" s="3737"/>
      <c r="H42" s="4322" t="s">
        <v>3264</v>
      </c>
      <c r="I42" s="4323"/>
      <c r="J42" s="4333" t="s">
        <v>3263</v>
      </c>
      <c r="K42" s="4334"/>
    </row>
    <row r="43" spans="1:11" ht="99" customHeight="1">
      <c r="A43" s="4317" t="s">
        <v>3268</v>
      </c>
      <c r="B43" s="4318"/>
      <c r="C43" s="4318"/>
      <c r="D43" s="4318"/>
      <c r="E43" s="4319"/>
      <c r="F43" s="4409" t="s">
        <v>156</v>
      </c>
      <c r="G43" s="3737"/>
      <c r="H43" s="4322" t="s">
        <v>3264</v>
      </c>
      <c r="I43" s="4323"/>
      <c r="J43" s="4333" t="s">
        <v>3263</v>
      </c>
      <c r="K43" s="4334"/>
    </row>
    <row r="44" spans="1:11" ht="84.75" customHeight="1">
      <c r="A44" s="4317" t="s">
        <v>3267</v>
      </c>
      <c r="B44" s="4318"/>
      <c r="C44" s="4318"/>
      <c r="D44" s="4318"/>
      <c r="E44" s="4319"/>
      <c r="F44" s="4409" t="s">
        <v>156</v>
      </c>
      <c r="G44" s="3737"/>
      <c r="H44" s="4322" t="s">
        <v>3256</v>
      </c>
      <c r="I44" s="4323"/>
      <c r="J44" s="4333" t="s">
        <v>3255</v>
      </c>
      <c r="K44" s="4334"/>
    </row>
    <row r="45" spans="1:11" ht="83.25" customHeight="1">
      <c r="A45" s="4317" t="s">
        <v>3266</v>
      </c>
      <c r="B45" s="4318"/>
      <c r="C45" s="4318"/>
      <c r="D45" s="4318"/>
      <c r="E45" s="4319"/>
      <c r="F45" s="4409" t="s">
        <v>156</v>
      </c>
      <c r="G45" s="3737"/>
      <c r="H45" s="4322" t="s">
        <v>3256</v>
      </c>
      <c r="I45" s="4323"/>
      <c r="J45" s="4333" t="s">
        <v>3255</v>
      </c>
      <c r="K45" s="4334"/>
    </row>
    <row r="46" spans="1:11" ht="72.75" customHeight="1">
      <c r="A46" s="4317" t="s">
        <v>3265</v>
      </c>
      <c r="B46" s="4318"/>
      <c r="C46" s="4318"/>
      <c r="D46" s="4318"/>
      <c r="E46" s="4319"/>
      <c r="F46" s="4409" t="s">
        <v>156</v>
      </c>
      <c r="G46" s="3737"/>
      <c r="H46" s="4322" t="s">
        <v>3264</v>
      </c>
      <c r="I46" s="4323"/>
      <c r="J46" s="4333" t="s">
        <v>3263</v>
      </c>
      <c r="K46" s="4334"/>
    </row>
    <row r="47" spans="1:11" ht="82.5" customHeight="1">
      <c r="A47" s="4317" t="s">
        <v>3262</v>
      </c>
      <c r="B47" s="4318"/>
      <c r="C47" s="4318"/>
      <c r="D47" s="4318"/>
      <c r="E47" s="4319"/>
      <c r="F47" s="4409" t="s">
        <v>156</v>
      </c>
      <c r="G47" s="3737"/>
      <c r="H47" s="4322" t="s">
        <v>3256</v>
      </c>
      <c r="I47" s="4323"/>
      <c r="J47" s="4333" t="s">
        <v>3255</v>
      </c>
      <c r="K47" s="4334"/>
    </row>
    <row r="48" spans="1:11" ht="56.25" customHeight="1">
      <c r="A48" s="4317" t="s">
        <v>3261</v>
      </c>
      <c r="B48" s="4318"/>
      <c r="C48" s="4318"/>
      <c r="D48" s="4318"/>
      <c r="E48" s="4319"/>
      <c r="F48" s="4409" t="s">
        <v>156</v>
      </c>
      <c r="G48" s="3737"/>
      <c r="H48" s="4322" t="s">
        <v>3259</v>
      </c>
      <c r="I48" s="4323"/>
      <c r="J48" s="4322" t="s">
        <v>3258</v>
      </c>
      <c r="K48" s="4325"/>
    </row>
    <row r="49" spans="1:13" ht="58.5" customHeight="1">
      <c r="A49" s="4317" t="s">
        <v>3260</v>
      </c>
      <c r="B49" s="4318"/>
      <c r="C49" s="4318"/>
      <c r="D49" s="4318"/>
      <c r="E49" s="4319"/>
      <c r="F49" s="4409" t="s">
        <v>156</v>
      </c>
      <c r="G49" s="3737"/>
      <c r="H49" s="4322" t="s">
        <v>3259</v>
      </c>
      <c r="I49" s="4323"/>
      <c r="J49" s="4322" t="s">
        <v>3258</v>
      </c>
      <c r="K49" s="4325"/>
    </row>
    <row r="50" spans="1:13" ht="81" customHeight="1" thickBot="1">
      <c r="A50" s="4418" t="s">
        <v>3257</v>
      </c>
      <c r="B50" s="4419"/>
      <c r="C50" s="4419"/>
      <c r="D50" s="4419"/>
      <c r="E50" s="4419"/>
      <c r="F50" s="4412" t="s">
        <v>156</v>
      </c>
      <c r="G50" s="4412"/>
      <c r="H50" s="4410" t="s">
        <v>3256</v>
      </c>
      <c r="I50" s="4410"/>
      <c r="J50" s="4333" t="s">
        <v>3255</v>
      </c>
      <c r="K50" s="4334"/>
    </row>
    <row r="51" spans="1:13" ht="24.75" customHeight="1">
      <c r="A51" s="1665" t="s">
        <v>190</v>
      </c>
      <c r="B51" s="2331"/>
      <c r="C51" s="4407" t="s">
        <v>3254</v>
      </c>
      <c r="D51" s="4146"/>
      <c r="E51" s="4146"/>
      <c r="F51" s="4146"/>
      <c r="G51" s="4146"/>
      <c r="H51" s="4146"/>
      <c r="I51" s="4146"/>
      <c r="J51" s="4146"/>
      <c r="K51" s="4147"/>
    </row>
    <row r="52" spans="1:13" ht="24" customHeight="1" thickBot="1">
      <c r="A52" s="1783"/>
      <c r="B52" s="1784"/>
      <c r="C52" s="4408" t="s">
        <v>3253</v>
      </c>
      <c r="D52" s="4318"/>
      <c r="E52" s="4318"/>
      <c r="F52" s="4318"/>
      <c r="G52" s="4318"/>
      <c r="H52" s="4318"/>
      <c r="I52" s="4318"/>
      <c r="J52" s="4318"/>
      <c r="K52" s="4326"/>
    </row>
    <row r="53" spans="1:13" ht="293.10000000000002" customHeight="1" thickBot="1">
      <c r="A53" s="1762" t="s">
        <v>196</v>
      </c>
      <c r="B53" s="2305"/>
      <c r="C53" s="4417" t="s">
        <v>8119</v>
      </c>
      <c r="D53" s="2817"/>
      <c r="E53" s="2817"/>
      <c r="F53" s="2817"/>
      <c r="G53" s="2817"/>
      <c r="H53" s="2817"/>
      <c r="I53" s="2817"/>
      <c r="J53" s="2817"/>
      <c r="K53" s="2818"/>
    </row>
    <row r="54" spans="1:13" ht="22.5" customHeight="1">
      <c r="A54" s="1665" t="s">
        <v>197</v>
      </c>
      <c r="B54" s="2331"/>
      <c r="C54" s="2078" t="s">
        <v>3252</v>
      </c>
      <c r="D54" s="3781"/>
      <c r="E54" s="3781"/>
      <c r="F54" s="3781"/>
      <c r="G54" s="3781"/>
      <c r="H54" s="3781"/>
      <c r="I54" s="3781"/>
      <c r="J54" s="3781"/>
      <c r="K54" s="3782"/>
      <c r="M54" s="282"/>
    </row>
    <row r="55" spans="1:13" ht="19.5" customHeight="1">
      <c r="A55" s="1781"/>
      <c r="B55" s="1782"/>
      <c r="C55" s="2945" t="s">
        <v>3251</v>
      </c>
      <c r="D55" s="4397"/>
      <c r="E55" s="4397"/>
      <c r="F55" s="4397"/>
      <c r="G55" s="4397"/>
      <c r="H55" s="4397"/>
      <c r="I55" s="4397"/>
      <c r="J55" s="4397"/>
      <c r="K55" s="4398"/>
    </row>
    <row r="56" spans="1:13" ht="19.5" customHeight="1">
      <c r="A56" s="1781"/>
      <c r="B56" s="1782"/>
      <c r="C56" s="2945" t="s">
        <v>3250</v>
      </c>
      <c r="D56" s="4397"/>
      <c r="E56" s="4397"/>
      <c r="F56" s="4397"/>
      <c r="G56" s="4397"/>
      <c r="H56" s="4397"/>
      <c r="I56" s="4397"/>
      <c r="J56" s="4397"/>
      <c r="K56" s="4398"/>
      <c r="M56" s="282"/>
    </row>
    <row r="57" spans="1:13" ht="21.75" customHeight="1" thickBot="1">
      <c r="A57" s="1783"/>
      <c r="B57" s="1784"/>
      <c r="C57" s="2945" t="s">
        <v>3249</v>
      </c>
      <c r="D57" s="4397"/>
      <c r="E57" s="4397"/>
      <c r="F57" s="4397"/>
      <c r="G57" s="4397"/>
      <c r="H57" s="4397"/>
      <c r="I57" s="4397"/>
      <c r="J57" s="4397"/>
      <c r="K57" s="4398"/>
    </row>
    <row r="58" spans="1:13" ht="35.25" customHeight="1">
      <c r="A58" s="2785" t="s">
        <v>201</v>
      </c>
      <c r="B58" s="2786"/>
      <c r="C58" s="3777" t="s">
        <v>7536</v>
      </c>
      <c r="D58" s="2895"/>
      <c r="E58" s="2895"/>
      <c r="F58" s="2895"/>
      <c r="G58" s="2895"/>
      <c r="H58" s="2895"/>
      <c r="I58" s="2895"/>
      <c r="J58" s="2895"/>
      <c r="K58" s="2896"/>
    </row>
    <row r="59" spans="1:13" ht="36" customHeight="1">
      <c r="A59" s="3778"/>
      <c r="B59" s="4380"/>
      <c r="C59" s="4381" t="s">
        <v>7537</v>
      </c>
      <c r="D59" s="4333"/>
      <c r="E59" s="4333"/>
      <c r="F59" s="4333"/>
      <c r="G59" s="4333"/>
      <c r="H59" s="4333"/>
      <c r="I59" s="4333"/>
      <c r="J59" s="4333"/>
      <c r="K59" s="4334"/>
    </row>
    <row r="60" spans="1:13" ht="31.5" customHeight="1">
      <c r="A60" s="3778"/>
      <c r="B60" s="4380"/>
      <c r="C60" s="4381" t="s">
        <v>7538</v>
      </c>
      <c r="D60" s="4333"/>
      <c r="E60" s="4333"/>
      <c r="F60" s="4333"/>
      <c r="G60" s="4333"/>
      <c r="H60" s="4333"/>
      <c r="I60" s="4333"/>
      <c r="J60" s="4333"/>
      <c r="K60" s="4334"/>
    </row>
    <row r="61" spans="1:13" ht="19.5" customHeight="1">
      <c r="A61" s="3778"/>
      <c r="B61" s="4380"/>
      <c r="C61" s="4381" t="s">
        <v>7539</v>
      </c>
      <c r="D61" s="4333"/>
      <c r="E61" s="4333"/>
      <c r="F61" s="4333"/>
      <c r="G61" s="4333"/>
      <c r="H61" s="4333"/>
      <c r="I61" s="4333"/>
      <c r="J61" s="4333"/>
      <c r="K61" s="4334"/>
    </row>
    <row r="62" spans="1:13" ht="23.25" customHeight="1">
      <c r="A62" s="3778"/>
      <c r="B62" s="4380"/>
      <c r="C62" s="4381" t="s">
        <v>7540</v>
      </c>
      <c r="D62" s="4333"/>
      <c r="E62" s="4333"/>
      <c r="F62" s="4333"/>
      <c r="G62" s="4333"/>
      <c r="H62" s="4333"/>
      <c r="I62" s="4333"/>
      <c r="J62" s="4333"/>
      <c r="K62" s="4334"/>
    </row>
    <row r="63" spans="1:13" ht="21" customHeight="1" thickBot="1">
      <c r="A63" s="3778"/>
      <c r="B63" s="4380"/>
      <c r="C63" s="4381" t="s">
        <v>7541</v>
      </c>
      <c r="D63" s="4333"/>
      <c r="E63" s="4333"/>
      <c r="F63" s="4333"/>
      <c r="G63" s="4333"/>
      <c r="H63" s="4333"/>
      <c r="I63" s="4333"/>
      <c r="J63" s="4333"/>
      <c r="K63" s="4334"/>
    </row>
    <row r="64" spans="1:13" ht="15.75" thickBot="1">
      <c r="A64" s="2799" t="s">
        <v>202</v>
      </c>
      <c r="B64" s="2800"/>
      <c r="C64" s="2800"/>
      <c r="D64" s="2800"/>
      <c r="E64" s="2800"/>
      <c r="F64" s="2800"/>
      <c r="G64" s="2800"/>
      <c r="H64" s="2800"/>
      <c r="I64" s="2800"/>
      <c r="J64" s="2800"/>
      <c r="K64" s="2801"/>
    </row>
    <row r="65" spans="1:12">
      <c r="A65" s="134" t="s">
        <v>203</v>
      </c>
      <c r="B65" s="133"/>
      <c r="C65" s="133"/>
      <c r="D65" s="133"/>
      <c r="E65" s="133"/>
      <c r="F65" s="2802">
        <v>60</v>
      </c>
      <c r="G65" s="3766"/>
      <c r="H65" s="3766"/>
      <c r="I65" s="3766"/>
      <c r="J65" s="3766"/>
      <c r="K65" s="3767"/>
      <c r="L65" s="89" t="s">
        <v>204</v>
      </c>
    </row>
    <row r="66" spans="1:12">
      <c r="A66" s="197" t="s">
        <v>205</v>
      </c>
      <c r="B66" s="218"/>
      <c r="C66" s="218"/>
      <c r="D66" s="218"/>
      <c r="E66" s="218"/>
      <c r="F66" s="4327">
        <v>40</v>
      </c>
      <c r="G66" s="4166"/>
      <c r="H66" s="4166"/>
      <c r="I66" s="4166"/>
      <c r="J66" s="4166"/>
      <c r="K66" s="4328"/>
      <c r="L66" s="89" t="s">
        <v>206</v>
      </c>
    </row>
    <row r="67" spans="1:12" ht="15.75" thickBot="1">
      <c r="A67" s="2074" t="s">
        <v>207</v>
      </c>
      <c r="B67" s="2075"/>
      <c r="C67" s="2075"/>
      <c r="D67" s="2075"/>
      <c r="E67" s="2076"/>
      <c r="F67" s="4382" t="s">
        <v>2765</v>
      </c>
      <c r="G67" s="4383"/>
      <c r="H67" s="4383"/>
      <c r="I67" s="4383"/>
      <c r="J67" s="4383"/>
      <c r="K67" s="4384"/>
    </row>
    <row r="68" spans="1:12" ht="38.25" customHeight="1" thickBot="1">
      <c r="A68" s="4681" t="s">
        <v>6162</v>
      </c>
      <c r="B68" s="4682"/>
      <c r="C68" s="4682"/>
      <c r="D68" s="4682"/>
      <c r="E68" s="4683"/>
      <c r="F68" s="4678" t="s">
        <v>8120</v>
      </c>
      <c r="G68" s="4679"/>
      <c r="H68" s="4679"/>
      <c r="I68" s="4679"/>
      <c r="J68" s="4679"/>
      <c r="K68" s="4680"/>
    </row>
  </sheetData>
  <mergeCells count="192">
    <mergeCell ref="C62:K62"/>
    <mergeCell ref="C63:K63"/>
    <mergeCell ref="F66:K66"/>
    <mergeCell ref="F67:K67"/>
    <mergeCell ref="F68:K68"/>
    <mergeCell ref="A68:E68"/>
    <mergeCell ref="A64:K64"/>
    <mergeCell ref="C58:K58"/>
    <mergeCell ref="A58:B63"/>
    <mergeCell ref="C59:K59"/>
    <mergeCell ref="C60:K60"/>
    <mergeCell ref="C61:K61"/>
    <mergeCell ref="F65:K65"/>
    <mergeCell ref="A67:E67"/>
    <mergeCell ref="C57:K57"/>
    <mergeCell ref="A13:C15"/>
    <mergeCell ref="A16:C17"/>
    <mergeCell ref="D13:K13"/>
    <mergeCell ref="D16:K16"/>
    <mergeCell ref="C56:K56"/>
    <mergeCell ref="F50:G50"/>
    <mergeCell ref="A54:B57"/>
    <mergeCell ref="C54:K54"/>
    <mergeCell ref="C55:K55"/>
    <mergeCell ref="H20:I20"/>
    <mergeCell ref="A18:C18"/>
    <mergeCell ref="D19:K19"/>
    <mergeCell ref="A20:E20"/>
    <mergeCell ref="F21:G21"/>
    <mergeCell ref="H21:I21"/>
    <mergeCell ref="J36:K36"/>
    <mergeCell ref="A34:E34"/>
    <mergeCell ref="F34:G34"/>
    <mergeCell ref="J26:K26"/>
    <mergeCell ref="A25:E25"/>
    <mergeCell ref="F25:G25"/>
    <mergeCell ref="H24:I24"/>
    <mergeCell ref="J24:K24"/>
    <mergeCell ref="A2:C2"/>
    <mergeCell ref="A1:C1"/>
    <mergeCell ref="F1:H1"/>
    <mergeCell ref="F2:H2"/>
    <mergeCell ref="D1:E1"/>
    <mergeCell ref="D2:E2"/>
    <mergeCell ref="I1:K1"/>
    <mergeCell ref="I2:K2"/>
    <mergeCell ref="A6:C6"/>
    <mergeCell ref="A5:C5"/>
    <mergeCell ref="I5:K5"/>
    <mergeCell ref="D5:E5"/>
    <mergeCell ref="D6:K6"/>
    <mergeCell ref="I3:K3"/>
    <mergeCell ref="A3:C3"/>
    <mergeCell ref="A4:C4"/>
    <mergeCell ref="F4:H4"/>
    <mergeCell ref="I4:K4"/>
    <mergeCell ref="D4:E4"/>
    <mergeCell ref="D3:E3"/>
    <mergeCell ref="F3:H3"/>
    <mergeCell ref="L5:Q6"/>
    <mergeCell ref="A8:K8"/>
    <mergeCell ref="F5:H5"/>
    <mergeCell ref="D7:K7"/>
    <mergeCell ref="D10:K10"/>
    <mergeCell ref="D12:K12"/>
    <mergeCell ref="A9:C12"/>
    <mergeCell ref="A7:C7"/>
    <mergeCell ref="D9:K9"/>
    <mergeCell ref="D11:K11"/>
    <mergeCell ref="L19:R19"/>
    <mergeCell ref="D14:K14"/>
    <mergeCell ref="D15:K15"/>
    <mergeCell ref="D17:K17"/>
    <mergeCell ref="L18:R18"/>
    <mergeCell ref="L20:R20"/>
    <mergeCell ref="J20:K20"/>
    <mergeCell ref="D18:K18"/>
    <mergeCell ref="A53:B53"/>
    <mergeCell ref="C53:K53"/>
    <mergeCell ref="A50:E50"/>
    <mergeCell ref="J23:K23"/>
    <mergeCell ref="A24:E24"/>
    <mergeCell ref="F24:G24"/>
    <mergeCell ref="A22:E22"/>
    <mergeCell ref="F22:G22"/>
    <mergeCell ref="H22:I22"/>
    <mergeCell ref="J22:K22"/>
    <mergeCell ref="A23:E23"/>
    <mergeCell ref="F23:G23"/>
    <mergeCell ref="H23:I23"/>
    <mergeCell ref="J21:K21"/>
    <mergeCell ref="A21:E21"/>
    <mergeCell ref="F20:G20"/>
    <mergeCell ref="A28:E28"/>
    <mergeCell ref="F28:G28"/>
    <mergeCell ref="H28:I28"/>
    <mergeCell ref="J28:K28"/>
    <mergeCell ref="J25:K25"/>
    <mergeCell ref="A26:E26"/>
    <mergeCell ref="F26:G26"/>
    <mergeCell ref="H26:I26"/>
    <mergeCell ref="A27:E27"/>
    <mergeCell ref="F27:G27"/>
    <mergeCell ref="H27:I27"/>
    <mergeCell ref="H25:I25"/>
    <mergeCell ref="J27:K27"/>
    <mergeCell ref="J44:K44"/>
    <mergeCell ref="H34:I34"/>
    <mergeCell ref="J34:K34"/>
    <mergeCell ref="A35:E35"/>
    <mergeCell ref="F35:G35"/>
    <mergeCell ref="A33:E33"/>
    <mergeCell ref="F33:G33"/>
    <mergeCell ref="H33:I33"/>
    <mergeCell ref="J33:K33"/>
    <mergeCell ref="J37:K37"/>
    <mergeCell ref="J43:K43"/>
    <mergeCell ref="J38:K38"/>
    <mergeCell ref="H40:I40"/>
    <mergeCell ref="J40:K40"/>
    <mergeCell ref="A29:E29"/>
    <mergeCell ref="F29:G29"/>
    <mergeCell ref="H29:I29"/>
    <mergeCell ref="H50:I50"/>
    <mergeCell ref="A32:E32"/>
    <mergeCell ref="F32:G32"/>
    <mergeCell ref="H32:I32"/>
    <mergeCell ref="A36:E36"/>
    <mergeCell ref="F36:G36"/>
    <mergeCell ref="H36:I36"/>
    <mergeCell ref="A44:E44"/>
    <mergeCell ref="F44:G44"/>
    <mergeCell ref="H44:I44"/>
    <mergeCell ref="F37:G37"/>
    <mergeCell ref="H37:I37"/>
    <mergeCell ref="A37:E37"/>
    <mergeCell ref="A38:E38"/>
    <mergeCell ref="F38:G38"/>
    <mergeCell ref="A43:E43"/>
    <mergeCell ref="F43:G43"/>
    <mergeCell ref="H43:I43"/>
    <mergeCell ref="H38:I38"/>
    <mergeCell ref="A40:E40"/>
    <mergeCell ref="F40:G40"/>
    <mergeCell ref="H49:I49"/>
    <mergeCell ref="J32:K32"/>
    <mergeCell ref="H35:I35"/>
    <mergeCell ref="J35:K35"/>
    <mergeCell ref="J29:K29"/>
    <mergeCell ref="A30:E30"/>
    <mergeCell ref="F30:G30"/>
    <mergeCell ref="H30:I30"/>
    <mergeCell ref="A42:E42"/>
    <mergeCell ref="F42:G42"/>
    <mergeCell ref="H42:I42"/>
    <mergeCell ref="J42:K42"/>
    <mergeCell ref="A39:E39"/>
    <mergeCell ref="F39:G39"/>
    <mergeCell ref="H39:I39"/>
    <mergeCell ref="J39:K39"/>
    <mergeCell ref="A31:E31"/>
    <mergeCell ref="F31:G31"/>
    <mergeCell ref="H31:I31"/>
    <mergeCell ref="J31:K31"/>
    <mergeCell ref="A41:E41"/>
    <mergeCell ref="F41:G41"/>
    <mergeCell ref="H41:I41"/>
    <mergeCell ref="J41:K41"/>
    <mergeCell ref="J49:K49"/>
    <mergeCell ref="J30:K30"/>
    <mergeCell ref="A51:B52"/>
    <mergeCell ref="C51:K51"/>
    <mergeCell ref="C52:K52"/>
    <mergeCell ref="A48:E48"/>
    <mergeCell ref="F48:G48"/>
    <mergeCell ref="H48:I48"/>
    <mergeCell ref="J48:K48"/>
    <mergeCell ref="J50:K50"/>
    <mergeCell ref="A45:E45"/>
    <mergeCell ref="F45:G45"/>
    <mergeCell ref="H45:I45"/>
    <mergeCell ref="J45:K45"/>
    <mergeCell ref="A46:E46"/>
    <mergeCell ref="F46:G46"/>
    <mergeCell ref="H46:I46"/>
    <mergeCell ref="J46:K46"/>
    <mergeCell ref="A47:E47"/>
    <mergeCell ref="F47:G47"/>
    <mergeCell ref="H47:I47"/>
    <mergeCell ref="J47:K47"/>
    <mergeCell ref="A49:E49"/>
    <mergeCell ref="F49:G4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R68"/>
  <sheetViews>
    <sheetView zoomScaleNormal="100" workbookViewId="0">
      <selection activeCell="N60" sqref="N60"/>
    </sheetView>
  </sheetViews>
  <sheetFormatPr defaultColWidth="9.140625" defaultRowHeight="15"/>
  <cols>
    <col min="1" max="2" width="9.140625" style="89"/>
    <col min="3" max="3" width="9.5703125" style="89" customWidth="1"/>
    <col min="4" max="4" width="9.140625" style="89"/>
    <col min="5" max="5" width="10" style="89" customWidth="1"/>
    <col min="6" max="7" width="9.140625" style="89"/>
    <col min="8" max="8" width="9.42578125" style="89" customWidth="1"/>
    <col min="9" max="9" width="8" style="89" customWidth="1"/>
    <col min="10" max="10" width="7.42578125" style="89" customWidth="1"/>
    <col min="11" max="11" width="9.7109375" style="89" customWidth="1"/>
    <col min="12" max="16" width="9.140625" style="89"/>
    <col min="17" max="17" width="13.85546875" style="89" customWidth="1"/>
    <col min="18" max="16384" width="9.140625" style="89"/>
  </cols>
  <sheetData>
    <row r="1" spans="1:17" ht="48" customHeight="1" thickBot="1">
      <c r="A1" s="2881" t="s">
        <v>99</v>
      </c>
      <c r="B1" s="2882"/>
      <c r="C1" s="2882"/>
      <c r="D1" s="2883" t="s">
        <v>100</v>
      </c>
      <c r="E1" s="2884"/>
      <c r="F1" s="2885" t="s">
        <v>101</v>
      </c>
      <c r="G1" s="2886"/>
      <c r="H1" s="2887"/>
      <c r="I1" s="4672" t="s">
        <v>6555</v>
      </c>
      <c r="J1" s="4673"/>
      <c r="K1" s="4674"/>
    </row>
    <row r="2" spans="1:17" ht="36" customHeight="1" thickBot="1">
      <c r="A2" s="2885" t="s">
        <v>103</v>
      </c>
      <c r="B2" s="2886"/>
      <c r="C2" s="2887"/>
      <c r="D2" s="4537" t="s">
        <v>104</v>
      </c>
      <c r="E2" s="4538"/>
      <c r="F2" s="2885" t="s">
        <v>105</v>
      </c>
      <c r="G2" s="2886"/>
      <c r="H2" s="2887"/>
      <c r="I2" s="2891" t="s">
        <v>386</v>
      </c>
      <c r="J2" s="2892"/>
      <c r="K2" s="2893"/>
    </row>
    <row r="3" spans="1:17" ht="15.75" thickBot="1">
      <c r="A3" s="2885" t="s">
        <v>107</v>
      </c>
      <c r="B3" s="2886"/>
      <c r="C3" s="2887"/>
      <c r="D3" s="2858" t="s">
        <v>3203</v>
      </c>
      <c r="E3" s="2860"/>
      <c r="F3" s="2885" t="s">
        <v>109</v>
      </c>
      <c r="G3" s="2886"/>
      <c r="H3" s="2887"/>
      <c r="I3" s="2858">
        <v>6</v>
      </c>
      <c r="J3" s="2859"/>
      <c r="K3" s="2860"/>
    </row>
    <row r="4" spans="1:17" ht="15.75" thickBot="1">
      <c r="A4" s="2885" t="s">
        <v>110</v>
      </c>
      <c r="B4" s="2886"/>
      <c r="C4" s="2887"/>
      <c r="D4" s="2883" t="s">
        <v>895</v>
      </c>
      <c r="E4" s="2884"/>
      <c r="F4" s="2885" t="s">
        <v>112</v>
      </c>
      <c r="G4" s="2886"/>
      <c r="H4" s="2887"/>
      <c r="I4" s="2858" t="s">
        <v>113</v>
      </c>
      <c r="J4" s="2859"/>
      <c r="K4" s="2860"/>
      <c r="L4" s="89" t="s">
        <v>114</v>
      </c>
    </row>
    <row r="5" spans="1:17" ht="15" customHeight="1" thickBot="1">
      <c r="A5" s="2885" t="s">
        <v>115</v>
      </c>
      <c r="B5" s="2886"/>
      <c r="C5" s="2887"/>
      <c r="D5" s="2858" t="s">
        <v>116</v>
      </c>
      <c r="E5" s="2860"/>
      <c r="F5" s="2885" t="s">
        <v>117</v>
      </c>
      <c r="G5" s="2886"/>
      <c r="H5" s="2887"/>
      <c r="I5" s="2858" t="s">
        <v>118</v>
      </c>
      <c r="J5" s="2859"/>
      <c r="K5" s="2860"/>
      <c r="L5" s="1727" t="s">
        <v>119</v>
      </c>
      <c r="M5" s="1725"/>
      <c r="N5" s="1725"/>
      <c r="O5" s="1725"/>
      <c r="P5" s="1725"/>
      <c r="Q5" s="1725"/>
    </row>
    <row r="6" spans="1:17" ht="34.9" customHeight="1" thickBot="1">
      <c r="A6" s="2855" t="s">
        <v>120</v>
      </c>
      <c r="B6" s="2856"/>
      <c r="C6" s="2856"/>
      <c r="D6" s="2864" t="s">
        <v>6552</v>
      </c>
      <c r="E6" s="2817"/>
      <c r="F6" s="2817"/>
      <c r="G6" s="2817"/>
      <c r="H6" s="2817"/>
      <c r="I6" s="2817"/>
      <c r="J6" s="2817"/>
      <c r="K6" s="2818"/>
      <c r="L6" s="1727"/>
      <c r="M6" s="1725"/>
      <c r="N6" s="1725"/>
      <c r="O6" s="1725"/>
      <c r="P6" s="1725"/>
      <c r="Q6" s="1725"/>
    </row>
    <row r="7" spans="1:17" ht="126.75" customHeight="1" thickBot="1">
      <c r="A7" s="3749" t="s">
        <v>121</v>
      </c>
      <c r="B7" s="3750"/>
      <c r="C7" s="3750"/>
      <c r="D7" s="3746" t="s">
        <v>3779</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48.95" customHeight="1">
      <c r="A9" s="1742" t="s">
        <v>124</v>
      </c>
      <c r="B9" s="1743"/>
      <c r="C9" s="1744"/>
      <c r="D9" s="4347" t="s">
        <v>6556</v>
      </c>
      <c r="E9" s="4539"/>
      <c r="F9" s="4539"/>
      <c r="G9" s="4539"/>
      <c r="H9" s="4539"/>
      <c r="I9" s="4539"/>
      <c r="J9" s="4539"/>
      <c r="K9" s="4540"/>
    </row>
    <row r="10" spans="1:17" ht="48.75" customHeight="1">
      <c r="A10" s="1742"/>
      <c r="B10" s="1743"/>
      <c r="C10" s="1744"/>
      <c r="D10" s="4541" t="s">
        <v>3780</v>
      </c>
      <c r="E10" s="4542"/>
      <c r="F10" s="4542"/>
      <c r="G10" s="4542"/>
      <c r="H10" s="4542"/>
      <c r="I10" s="4542"/>
      <c r="J10" s="4542"/>
      <c r="K10" s="4543"/>
    </row>
    <row r="11" spans="1:17" ht="48.75" customHeight="1">
      <c r="A11" s="1742"/>
      <c r="B11" s="1743"/>
      <c r="C11" s="1744"/>
      <c r="D11" s="4687" t="s">
        <v>6557</v>
      </c>
      <c r="E11" s="4542"/>
      <c r="F11" s="4542"/>
      <c r="G11" s="4542"/>
      <c r="H11" s="4542"/>
      <c r="I11" s="4542"/>
      <c r="J11" s="4542"/>
      <c r="K11" s="4543"/>
    </row>
    <row r="12" spans="1:17" ht="66.75" customHeight="1" thickBot="1">
      <c r="A12" s="1742"/>
      <c r="B12" s="1743"/>
      <c r="C12" s="1744"/>
      <c r="D12" s="4541" t="s">
        <v>3781</v>
      </c>
      <c r="E12" s="4542"/>
      <c r="F12" s="4542"/>
      <c r="G12" s="4542"/>
      <c r="H12" s="4542"/>
      <c r="I12" s="4542"/>
      <c r="J12" s="4542"/>
      <c r="K12" s="4543"/>
      <c r="Q12" s="116"/>
    </row>
    <row r="13" spans="1:17" ht="82.5" customHeight="1">
      <c r="A13" s="3754" t="s">
        <v>213</v>
      </c>
      <c r="B13" s="4402"/>
      <c r="C13" s="4403"/>
      <c r="D13" s="4688" t="s">
        <v>6558</v>
      </c>
      <c r="E13" s="4557"/>
      <c r="F13" s="4557"/>
      <c r="G13" s="4557"/>
      <c r="H13" s="4557"/>
      <c r="I13" s="4557"/>
      <c r="J13" s="4557"/>
      <c r="K13" s="4558"/>
    </row>
    <row r="14" spans="1:17" ht="66" customHeight="1">
      <c r="A14" s="1742"/>
      <c r="B14" s="1743"/>
      <c r="C14" s="1744"/>
      <c r="D14" s="4541" t="s">
        <v>3783</v>
      </c>
      <c r="E14" s="4542"/>
      <c r="F14" s="4542"/>
      <c r="G14" s="4542"/>
      <c r="H14" s="4542"/>
      <c r="I14" s="4542"/>
      <c r="J14" s="4542"/>
      <c r="K14" s="4543"/>
    </row>
    <row r="15" spans="1:17" ht="68.099999999999994" customHeight="1" thickBot="1">
      <c r="A15" s="1742"/>
      <c r="B15" s="1743"/>
      <c r="C15" s="1744"/>
      <c r="D15" s="4562" t="s">
        <v>3785</v>
      </c>
      <c r="E15" s="4508"/>
      <c r="F15" s="4508"/>
      <c r="G15" s="4508"/>
      <c r="H15" s="4508"/>
      <c r="I15" s="4508"/>
      <c r="J15" s="4508"/>
      <c r="K15" s="4563"/>
    </row>
    <row r="16" spans="1:17" ht="82.5" customHeight="1">
      <c r="A16" s="3754" t="s">
        <v>125</v>
      </c>
      <c r="B16" s="4402"/>
      <c r="C16" s="4403"/>
      <c r="D16" s="4686" t="s">
        <v>6559</v>
      </c>
      <c r="E16" s="4676"/>
      <c r="F16" s="4676"/>
      <c r="G16" s="4676"/>
      <c r="H16" s="4676"/>
      <c r="I16" s="4676"/>
      <c r="J16" s="4676"/>
      <c r="K16" s="4677"/>
    </row>
    <row r="17" spans="1:18" ht="40.5" customHeight="1" thickBot="1">
      <c r="A17" s="1742"/>
      <c r="B17" s="1743"/>
      <c r="C17" s="1744"/>
      <c r="D17" s="4687" t="s">
        <v>6560</v>
      </c>
      <c r="E17" s="4542"/>
      <c r="F17" s="4542"/>
      <c r="G17" s="4542"/>
      <c r="H17" s="4542"/>
      <c r="I17" s="4542"/>
      <c r="J17" s="4542"/>
      <c r="K17" s="4543"/>
    </row>
    <row r="18" spans="1:18" ht="78.75" customHeight="1" thickBot="1">
      <c r="A18" s="2861" t="s">
        <v>126</v>
      </c>
      <c r="B18" s="2862"/>
      <c r="C18" s="2863"/>
      <c r="D18" s="4564" t="s">
        <v>6561</v>
      </c>
      <c r="E18" s="4565"/>
      <c r="F18" s="4565"/>
      <c r="G18" s="4565"/>
      <c r="H18" s="4565"/>
      <c r="I18" s="4565"/>
      <c r="J18" s="4565"/>
      <c r="K18" s="4566"/>
      <c r="L18" s="1725" t="s">
        <v>127</v>
      </c>
      <c r="M18" s="1726"/>
      <c r="N18" s="1726"/>
      <c r="O18" s="1726"/>
      <c r="P18" s="1726"/>
      <c r="Q18" s="1726"/>
      <c r="R18" s="1726"/>
    </row>
    <row r="19" spans="1:18" ht="19.149999999999999" customHeight="1" thickBot="1">
      <c r="A19" s="136" t="s">
        <v>128</v>
      </c>
      <c r="B19" s="135"/>
      <c r="C19" s="135"/>
      <c r="D19" s="4428" t="s">
        <v>4510</v>
      </c>
      <c r="E19" s="4429"/>
      <c r="F19" s="4429"/>
      <c r="G19" s="4429"/>
      <c r="H19" s="4429"/>
      <c r="I19" s="4429"/>
      <c r="J19" s="4429"/>
      <c r="K19" s="4430"/>
      <c r="L19" s="1720" t="s">
        <v>129</v>
      </c>
      <c r="M19" s="1721"/>
      <c r="N19" s="1721"/>
      <c r="O19" s="1721"/>
      <c r="P19" s="1721"/>
      <c r="Q19" s="1721"/>
      <c r="R19" s="1721"/>
    </row>
    <row r="20" spans="1:18" ht="50.45" customHeight="1" thickBot="1">
      <c r="A20" s="4160" t="s">
        <v>130</v>
      </c>
      <c r="B20" s="4161"/>
      <c r="C20" s="4161"/>
      <c r="D20" s="4161"/>
      <c r="E20" s="4161"/>
      <c r="F20" s="4153" t="s">
        <v>1833</v>
      </c>
      <c r="G20" s="4153"/>
      <c r="H20" s="4153" t="s">
        <v>132</v>
      </c>
      <c r="I20" s="4153"/>
      <c r="J20" s="4153" t="s">
        <v>133</v>
      </c>
      <c r="K20" s="4154"/>
      <c r="L20" s="1727" t="s">
        <v>134</v>
      </c>
      <c r="M20" s="1726"/>
      <c r="N20" s="1726"/>
      <c r="O20" s="1726"/>
      <c r="P20" s="1726"/>
      <c r="Q20" s="1726"/>
      <c r="R20" s="1726"/>
    </row>
    <row r="21" spans="1:18" ht="85.5" customHeight="1">
      <c r="A21" s="4671" t="s">
        <v>6562</v>
      </c>
      <c r="B21" s="4157"/>
      <c r="C21" s="4157"/>
      <c r="D21" s="4157"/>
      <c r="E21" s="4157"/>
      <c r="F21" s="3794" t="s">
        <v>381</v>
      </c>
      <c r="G21" s="3794"/>
      <c r="H21" s="4689" t="s">
        <v>139</v>
      </c>
      <c r="I21" s="3791"/>
      <c r="J21" s="4453" t="s">
        <v>3277</v>
      </c>
      <c r="K21" s="3747"/>
    </row>
    <row r="22" spans="1:18" ht="115.5" customHeight="1">
      <c r="A22" s="4317" t="s">
        <v>3333</v>
      </c>
      <c r="B22" s="4318"/>
      <c r="C22" s="4318"/>
      <c r="D22" s="4318"/>
      <c r="E22" s="4319"/>
      <c r="F22" s="4321" t="s">
        <v>381</v>
      </c>
      <c r="G22" s="4321"/>
      <c r="H22" s="4324" t="s">
        <v>139</v>
      </c>
      <c r="I22" s="4323"/>
      <c r="J22" s="4333" t="s">
        <v>3277</v>
      </c>
      <c r="K22" s="4334"/>
    </row>
    <row r="23" spans="1:18" ht="45.75" customHeight="1">
      <c r="A23" s="4317" t="s">
        <v>3332</v>
      </c>
      <c r="B23" s="4318"/>
      <c r="C23" s="4318"/>
      <c r="D23" s="4318"/>
      <c r="E23" s="4319"/>
      <c r="F23" s="4321" t="s">
        <v>381</v>
      </c>
      <c r="G23" s="4321"/>
      <c r="H23" s="4322" t="s">
        <v>348</v>
      </c>
      <c r="I23" s="4323"/>
      <c r="J23" s="4333" t="s">
        <v>3330</v>
      </c>
      <c r="K23" s="4334"/>
    </row>
    <row r="24" spans="1:18" ht="61.5" customHeight="1">
      <c r="A24" s="4317" t="s">
        <v>3331</v>
      </c>
      <c r="B24" s="4318"/>
      <c r="C24" s="4318"/>
      <c r="D24" s="4318"/>
      <c r="E24" s="4319"/>
      <c r="F24" s="4321" t="s">
        <v>381</v>
      </c>
      <c r="G24" s="4321"/>
      <c r="H24" s="4322" t="s">
        <v>348</v>
      </c>
      <c r="I24" s="4323"/>
      <c r="J24" s="4333" t="s">
        <v>3330</v>
      </c>
      <c r="K24" s="4334"/>
    </row>
    <row r="25" spans="1:18" ht="72.75" customHeight="1">
      <c r="A25" s="4317" t="s">
        <v>3329</v>
      </c>
      <c r="B25" s="4318"/>
      <c r="C25" s="4318"/>
      <c r="D25" s="4318"/>
      <c r="E25" s="4319"/>
      <c r="F25" s="4321" t="s">
        <v>381</v>
      </c>
      <c r="G25" s="4321"/>
      <c r="H25" s="4324" t="s">
        <v>6533</v>
      </c>
      <c r="I25" s="4323"/>
      <c r="J25" s="4333" t="s">
        <v>3318</v>
      </c>
      <c r="K25" s="4334"/>
    </row>
    <row r="26" spans="1:18" ht="57.75" customHeight="1">
      <c r="A26" s="4317" t="s">
        <v>3328</v>
      </c>
      <c r="B26" s="4318"/>
      <c r="C26" s="4318"/>
      <c r="D26" s="4318"/>
      <c r="E26" s="4319"/>
      <c r="F26" s="4321" t="s">
        <v>381</v>
      </c>
      <c r="G26" s="4321"/>
      <c r="H26" s="4324" t="s">
        <v>3593</v>
      </c>
      <c r="I26" s="4323"/>
      <c r="J26" s="4333" t="s">
        <v>3290</v>
      </c>
      <c r="K26" s="4334"/>
    </row>
    <row r="27" spans="1:18" ht="119.25" customHeight="1">
      <c r="A27" s="4317" t="s">
        <v>3327</v>
      </c>
      <c r="B27" s="4318"/>
      <c r="C27" s="4318"/>
      <c r="D27" s="4318"/>
      <c r="E27" s="4319"/>
      <c r="F27" s="4321" t="s">
        <v>381</v>
      </c>
      <c r="G27" s="4321"/>
      <c r="H27" s="4324" t="s">
        <v>6533</v>
      </c>
      <c r="I27" s="4323"/>
      <c r="J27" s="4333" t="s">
        <v>3318</v>
      </c>
      <c r="K27" s="4334"/>
    </row>
    <row r="28" spans="1:18" ht="56.25" customHeight="1">
      <c r="A28" s="4317" t="s">
        <v>3326</v>
      </c>
      <c r="B28" s="4318"/>
      <c r="C28" s="4318"/>
      <c r="D28" s="4318"/>
      <c r="E28" s="4319"/>
      <c r="F28" s="4321" t="s">
        <v>381</v>
      </c>
      <c r="G28" s="4321"/>
      <c r="H28" s="4324" t="s">
        <v>6533</v>
      </c>
      <c r="I28" s="4323"/>
      <c r="J28" s="4333" t="s">
        <v>3318</v>
      </c>
      <c r="K28" s="4334"/>
    </row>
    <row r="29" spans="1:18" ht="75" customHeight="1">
      <c r="A29" s="4317" t="s">
        <v>3325</v>
      </c>
      <c r="B29" s="4318"/>
      <c r="C29" s="4318"/>
      <c r="D29" s="4318"/>
      <c r="E29" s="4319"/>
      <c r="F29" s="4321" t="s">
        <v>381</v>
      </c>
      <c r="G29" s="4321"/>
      <c r="H29" s="4324" t="s">
        <v>6533</v>
      </c>
      <c r="I29" s="4323"/>
      <c r="J29" s="4333" t="s">
        <v>3318</v>
      </c>
      <c r="K29" s="4334"/>
    </row>
    <row r="30" spans="1:18" ht="60.75" customHeight="1">
      <c r="A30" s="4317" t="s">
        <v>3324</v>
      </c>
      <c r="B30" s="4318"/>
      <c r="C30" s="4318"/>
      <c r="D30" s="4318"/>
      <c r="E30" s="4319"/>
      <c r="F30" s="4321" t="s">
        <v>381</v>
      </c>
      <c r="G30" s="4321"/>
      <c r="H30" s="4324" t="s">
        <v>6533</v>
      </c>
      <c r="I30" s="4323"/>
      <c r="J30" s="4333" t="s">
        <v>3318</v>
      </c>
      <c r="K30" s="4334"/>
    </row>
    <row r="31" spans="1:18" ht="81" customHeight="1">
      <c r="A31" s="4317" t="s">
        <v>3323</v>
      </c>
      <c r="B31" s="4318"/>
      <c r="C31" s="4318"/>
      <c r="D31" s="4318"/>
      <c r="E31" s="4319"/>
      <c r="F31" s="4321" t="s">
        <v>381</v>
      </c>
      <c r="G31" s="4321"/>
      <c r="H31" s="4324" t="s">
        <v>6533</v>
      </c>
      <c r="I31" s="4323"/>
      <c r="J31" s="4333" t="s">
        <v>3318</v>
      </c>
      <c r="K31" s="4334"/>
    </row>
    <row r="32" spans="1:18" ht="79.5" customHeight="1">
      <c r="A32" s="4317" t="s">
        <v>3322</v>
      </c>
      <c r="B32" s="4318"/>
      <c r="C32" s="4318"/>
      <c r="D32" s="4318"/>
      <c r="E32" s="4319"/>
      <c r="F32" s="4321" t="s">
        <v>381</v>
      </c>
      <c r="G32" s="4321"/>
      <c r="H32" s="4322" t="s">
        <v>3281</v>
      </c>
      <c r="I32" s="4323"/>
      <c r="J32" s="4333" t="s">
        <v>3318</v>
      </c>
      <c r="K32" s="4334"/>
    </row>
    <row r="33" spans="1:11" ht="78.75" customHeight="1">
      <c r="A33" s="4317" t="s">
        <v>3321</v>
      </c>
      <c r="B33" s="4318"/>
      <c r="C33" s="4318"/>
      <c r="D33" s="4318"/>
      <c r="E33" s="4319"/>
      <c r="F33" s="4321" t="s">
        <v>381</v>
      </c>
      <c r="G33" s="4321"/>
      <c r="H33" s="4324" t="s">
        <v>6533</v>
      </c>
      <c r="I33" s="4323"/>
      <c r="J33" s="4333" t="s">
        <v>3318</v>
      </c>
      <c r="K33" s="4334"/>
    </row>
    <row r="34" spans="1:11" ht="57.6" customHeight="1">
      <c r="A34" s="4317" t="s">
        <v>3320</v>
      </c>
      <c r="B34" s="4318"/>
      <c r="C34" s="4318"/>
      <c r="D34" s="4318"/>
      <c r="E34" s="4319"/>
      <c r="F34" s="4321" t="s">
        <v>381</v>
      </c>
      <c r="G34" s="4321"/>
      <c r="H34" s="4324" t="s">
        <v>6533</v>
      </c>
      <c r="I34" s="4323"/>
      <c r="J34" s="4333" t="s">
        <v>3318</v>
      </c>
      <c r="K34" s="4334"/>
    </row>
    <row r="35" spans="1:11" ht="53.45" customHeight="1">
      <c r="A35" s="4317" t="s">
        <v>3319</v>
      </c>
      <c r="B35" s="4318"/>
      <c r="C35" s="4318"/>
      <c r="D35" s="4318"/>
      <c r="E35" s="4319"/>
      <c r="F35" s="4321" t="s">
        <v>381</v>
      </c>
      <c r="G35" s="4321"/>
      <c r="H35" s="4324" t="s">
        <v>6533</v>
      </c>
      <c r="I35" s="4323"/>
      <c r="J35" s="4333" t="s">
        <v>3318</v>
      </c>
      <c r="K35" s="4334"/>
    </row>
    <row r="36" spans="1:11" ht="94.5" customHeight="1">
      <c r="A36" s="4317" t="s">
        <v>3279</v>
      </c>
      <c r="B36" s="4318"/>
      <c r="C36" s="4318"/>
      <c r="D36" s="4318"/>
      <c r="E36" s="4319"/>
      <c r="F36" s="4409" t="s">
        <v>2768</v>
      </c>
      <c r="G36" s="3737"/>
      <c r="H36" s="4324" t="s">
        <v>139</v>
      </c>
      <c r="I36" s="4323"/>
      <c r="J36" s="4322" t="s">
        <v>3277</v>
      </c>
      <c r="K36" s="4325"/>
    </row>
    <row r="37" spans="1:11" ht="71.099999999999994" customHeight="1">
      <c r="A37" s="4413" t="s">
        <v>3317</v>
      </c>
      <c r="B37" s="4414"/>
      <c r="C37" s="4414"/>
      <c r="D37" s="4414"/>
      <c r="E37" s="4414"/>
      <c r="F37" s="4409" t="s">
        <v>2768</v>
      </c>
      <c r="G37" s="3737"/>
      <c r="H37" s="4670" t="s">
        <v>6563</v>
      </c>
      <c r="I37" s="4333"/>
      <c r="J37" s="4322" t="s">
        <v>3274</v>
      </c>
      <c r="K37" s="4325"/>
    </row>
    <row r="38" spans="1:11" ht="80.45" customHeight="1">
      <c r="A38" s="4415" t="s">
        <v>3316</v>
      </c>
      <c r="B38" s="4416"/>
      <c r="C38" s="4416"/>
      <c r="D38" s="4416"/>
      <c r="E38" s="4416"/>
      <c r="F38" s="4409" t="s">
        <v>2768</v>
      </c>
      <c r="G38" s="3737"/>
      <c r="H38" s="4670" t="s">
        <v>6564</v>
      </c>
      <c r="I38" s="4333"/>
      <c r="J38" s="4333" t="s">
        <v>3255</v>
      </c>
      <c r="K38" s="4334"/>
    </row>
    <row r="39" spans="1:11" ht="80.45" customHeight="1">
      <c r="A39" s="4415" t="s">
        <v>3315</v>
      </c>
      <c r="B39" s="4416"/>
      <c r="C39" s="4416"/>
      <c r="D39" s="4416"/>
      <c r="E39" s="4416"/>
      <c r="F39" s="4409" t="s">
        <v>2768</v>
      </c>
      <c r="G39" s="3737"/>
      <c r="H39" s="4670" t="s">
        <v>6564</v>
      </c>
      <c r="I39" s="4333"/>
      <c r="J39" s="4333" t="s">
        <v>3255</v>
      </c>
      <c r="K39" s="4334"/>
    </row>
    <row r="40" spans="1:11" ht="84" customHeight="1">
      <c r="A40" s="4317" t="s">
        <v>3314</v>
      </c>
      <c r="B40" s="4318"/>
      <c r="C40" s="4318"/>
      <c r="D40" s="4318"/>
      <c r="E40" s="4319"/>
      <c r="F40" s="4409" t="s">
        <v>2768</v>
      </c>
      <c r="G40" s="3737"/>
      <c r="H40" s="4324" t="s">
        <v>6564</v>
      </c>
      <c r="I40" s="4323"/>
      <c r="J40" s="4333" t="s">
        <v>3255</v>
      </c>
      <c r="K40" s="4334"/>
    </row>
    <row r="41" spans="1:11" ht="90.95" customHeight="1">
      <c r="A41" s="4317" t="s">
        <v>3313</v>
      </c>
      <c r="B41" s="4318"/>
      <c r="C41" s="4318"/>
      <c r="D41" s="4318"/>
      <c r="E41" s="4319"/>
      <c r="F41" s="4409" t="s">
        <v>2768</v>
      </c>
      <c r="G41" s="3737"/>
      <c r="H41" s="4324" t="s">
        <v>6565</v>
      </c>
      <c r="I41" s="4323"/>
      <c r="J41" s="4333" t="s">
        <v>3306</v>
      </c>
      <c r="K41" s="4334"/>
    </row>
    <row r="42" spans="1:11" ht="72.599999999999994" customHeight="1">
      <c r="A42" s="4317" t="s">
        <v>3312</v>
      </c>
      <c r="B42" s="4318"/>
      <c r="C42" s="4318"/>
      <c r="D42" s="4318"/>
      <c r="E42" s="4319"/>
      <c r="F42" s="4409" t="s">
        <v>2768</v>
      </c>
      <c r="G42" s="3737"/>
      <c r="H42" s="4324" t="s">
        <v>6565</v>
      </c>
      <c r="I42" s="4323"/>
      <c r="J42" s="4333" t="s">
        <v>3306</v>
      </c>
      <c r="K42" s="4334"/>
    </row>
    <row r="43" spans="1:11" ht="71.099999999999994" customHeight="1">
      <c r="A43" s="4317" t="s">
        <v>3311</v>
      </c>
      <c r="B43" s="4318"/>
      <c r="C43" s="4318"/>
      <c r="D43" s="4318"/>
      <c r="E43" s="4319"/>
      <c r="F43" s="4409" t="s">
        <v>2768</v>
      </c>
      <c r="G43" s="3737"/>
      <c r="H43" s="4324" t="s">
        <v>6565</v>
      </c>
      <c r="I43" s="4323"/>
      <c r="J43" s="4333" t="s">
        <v>3306</v>
      </c>
      <c r="K43" s="4334"/>
    </row>
    <row r="44" spans="1:11" ht="83.25" customHeight="1">
      <c r="A44" s="4317" t="s">
        <v>3310</v>
      </c>
      <c r="B44" s="4318"/>
      <c r="C44" s="4318"/>
      <c r="D44" s="4318"/>
      <c r="E44" s="4319"/>
      <c r="F44" s="4409" t="s">
        <v>2768</v>
      </c>
      <c r="G44" s="3737"/>
      <c r="H44" s="4324" t="s">
        <v>6564</v>
      </c>
      <c r="I44" s="4323"/>
      <c r="J44" s="4333" t="s">
        <v>3255</v>
      </c>
      <c r="K44" s="4334"/>
    </row>
    <row r="45" spans="1:11" ht="91.5" customHeight="1">
      <c r="A45" s="4317" t="s">
        <v>3309</v>
      </c>
      <c r="B45" s="4318"/>
      <c r="C45" s="4318"/>
      <c r="D45" s="4318"/>
      <c r="E45" s="4319"/>
      <c r="F45" s="4409" t="s">
        <v>2768</v>
      </c>
      <c r="G45" s="3737"/>
      <c r="H45" s="4324" t="s">
        <v>6564</v>
      </c>
      <c r="I45" s="4323"/>
      <c r="J45" s="4333" t="s">
        <v>3255</v>
      </c>
      <c r="K45" s="4334"/>
    </row>
    <row r="46" spans="1:11" ht="67.5" customHeight="1">
      <c r="A46" s="4317" t="s">
        <v>3308</v>
      </c>
      <c r="B46" s="4318"/>
      <c r="C46" s="4318"/>
      <c r="D46" s="4318"/>
      <c r="E46" s="4319"/>
      <c r="F46" s="4409" t="s">
        <v>2768</v>
      </c>
      <c r="G46" s="3737"/>
      <c r="H46" s="4324" t="s">
        <v>6565</v>
      </c>
      <c r="I46" s="4323"/>
      <c r="J46" s="4333" t="s">
        <v>3306</v>
      </c>
      <c r="K46" s="4334"/>
    </row>
    <row r="47" spans="1:11" ht="68.45" customHeight="1">
      <c r="A47" s="4317" t="s">
        <v>3307</v>
      </c>
      <c r="B47" s="4318"/>
      <c r="C47" s="4318"/>
      <c r="D47" s="4318"/>
      <c r="E47" s="4319"/>
      <c r="F47" s="4409" t="s">
        <v>2768</v>
      </c>
      <c r="G47" s="3737"/>
      <c r="H47" s="4324" t="s">
        <v>6564</v>
      </c>
      <c r="I47" s="4323"/>
      <c r="J47" s="4333" t="s">
        <v>3306</v>
      </c>
      <c r="K47" s="4334"/>
    </row>
    <row r="48" spans="1:11" ht="52.5" customHeight="1">
      <c r="A48" s="4317" t="s">
        <v>3305</v>
      </c>
      <c r="B48" s="4318"/>
      <c r="C48" s="4318"/>
      <c r="D48" s="4318"/>
      <c r="E48" s="4319"/>
      <c r="F48" s="4409" t="s">
        <v>2768</v>
      </c>
      <c r="G48" s="3737"/>
      <c r="H48" s="4324" t="s">
        <v>1642</v>
      </c>
      <c r="I48" s="4323"/>
      <c r="J48" s="4322" t="s">
        <v>3258</v>
      </c>
      <c r="K48" s="4325"/>
    </row>
    <row r="49" spans="1:13" ht="52.5" customHeight="1">
      <c r="A49" s="4317" t="s">
        <v>3304</v>
      </c>
      <c r="B49" s="4318"/>
      <c r="C49" s="4318"/>
      <c r="D49" s="4318"/>
      <c r="E49" s="4319"/>
      <c r="F49" s="4409" t="s">
        <v>2768</v>
      </c>
      <c r="G49" s="3737"/>
      <c r="H49" s="4324" t="s">
        <v>1642</v>
      </c>
      <c r="I49" s="4323"/>
      <c r="J49" s="4322" t="s">
        <v>3258</v>
      </c>
      <c r="K49" s="4325"/>
    </row>
    <row r="50" spans="1:13" ht="86.45" customHeight="1" thickBot="1">
      <c r="A50" s="4418" t="s">
        <v>3303</v>
      </c>
      <c r="B50" s="4419"/>
      <c r="C50" s="4419"/>
      <c r="D50" s="4419"/>
      <c r="E50" s="4419"/>
      <c r="F50" s="4409" t="s">
        <v>2768</v>
      </c>
      <c r="G50" s="3737"/>
      <c r="H50" s="4684" t="s">
        <v>6564</v>
      </c>
      <c r="I50" s="4410"/>
      <c r="J50" s="4685" t="s">
        <v>3255</v>
      </c>
      <c r="K50" s="3773"/>
    </row>
    <row r="51" spans="1:13" ht="24.75" customHeight="1">
      <c r="A51" s="1665" t="s">
        <v>190</v>
      </c>
      <c r="B51" s="2331"/>
      <c r="C51" s="4407" t="s">
        <v>384</v>
      </c>
      <c r="D51" s="4146"/>
      <c r="E51" s="4146"/>
      <c r="F51" s="4146"/>
      <c r="G51" s="4146"/>
      <c r="H51" s="4146"/>
      <c r="I51" s="4146"/>
      <c r="J51" s="4146"/>
      <c r="K51" s="4147"/>
    </row>
    <row r="52" spans="1:13" ht="24" customHeight="1" thickBot="1">
      <c r="A52" s="1783"/>
      <c r="B52" s="1784"/>
      <c r="C52" s="4408" t="s">
        <v>600</v>
      </c>
      <c r="D52" s="4318"/>
      <c r="E52" s="4318"/>
      <c r="F52" s="4318"/>
      <c r="G52" s="4318"/>
      <c r="H52" s="4318"/>
      <c r="I52" s="4318"/>
      <c r="J52" s="4318"/>
      <c r="K52" s="4326"/>
    </row>
    <row r="53" spans="1:13" ht="284.10000000000002" customHeight="1" thickBot="1">
      <c r="A53" s="1762" t="s">
        <v>196</v>
      </c>
      <c r="B53" s="2305"/>
      <c r="C53" s="4417" t="s">
        <v>8121</v>
      </c>
      <c r="D53" s="2817"/>
      <c r="E53" s="2817"/>
      <c r="F53" s="2817"/>
      <c r="G53" s="2817"/>
      <c r="H53" s="2817"/>
      <c r="I53" s="2817"/>
      <c r="J53" s="2817"/>
      <c r="K53" s="2818"/>
    </row>
    <row r="54" spans="1:13" ht="26.45" customHeight="1">
      <c r="A54" s="1665" t="s">
        <v>197</v>
      </c>
      <c r="B54" s="2331"/>
      <c r="C54" s="2078" t="s">
        <v>3302</v>
      </c>
      <c r="D54" s="3781"/>
      <c r="E54" s="3781"/>
      <c r="F54" s="3781"/>
      <c r="G54" s="3781"/>
      <c r="H54" s="3781"/>
      <c r="I54" s="3781"/>
      <c r="J54" s="3781"/>
      <c r="K54" s="3782"/>
    </row>
    <row r="55" spans="1:13" ht="26.45" customHeight="1">
      <c r="A55" s="1781"/>
      <c r="B55" s="1782"/>
      <c r="C55" s="2945" t="s">
        <v>3301</v>
      </c>
      <c r="D55" s="4397"/>
      <c r="E55" s="4397"/>
      <c r="F55" s="4397"/>
      <c r="G55" s="4397"/>
      <c r="H55" s="4397"/>
      <c r="I55" s="4397"/>
      <c r="J55" s="4397"/>
      <c r="K55" s="4398"/>
      <c r="M55" s="282"/>
    </row>
    <row r="56" spans="1:13" ht="26.45" customHeight="1">
      <c r="A56" s="1781"/>
      <c r="B56" s="1782"/>
      <c r="C56" s="2945" t="s">
        <v>3300</v>
      </c>
      <c r="D56" s="4397"/>
      <c r="E56" s="4397"/>
      <c r="F56" s="4397"/>
      <c r="G56" s="4397"/>
      <c r="H56" s="4397"/>
      <c r="I56" s="4397"/>
      <c r="J56" s="4397"/>
      <c r="K56" s="4398"/>
    </row>
    <row r="57" spans="1:13" ht="26.45" customHeight="1" thickBot="1">
      <c r="A57" s="1783"/>
      <c r="B57" s="1784"/>
      <c r="C57" s="2945" t="s">
        <v>3299</v>
      </c>
      <c r="D57" s="4397"/>
      <c r="E57" s="4397"/>
      <c r="F57" s="4397"/>
      <c r="G57" s="4397"/>
      <c r="H57" s="4397"/>
      <c r="I57" s="4397"/>
      <c r="J57" s="4397"/>
      <c r="K57" s="4398"/>
      <c r="M57" s="282"/>
    </row>
    <row r="58" spans="1:13" ht="35.25" customHeight="1">
      <c r="A58" s="2785" t="s">
        <v>201</v>
      </c>
      <c r="B58" s="2786"/>
      <c r="C58" s="3777" t="s">
        <v>7536</v>
      </c>
      <c r="D58" s="2895"/>
      <c r="E58" s="2895"/>
      <c r="F58" s="2895"/>
      <c r="G58" s="2895"/>
      <c r="H58" s="2895"/>
      <c r="I58" s="2895"/>
      <c r="J58" s="2895"/>
      <c r="K58" s="2896"/>
    </row>
    <row r="59" spans="1:13" ht="33.75" customHeight="1">
      <c r="A59" s="3778"/>
      <c r="B59" s="4380"/>
      <c r="C59" s="4381" t="s">
        <v>7542</v>
      </c>
      <c r="D59" s="4333"/>
      <c r="E59" s="4333"/>
      <c r="F59" s="4333"/>
      <c r="G59" s="4333"/>
      <c r="H59" s="4333"/>
      <c r="I59" s="4333"/>
      <c r="J59" s="4333"/>
      <c r="K59" s="4334"/>
    </row>
    <row r="60" spans="1:13" ht="25.5" customHeight="1">
      <c r="A60" s="3778"/>
      <c r="B60" s="4380"/>
      <c r="C60" s="4381" t="s">
        <v>7543</v>
      </c>
      <c r="D60" s="4333"/>
      <c r="E60" s="4333"/>
      <c r="F60" s="4333"/>
      <c r="G60" s="4333"/>
      <c r="H60" s="4333"/>
      <c r="I60" s="4333"/>
      <c r="J60" s="4333"/>
      <c r="K60" s="4334"/>
    </row>
    <row r="61" spans="1:13" ht="32.25" customHeight="1">
      <c r="A61" s="3778"/>
      <c r="B61" s="4380"/>
      <c r="C61" s="4381" t="s">
        <v>7544</v>
      </c>
      <c r="D61" s="4333"/>
      <c r="E61" s="4333"/>
      <c r="F61" s="4333"/>
      <c r="G61" s="4333"/>
      <c r="H61" s="4333"/>
      <c r="I61" s="4333"/>
      <c r="J61" s="4333"/>
      <c r="K61" s="4334"/>
    </row>
    <row r="62" spans="1:13" ht="19.5" customHeight="1">
      <c r="A62" s="3778"/>
      <c r="B62" s="4380"/>
      <c r="C62" s="4381" t="s">
        <v>7545</v>
      </c>
      <c r="D62" s="4333"/>
      <c r="E62" s="4333"/>
      <c r="F62" s="4333"/>
      <c r="G62" s="4333"/>
      <c r="H62" s="4333"/>
      <c r="I62" s="4333"/>
      <c r="J62" s="4333"/>
      <c r="K62" s="4334"/>
    </row>
    <row r="63" spans="1:13" ht="21.75" customHeight="1" thickBot="1">
      <c r="A63" s="3778"/>
      <c r="B63" s="4380"/>
      <c r="C63" s="4381" t="s">
        <v>7546</v>
      </c>
      <c r="D63" s="4333"/>
      <c r="E63" s="4333"/>
      <c r="F63" s="4333"/>
      <c r="G63" s="4333"/>
      <c r="H63" s="4333"/>
      <c r="I63" s="4333"/>
      <c r="J63" s="4333"/>
      <c r="K63" s="4334"/>
    </row>
    <row r="64" spans="1:13" ht="15.75" thickBot="1">
      <c r="A64" s="2799" t="s">
        <v>202</v>
      </c>
      <c r="B64" s="2800"/>
      <c r="C64" s="2800"/>
      <c r="D64" s="2800"/>
      <c r="E64" s="2800"/>
      <c r="F64" s="2800"/>
      <c r="G64" s="2800"/>
      <c r="H64" s="2800"/>
      <c r="I64" s="2800"/>
      <c r="J64" s="2800"/>
      <c r="K64" s="2801"/>
    </row>
    <row r="65" spans="1:12">
      <c r="A65" s="134" t="s">
        <v>203</v>
      </c>
      <c r="B65" s="133"/>
      <c r="C65" s="133"/>
      <c r="D65" s="133"/>
      <c r="E65" s="133"/>
      <c r="F65" s="2802">
        <v>90</v>
      </c>
      <c r="G65" s="3766"/>
      <c r="H65" s="3766"/>
      <c r="I65" s="3766"/>
      <c r="J65" s="3766"/>
      <c r="K65" s="3767"/>
      <c r="L65" s="89" t="s">
        <v>204</v>
      </c>
    </row>
    <row r="66" spans="1:12">
      <c r="A66" s="197" t="s">
        <v>205</v>
      </c>
      <c r="B66" s="218"/>
      <c r="C66" s="218"/>
      <c r="D66" s="218"/>
      <c r="E66" s="218"/>
      <c r="F66" s="4327">
        <v>60</v>
      </c>
      <c r="G66" s="4166"/>
      <c r="H66" s="4166"/>
      <c r="I66" s="4166"/>
      <c r="J66" s="4166"/>
      <c r="K66" s="4328"/>
      <c r="L66" s="89" t="s">
        <v>206</v>
      </c>
    </row>
    <row r="67" spans="1:12" ht="15.75" thickBot="1">
      <c r="A67" s="2074" t="s">
        <v>207</v>
      </c>
      <c r="B67" s="2075"/>
      <c r="C67" s="2075"/>
      <c r="D67" s="2075"/>
      <c r="E67" s="2076"/>
      <c r="F67" s="4382" t="s">
        <v>3153</v>
      </c>
      <c r="G67" s="4383"/>
      <c r="H67" s="4383"/>
      <c r="I67" s="4383"/>
      <c r="J67" s="4383"/>
      <c r="K67" s="4384"/>
    </row>
    <row r="68" spans="1:12" ht="34.5" customHeight="1" thickBot="1">
      <c r="A68" s="4681" t="s">
        <v>6162</v>
      </c>
      <c r="B68" s="4682"/>
      <c r="C68" s="4682"/>
      <c r="D68" s="4682"/>
      <c r="E68" s="4683"/>
      <c r="F68" s="4678" t="s">
        <v>8122</v>
      </c>
      <c r="G68" s="4679"/>
      <c r="H68" s="4679"/>
      <c r="I68" s="4679"/>
      <c r="J68" s="4679"/>
      <c r="K68" s="4680"/>
    </row>
  </sheetData>
  <mergeCells count="192">
    <mergeCell ref="A67:E67"/>
    <mergeCell ref="F67:K67"/>
    <mergeCell ref="F68:K68"/>
    <mergeCell ref="A68:E68"/>
    <mergeCell ref="A64:K64"/>
    <mergeCell ref="C56:K56"/>
    <mergeCell ref="C58:K58"/>
    <mergeCell ref="A58:B63"/>
    <mergeCell ref="C61:K61"/>
    <mergeCell ref="C62:K62"/>
    <mergeCell ref="C63:K63"/>
    <mergeCell ref="C57:K57"/>
    <mergeCell ref="L19:R19"/>
    <mergeCell ref="F20:G20"/>
    <mergeCell ref="A28:E28"/>
    <mergeCell ref="F25:G25"/>
    <mergeCell ref="H25:I25"/>
    <mergeCell ref="A29:E29"/>
    <mergeCell ref="F29:G29"/>
    <mergeCell ref="H29:I29"/>
    <mergeCell ref="J29:K29"/>
    <mergeCell ref="F28:G28"/>
    <mergeCell ref="J25:K25"/>
    <mergeCell ref="H23:I23"/>
    <mergeCell ref="J23:K23"/>
    <mergeCell ref="J26:K26"/>
    <mergeCell ref="A25:E25"/>
    <mergeCell ref="J27:K27"/>
    <mergeCell ref="H27:I27"/>
    <mergeCell ref="A24:E24"/>
    <mergeCell ref="F24:G24"/>
    <mergeCell ref="H24:I24"/>
    <mergeCell ref="J24:K24"/>
    <mergeCell ref="D11:K11"/>
    <mergeCell ref="I3:K3"/>
    <mergeCell ref="F65:K65"/>
    <mergeCell ref="F66:K66"/>
    <mergeCell ref="I2:K2"/>
    <mergeCell ref="A13:C15"/>
    <mergeCell ref="A16:C17"/>
    <mergeCell ref="A20:E20"/>
    <mergeCell ref="D13:K13"/>
    <mergeCell ref="A22:E22"/>
    <mergeCell ref="F22:G22"/>
    <mergeCell ref="H22:I22"/>
    <mergeCell ref="J22:K22"/>
    <mergeCell ref="A23:E23"/>
    <mergeCell ref="F23:G23"/>
    <mergeCell ref="H21:I21"/>
    <mergeCell ref="J21:K21"/>
    <mergeCell ref="A21:E21"/>
    <mergeCell ref="F21:G21"/>
    <mergeCell ref="A50:E50"/>
    <mergeCell ref="H26:I26"/>
    <mergeCell ref="J30:K30"/>
    <mergeCell ref="A27:E27"/>
    <mergeCell ref="F27:G27"/>
    <mergeCell ref="L5:Q6"/>
    <mergeCell ref="A2:C2"/>
    <mergeCell ref="D6:K6"/>
    <mergeCell ref="I5:K5"/>
    <mergeCell ref="D5:E5"/>
    <mergeCell ref="L18:R18"/>
    <mergeCell ref="L20:R20"/>
    <mergeCell ref="A6:C6"/>
    <mergeCell ref="D16:K16"/>
    <mergeCell ref="A8:K8"/>
    <mergeCell ref="D7:K7"/>
    <mergeCell ref="D10:K10"/>
    <mergeCell ref="D12:K12"/>
    <mergeCell ref="A9:C12"/>
    <mergeCell ref="H20:I20"/>
    <mergeCell ref="J20:K20"/>
    <mergeCell ref="D14:K14"/>
    <mergeCell ref="D15:K15"/>
    <mergeCell ref="D17:K17"/>
    <mergeCell ref="A7:C7"/>
    <mergeCell ref="D9:K9"/>
    <mergeCell ref="D18:K18"/>
    <mergeCell ref="A18:C18"/>
    <mergeCell ref="D19:K19"/>
    <mergeCell ref="A1:C1"/>
    <mergeCell ref="F1:H1"/>
    <mergeCell ref="F2:H2"/>
    <mergeCell ref="D1:E1"/>
    <mergeCell ref="D2:E2"/>
    <mergeCell ref="I1:K1"/>
    <mergeCell ref="A3:C3"/>
    <mergeCell ref="A4:C4"/>
    <mergeCell ref="A5:C5"/>
    <mergeCell ref="F4:H4"/>
    <mergeCell ref="I4:K4"/>
    <mergeCell ref="D4:E4"/>
    <mergeCell ref="D3:E3"/>
    <mergeCell ref="F3:H3"/>
    <mergeCell ref="F5:H5"/>
    <mergeCell ref="J32:K32"/>
    <mergeCell ref="A26:E26"/>
    <mergeCell ref="F26:G26"/>
    <mergeCell ref="A31:E31"/>
    <mergeCell ref="H28:I28"/>
    <mergeCell ref="J28:K28"/>
    <mergeCell ref="F31:G31"/>
    <mergeCell ref="H31:I31"/>
    <mergeCell ref="J31:K31"/>
    <mergeCell ref="A32:E32"/>
    <mergeCell ref="F32:G32"/>
    <mergeCell ref="H32:I32"/>
    <mergeCell ref="A30:E30"/>
    <mergeCell ref="F30:G30"/>
    <mergeCell ref="H30:I30"/>
    <mergeCell ref="A33:E33"/>
    <mergeCell ref="C59:K59"/>
    <mergeCell ref="C60:K60"/>
    <mergeCell ref="A53:B53"/>
    <mergeCell ref="C53:K53"/>
    <mergeCell ref="C54:K54"/>
    <mergeCell ref="A35:E35"/>
    <mergeCell ref="F35:G35"/>
    <mergeCell ref="H35:I35"/>
    <mergeCell ref="J35:K35"/>
    <mergeCell ref="A34:E34"/>
    <mergeCell ref="F34:G34"/>
    <mergeCell ref="H34:I34"/>
    <mergeCell ref="J34:K34"/>
    <mergeCell ref="F33:G33"/>
    <mergeCell ref="H33:I33"/>
    <mergeCell ref="J33:K33"/>
    <mergeCell ref="A43:E43"/>
    <mergeCell ref="F43:G43"/>
    <mergeCell ref="H43:I43"/>
    <mergeCell ref="J43:K43"/>
    <mergeCell ref="A44:E44"/>
    <mergeCell ref="F44:G44"/>
    <mergeCell ref="H44:I44"/>
    <mergeCell ref="A36:E36"/>
    <mergeCell ref="F36:G36"/>
    <mergeCell ref="A37:E37"/>
    <mergeCell ref="F37:G37"/>
    <mergeCell ref="H37:I37"/>
    <mergeCell ref="J37:K37"/>
    <mergeCell ref="A38:E38"/>
    <mergeCell ref="A41:E41"/>
    <mergeCell ref="F41:G41"/>
    <mergeCell ref="H39:I39"/>
    <mergeCell ref="J39:K39"/>
    <mergeCell ref="A40:E40"/>
    <mergeCell ref="F40:G40"/>
    <mergeCell ref="H40:I40"/>
    <mergeCell ref="J40:K40"/>
    <mergeCell ref="C55:K55"/>
    <mergeCell ref="F38:G38"/>
    <mergeCell ref="H38:I38"/>
    <mergeCell ref="J38:K38"/>
    <mergeCell ref="A39:E39"/>
    <mergeCell ref="F39:G39"/>
    <mergeCell ref="J44:K44"/>
    <mergeCell ref="H36:I36"/>
    <mergeCell ref="J36:K36"/>
    <mergeCell ref="A54:B57"/>
    <mergeCell ref="A51:B52"/>
    <mergeCell ref="C51:K51"/>
    <mergeCell ref="C52:K52"/>
    <mergeCell ref="A48:E48"/>
    <mergeCell ref="F48:G48"/>
    <mergeCell ref="H48:I48"/>
    <mergeCell ref="J48:K48"/>
    <mergeCell ref="J50:K50"/>
    <mergeCell ref="H42:I42"/>
    <mergeCell ref="J42:K42"/>
    <mergeCell ref="A47:E47"/>
    <mergeCell ref="F47:G47"/>
    <mergeCell ref="H47:I47"/>
    <mergeCell ref="J47:K47"/>
    <mergeCell ref="A49:E49"/>
    <mergeCell ref="F49:G49"/>
    <mergeCell ref="H49:I49"/>
    <mergeCell ref="J49:K49"/>
    <mergeCell ref="A46:E46"/>
    <mergeCell ref="F46:G46"/>
    <mergeCell ref="F50:G50"/>
    <mergeCell ref="H50:I50"/>
    <mergeCell ref="H41:I41"/>
    <mergeCell ref="J41:K41"/>
    <mergeCell ref="A45:E45"/>
    <mergeCell ref="F45:G45"/>
    <mergeCell ref="H45:I45"/>
    <mergeCell ref="J45:K45"/>
    <mergeCell ref="H46:I46"/>
    <mergeCell ref="J46:K46"/>
    <mergeCell ref="A42:E42"/>
    <mergeCell ref="F42:G42"/>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76"/>
  <sheetViews>
    <sheetView workbookViewId="0">
      <selection activeCell="M76" sqref="M76"/>
    </sheetView>
  </sheetViews>
  <sheetFormatPr defaultColWidth="8.85546875" defaultRowHeight="15"/>
  <cols>
    <col min="1" max="4" width="8.85546875" style="89"/>
    <col min="5" max="5" width="10.42578125" style="89" customWidth="1"/>
    <col min="6" max="7" width="8.85546875" style="89"/>
    <col min="8" max="8" width="8" style="89" customWidth="1"/>
    <col min="9" max="9" width="8.85546875" style="89" customWidth="1"/>
    <col min="10" max="10" width="8" style="89" customWidth="1"/>
    <col min="11" max="11" width="7.28515625" style="89" customWidth="1"/>
    <col min="12" max="16" width="8.85546875" style="89"/>
    <col min="17" max="17" width="13.85546875" style="89" customWidth="1"/>
    <col min="18" max="16384" width="8.85546875" style="89"/>
  </cols>
  <sheetData>
    <row r="1" spans="1:17" ht="51.75" customHeight="1" thickBot="1">
      <c r="A1" s="2881" t="s">
        <v>99</v>
      </c>
      <c r="B1" s="2882"/>
      <c r="C1" s="2882"/>
      <c r="D1" s="2883" t="s">
        <v>100</v>
      </c>
      <c r="E1" s="2884"/>
      <c r="F1" s="2885" t="s">
        <v>101</v>
      </c>
      <c r="G1" s="2886"/>
      <c r="H1" s="2887"/>
      <c r="I1" s="3613" t="s">
        <v>6566</v>
      </c>
      <c r="J1" s="2888"/>
      <c r="K1" s="2884"/>
    </row>
    <row r="2" spans="1:17" ht="38.25" customHeight="1" thickBot="1">
      <c r="A2" s="2885" t="s">
        <v>103</v>
      </c>
      <c r="B2" s="2886"/>
      <c r="C2" s="2887"/>
      <c r="D2" s="4537" t="s">
        <v>104</v>
      </c>
      <c r="E2" s="4538"/>
      <c r="F2" s="2885" t="s">
        <v>105</v>
      </c>
      <c r="G2" s="2886"/>
      <c r="H2" s="2887"/>
      <c r="I2" s="2891" t="s">
        <v>380</v>
      </c>
      <c r="J2" s="2892"/>
      <c r="K2" s="2893"/>
    </row>
    <row r="3" spans="1:17" ht="15.75" thickBot="1">
      <c r="A3" s="2885" t="s">
        <v>107</v>
      </c>
      <c r="B3" s="2886"/>
      <c r="C3" s="2887"/>
      <c r="D3" s="2858" t="s">
        <v>789</v>
      </c>
      <c r="E3" s="2860"/>
      <c r="F3" s="2885" t="s">
        <v>109</v>
      </c>
      <c r="G3" s="2886"/>
      <c r="H3" s="2887"/>
      <c r="I3" s="2858">
        <v>4</v>
      </c>
      <c r="J3" s="2859"/>
      <c r="K3" s="2860"/>
    </row>
    <row r="4" spans="1:17" ht="15.75" thickBot="1">
      <c r="A4" s="2885" t="s">
        <v>110</v>
      </c>
      <c r="B4" s="2886"/>
      <c r="C4" s="2887"/>
      <c r="D4" s="2883" t="s">
        <v>895</v>
      </c>
      <c r="E4" s="2884"/>
      <c r="F4" s="2885" t="s">
        <v>112</v>
      </c>
      <c r="G4" s="2886"/>
      <c r="H4" s="2887"/>
      <c r="I4" s="2858" t="s">
        <v>113</v>
      </c>
      <c r="J4" s="2859"/>
      <c r="K4" s="2860"/>
      <c r="L4" s="89" t="s">
        <v>114</v>
      </c>
    </row>
    <row r="5" spans="1:17" ht="15" customHeight="1" thickBot="1">
      <c r="A5" s="2885" t="s">
        <v>115</v>
      </c>
      <c r="B5" s="2886"/>
      <c r="C5" s="2887"/>
      <c r="D5" s="2858" t="s">
        <v>116</v>
      </c>
      <c r="E5" s="2860"/>
      <c r="F5" s="2885" t="s">
        <v>117</v>
      </c>
      <c r="G5" s="2886"/>
      <c r="H5" s="2887"/>
      <c r="I5" s="2858" t="s">
        <v>118</v>
      </c>
      <c r="J5" s="2859"/>
      <c r="K5" s="2860"/>
      <c r="L5" s="1727" t="s">
        <v>119</v>
      </c>
      <c r="M5" s="1725"/>
      <c r="N5" s="1725"/>
      <c r="O5" s="1725"/>
      <c r="P5" s="1725"/>
      <c r="Q5" s="1725"/>
    </row>
    <row r="6" spans="1:17" ht="64.5" customHeight="1" thickBot="1">
      <c r="A6" s="2855" t="s">
        <v>120</v>
      </c>
      <c r="B6" s="2856"/>
      <c r="C6" s="2856"/>
      <c r="D6" s="3041" t="s">
        <v>3478</v>
      </c>
      <c r="E6" s="2817"/>
      <c r="F6" s="2817"/>
      <c r="G6" s="2817"/>
      <c r="H6" s="2817"/>
      <c r="I6" s="2817"/>
      <c r="J6" s="2817"/>
      <c r="K6" s="2818"/>
      <c r="L6" s="1727"/>
      <c r="M6" s="1725"/>
      <c r="N6" s="1725"/>
      <c r="O6" s="1725"/>
      <c r="P6" s="1725"/>
      <c r="Q6" s="1725"/>
    </row>
    <row r="7" spans="1:17" ht="110.25" customHeight="1" thickBot="1">
      <c r="A7" s="3749" t="s">
        <v>121</v>
      </c>
      <c r="B7" s="3750"/>
      <c r="C7" s="3750"/>
      <c r="D7" s="3746" t="s">
        <v>3477</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54" customHeight="1">
      <c r="A9" s="1742" t="s">
        <v>124</v>
      </c>
      <c r="B9" s="1743"/>
      <c r="C9" s="1744"/>
      <c r="D9" s="4539" t="s">
        <v>3787</v>
      </c>
      <c r="E9" s="4539"/>
      <c r="F9" s="4539"/>
      <c r="G9" s="4539"/>
      <c r="H9" s="4539"/>
      <c r="I9" s="4539"/>
      <c r="J9" s="4539"/>
      <c r="K9" s="4540"/>
    </row>
    <row r="10" spans="1:17" ht="39.75" customHeight="1">
      <c r="A10" s="1742"/>
      <c r="B10" s="1743"/>
      <c r="C10" s="1744"/>
      <c r="D10" s="4541" t="s">
        <v>3788</v>
      </c>
      <c r="E10" s="4542"/>
      <c r="F10" s="4542"/>
      <c r="G10" s="4542"/>
      <c r="H10" s="4542"/>
      <c r="I10" s="4542"/>
      <c r="J10" s="4542"/>
      <c r="K10" s="4543"/>
    </row>
    <row r="11" spans="1:17" ht="93" customHeight="1">
      <c r="A11" s="1742"/>
      <c r="B11" s="1743"/>
      <c r="C11" s="1744"/>
      <c r="D11" s="4541" t="s">
        <v>3789</v>
      </c>
      <c r="E11" s="4542"/>
      <c r="F11" s="4542"/>
      <c r="G11" s="4542"/>
      <c r="H11" s="4542"/>
      <c r="I11" s="4542"/>
      <c r="J11" s="4542"/>
      <c r="K11" s="4543"/>
      <c r="Q11" s="116"/>
    </row>
    <row r="12" spans="1:17" ht="67.5" customHeight="1" thickBot="1">
      <c r="A12" s="205"/>
      <c r="B12" s="206"/>
      <c r="C12" s="207"/>
      <c r="D12" s="4562" t="s">
        <v>3790</v>
      </c>
      <c r="E12" s="4508"/>
      <c r="F12" s="4508"/>
      <c r="G12" s="4508"/>
      <c r="H12" s="4508"/>
      <c r="I12" s="4508"/>
      <c r="J12" s="4508"/>
      <c r="K12" s="4563"/>
      <c r="Q12" s="116"/>
    </row>
    <row r="13" spans="1:17" ht="78" customHeight="1">
      <c r="A13" s="3754" t="s">
        <v>213</v>
      </c>
      <c r="B13" s="4402"/>
      <c r="C13" s="4403"/>
      <c r="D13" s="4557" t="s">
        <v>3791</v>
      </c>
      <c r="E13" s="4557"/>
      <c r="F13" s="4557"/>
      <c r="G13" s="4557"/>
      <c r="H13" s="4557"/>
      <c r="I13" s="4557"/>
      <c r="J13" s="4557"/>
      <c r="K13" s="4558"/>
    </row>
    <row r="14" spans="1:17" ht="96" customHeight="1" thickBot="1">
      <c r="A14" s="1742"/>
      <c r="B14" s="1743"/>
      <c r="C14" s="1744"/>
      <c r="D14" s="4541" t="s">
        <v>3792</v>
      </c>
      <c r="E14" s="4542"/>
      <c r="F14" s="4542"/>
      <c r="G14" s="4542"/>
      <c r="H14" s="4542"/>
      <c r="I14" s="4542"/>
      <c r="J14" s="4542"/>
      <c r="K14" s="4543"/>
    </row>
    <row r="15" spans="1:17" ht="64.5" customHeight="1">
      <c r="A15" s="3754" t="s">
        <v>125</v>
      </c>
      <c r="B15" s="4402"/>
      <c r="C15" s="4403"/>
      <c r="D15" s="4675" t="s">
        <v>3793</v>
      </c>
      <c r="E15" s="4676"/>
      <c r="F15" s="4676"/>
      <c r="G15" s="4676"/>
      <c r="H15" s="4676"/>
      <c r="I15" s="4676"/>
      <c r="J15" s="4676"/>
      <c r="K15" s="4677"/>
    </row>
    <row r="16" spans="1:17" ht="81.75" customHeight="1" thickBot="1">
      <c r="A16" s="1742"/>
      <c r="B16" s="1743"/>
      <c r="C16" s="1744"/>
      <c r="D16" s="4541" t="s">
        <v>3794</v>
      </c>
      <c r="E16" s="4542"/>
      <c r="F16" s="4542"/>
      <c r="G16" s="4542"/>
      <c r="H16" s="4542"/>
      <c r="I16" s="4542"/>
      <c r="J16" s="4542"/>
      <c r="K16" s="4543"/>
    </row>
    <row r="17" spans="1:18" ht="78" customHeight="1" thickBot="1">
      <c r="A17" s="2861" t="s">
        <v>126</v>
      </c>
      <c r="B17" s="2862"/>
      <c r="C17" s="2863"/>
      <c r="D17" s="4564" t="s">
        <v>1016</v>
      </c>
      <c r="E17" s="4565"/>
      <c r="F17" s="4565"/>
      <c r="G17" s="4565"/>
      <c r="H17" s="4565"/>
      <c r="I17" s="4565"/>
      <c r="J17" s="4565"/>
      <c r="K17" s="4566"/>
      <c r="L17" s="1725" t="s">
        <v>127</v>
      </c>
      <c r="M17" s="1726"/>
      <c r="N17" s="1726"/>
      <c r="O17" s="1726"/>
      <c r="P17" s="1726"/>
      <c r="Q17" s="1726"/>
      <c r="R17" s="1726"/>
    </row>
    <row r="18" spans="1:18" ht="19.350000000000001" customHeight="1" thickBot="1">
      <c r="A18" s="136" t="s">
        <v>128</v>
      </c>
      <c r="B18" s="135"/>
      <c r="C18" s="135"/>
      <c r="D18" s="4694" t="s">
        <v>4510</v>
      </c>
      <c r="E18" s="4695"/>
      <c r="F18" s="4695"/>
      <c r="G18" s="4695"/>
      <c r="H18" s="4695"/>
      <c r="I18" s="4695"/>
      <c r="J18" s="4695"/>
      <c r="K18" s="4696"/>
      <c r="L18" s="1720" t="s">
        <v>129</v>
      </c>
      <c r="M18" s="1721"/>
      <c r="N18" s="1721"/>
      <c r="O18" s="1721"/>
      <c r="P18" s="1721"/>
      <c r="Q18" s="1721"/>
      <c r="R18" s="1721"/>
    </row>
    <row r="19" spans="1:18" ht="50.45" customHeight="1" thickBot="1">
      <c r="A19" s="4160" t="s">
        <v>130</v>
      </c>
      <c r="B19" s="4161"/>
      <c r="C19" s="4161"/>
      <c r="D19" s="4161"/>
      <c r="E19" s="4161"/>
      <c r="F19" s="4153" t="s">
        <v>131</v>
      </c>
      <c r="G19" s="4153"/>
      <c r="H19" s="4153" t="s">
        <v>132</v>
      </c>
      <c r="I19" s="4153"/>
      <c r="J19" s="4153" t="s">
        <v>133</v>
      </c>
      <c r="K19" s="4154"/>
      <c r="L19" s="1727" t="s">
        <v>134</v>
      </c>
      <c r="M19" s="1726"/>
      <c r="N19" s="1726"/>
      <c r="O19" s="1726"/>
      <c r="P19" s="1726"/>
      <c r="Q19" s="1726"/>
      <c r="R19" s="1726"/>
    </row>
    <row r="20" spans="1:18" ht="48" customHeight="1">
      <c r="A20" s="4697" t="s">
        <v>7390</v>
      </c>
      <c r="B20" s="4157"/>
      <c r="C20" s="4157"/>
      <c r="D20" s="4157"/>
      <c r="E20" s="4157"/>
      <c r="F20" s="3794" t="s">
        <v>381</v>
      </c>
      <c r="G20" s="3794"/>
      <c r="H20" s="3791" t="s">
        <v>824</v>
      </c>
      <c r="I20" s="3791"/>
      <c r="J20" s="3746" t="s">
        <v>3476</v>
      </c>
      <c r="K20" s="3747"/>
    </row>
    <row r="21" spans="1:18" ht="57" customHeight="1">
      <c r="A21" s="4698" t="s">
        <v>7391</v>
      </c>
      <c r="B21" s="4318"/>
      <c r="C21" s="4318"/>
      <c r="D21" s="4318"/>
      <c r="E21" s="4319"/>
      <c r="F21" s="4321" t="s">
        <v>381</v>
      </c>
      <c r="G21" s="4321"/>
      <c r="H21" s="4333" t="s">
        <v>354</v>
      </c>
      <c r="I21" s="4333"/>
      <c r="J21" s="4333" t="s">
        <v>3475</v>
      </c>
      <c r="K21" s="4334"/>
    </row>
    <row r="22" spans="1:18" ht="34.5" customHeight="1">
      <c r="A22" s="4317" t="s">
        <v>3474</v>
      </c>
      <c r="B22" s="4318"/>
      <c r="C22" s="4318"/>
      <c r="D22" s="4318"/>
      <c r="E22" s="4319"/>
      <c r="F22" s="4321" t="s">
        <v>381</v>
      </c>
      <c r="G22" s="4321"/>
      <c r="H22" s="4333" t="s">
        <v>1461</v>
      </c>
      <c r="I22" s="4333"/>
      <c r="J22" s="4333" t="s">
        <v>3471</v>
      </c>
      <c r="K22" s="4334"/>
    </row>
    <row r="23" spans="1:18" ht="27.75" customHeight="1">
      <c r="A23" s="4317" t="s">
        <v>3473</v>
      </c>
      <c r="B23" s="4318"/>
      <c r="C23" s="4318"/>
      <c r="D23" s="4318"/>
      <c r="E23" s="4319"/>
      <c r="F23" s="4321" t="s">
        <v>381</v>
      </c>
      <c r="G23" s="4321"/>
      <c r="H23" s="4333" t="s">
        <v>1461</v>
      </c>
      <c r="I23" s="4333"/>
      <c r="J23" s="4333" t="s">
        <v>3471</v>
      </c>
      <c r="K23" s="4334"/>
    </row>
    <row r="24" spans="1:18" ht="30" customHeight="1">
      <c r="A24" s="4317" t="s">
        <v>3472</v>
      </c>
      <c r="B24" s="4318"/>
      <c r="C24" s="4318"/>
      <c r="D24" s="4318"/>
      <c r="E24" s="4319"/>
      <c r="F24" s="4321" t="s">
        <v>381</v>
      </c>
      <c r="G24" s="4321"/>
      <c r="H24" s="4333" t="s">
        <v>1461</v>
      </c>
      <c r="I24" s="4333"/>
      <c r="J24" s="4333" t="s">
        <v>3471</v>
      </c>
      <c r="K24" s="4334"/>
    </row>
    <row r="25" spans="1:18" ht="37.5" customHeight="1">
      <c r="A25" s="4317" t="s">
        <v>3470</v>
      </c>
      <c r="B25" s="4318"/>
      <c r="C25" s="4318"/>
      <c r="D25" s="4318"/>
      <c r="E25" s="4319"/>
      <c r="F25" s="4321" t="s">
        <v>381</v>
      </c>
      <c r="G25" s="4321"/>
      <c r="H25" s="4333" t="s">
        <v>3467</v>
      </c>
      <c r="I25" s="4333"/>
      <c r="J25" s="4333" t="s">
        <v>3466</v>
      </c>
      <c r="K25" s="4334"/>
    </row>
    <row r="26" spans="1:18" ht="42" customHeight="1">
      <c r="A26" s="4317" t="s">
        <v>3469</v>
      </c>
      <c r="B26" s="4318"/>
      <c r="C26" s="4318"/>
      <c r="D26" s="4318"/>
      <c r="E26" s="4319"/>
      <c r="F26" s="4321" t="s">
        <v>381</v>
      </c>
      <c r="G26" s="4321"/>
      <c r="H26" s="4333" t="s">
        <v>3467</v>
      </c>
      <c r="I26" s="4333"/>
      <c r="J26" s="4333" t="s">
        <v>3466</v>
      </c>
      <c r="K26" s="4334"/>
    </row>
    <row r="27" spans="1:18" ht="41.25" customHeight="1">
      <c r="A27" s="4317" t="s">
        <v>3468</v>
      </c>
      <c r="B27" s="4318"/>
      <c r="C27" s="4318"/>
      <c r="D27" s="4318"/>
      <c r="E27" s="4319"/>
      <c r="F27" s="4321" t="s">
        <v>381</v>
      </c>
      <c r="G27" s="4321"/>
      <c r="H27" s="4333" t="s">
        <v>3467</v>
      </c>
      <c r="I27" s="4333"/>
      <c r="J27" s="4333" t="s">
        <v>3466</v>
      </c>
      <c r="K27" s="4334"/>
    </row>
    <row r="28" spans="1:18" ht="54.75" customHeight="1">
      <c r="A28" s="4317" t="s">
        <v>3465</v>
      </c>
      <c r="B28" s="4318"/>
      <c r="C28" s="4318"/>
      <c r="D28" s="4318"/>
      <c r="E28" s="4319"/>
      <c r="F28" s="4321" t="s">
        <v>381</v>
      </c>
      <c r="G28" s="4321"/>
      <c r="H28" s="4333" t="s">
        <v>3464</v>
      </c>
      <c r="I28" s="4333"/>
      <c r="J28" s="4333" t="s">
        <v>3463</v>
      </c>
      <c r="K28" s="4334"/>
    </row>
    <row r="29" spans="1:18" ht="50.25" customHeight="1">
      <c r="A29" s="4317" t="s">
        <v>3462</v>
      </c>
      <c r="B29" s="4318"/>
      <c r="C29" s="4318"/>
      <c r="D29" s="4318"/>
      <c r="E29" s="4319"/>
      <c r="F29" s="4321" t="s">
        <v>381</v>
      </c>
      <c r="G29" s="4321"/>
      <c r="H29" s="4333" t="s">
        <v>3461</v>
      </c>
      <c r="I29" s="4333"/>
      <c r="J29" s="4333" t="s">
        <v>3460</v>
      </c>
      <c r="K29" s="4334"/>
    </row>
    <row r="30" spans="1:18" ht="39.75" customHeight="1">
      <c r="A30" s="4317" t="s">
        <v>3459</v>
      </c>
      <c r="B30" s="4318"/>
      <c r="C30" s="4318"/>
      <c r="D30" s="4318"/>
      <c r="E30" s="4319"/>
      <c r="F30" s="4321" t="s">
        <v>381</v>
      </c>
      <c r="G30" s="4321"/>
      <c r="H30" s="4333" t="s">
        <v>368</v>
      </c>
      <c r="I30" s="4333"/>
      <c r="J30" s="4333" t="s">
        <v>3457</v>
      </c>
      <c r="K30" s="4334"/>
    </row>
    <row r="31" spans="1:18" ht="35.25" customHeight="1">
      <c r="A31" s="4317" t="s">
        <v>3458</v>
      </c>
      <c r="B31" s="4318"/>
      <c r="C31" s="4318"/>
      <c r="D31" s="4318"/>
      <c r="E31" s="4319"/>
      <c r="F31" s="4321" t="s">
        <v>381</v>
      </c>
      <c r="G31" s="4321"/>
      <c r="H31" s="4333" t="s">
        <v>368</v>
      </c>
      <c r="I31" s="4333"/>
      <c r="J31" s="4333" t="s">
        <v>3457</v>
      </c>
      <c r="K31" s="4334"/>
    </row>
    <row r="32" spans="1:18" ht="39" customHeight="1">
      <c r="A32" s="4317" t="s">
        <v>3456</v>
      </c>
      <c r="B32" s="4318"/>
      <c r="C32" s="4318"/>
      <c r="D32" s="4318"/>
      <c r="E32" s="4319"/>
      <c r="F32" s="4321" t="s">
        <v>381</v>
      </c>
      <c r="G32" s="4321"/>
      <c r="H32" s="4333" t="s">
        <v>492</v>
      </c>
      <c r="I32" s="4333"/>
      <c r="J32" s="4333" t="s">
        <v>3453</v>
      </c>
      <c r="K32" s="4334"/>
    </row>
    <row r="33" spans="1:12" ht="39.75" customHeight="1">
      <c r="A33" s="4317" t="s">
        <v>3455</v>
      </c>
      <c r="B33" s="4318"/>
      <c r="C33" s="4318"/>
      <c r="D33" s="4318"/>
      <c r="E33" s="4319"/>
      <c r="F33" s="4321" t="s">
        <v>381</v>
      </c>
      <c r="G33" s="4321"/>
      <c r="H33" s="4333" t="s">
        <v>492</v>
      </c>
      <c r="I33" s="4333"/>
      <c r="J33" s="4333" t="s">
        <v>3453</v>
      </c>
      <c r="K33" s="4334"/>
    </row>
    <row r="34" spans="1:12" ht="37.5" customHeight="1">
      <c r="A34" s="4317" t="s">
        <v>3454</v>
      </c>
      <c r="B34" s="4318"/>
      <c r="C34" s="4318"/>
      <c r="D34" s="4318"/>
      <c r="E34" s="4319"/>
      <c r="F34" s="4321" t="s">
        <v>381</v>
      </c>
      <c r="G34" s="4321"/>
      <c r="H34" s="4333" t="s">
        <v>492</v>
      </c>
      <c r="I34" s="4333"/>
      <c r="J34" s="4333" t="s">
        <v>3453</v>
      </c>
      <c r="K34" s="4334"/>
    </row>
    <row r="35" spans="1:12" ht="52.5" customHeight="1">
      <c r="A35" s="4583" t="s">
        <v>3795</v>
      </c>
      <c r="B35" s="4318"/>
      <c r="C35" s="4318"/>
      <c r="D35" s="4318"/>
      <c r="E35" s="4319"/>
      <c r="F35" s="4321" t="s">
        <v>156</v>
      </c>
      <c r="G35" s="4321"/>
      <c r="H35" s="4333" t="s">
        <v>382</v>
      </c>
      <c r="I35" s="4333"/>
      <c r="J35" s="4333" t="s">
        <v>3452</v>
      </c>
      <c r="K35" s="4334"/>
    </row>
    <row r="36" spans="1:12" ht="65.25" customHeight="1">
      <c r="A36" s="4690" t="s">
        <v>3796</v>
      </c>
      <c r="B36" s="4414"/>
      <c r="C36" s="4414"/>
      <c r="D36" s="4414"/>
      <c r="E36" s="4414"/>
      <c r="F36" s="4321" t="s">
        <v>156</v>
      </c>
      <c r="G36" s="4321"/>
      <c r="H36" s="4333" t="s">
        <v>3054</v>
      </c>
      <c r="I36" s="4333"/>
      <c r="J36" s="4333" t="s">
        <v>2568</v>
      </c>
      <c r="K36" s="4334"/>
    </row>
    <row r="37" spans="1:12" ht="51" customHeight="1">
      <c r="A37" s="4691" t="s">
        <v>3797</v>
      </c>
      <c r="B37" s="4416"/>
      <c r="C37" s="4416"/>
      <c r="D37" s="4416"/>
      <c r="E37" s="4416"/>
      <c r="F37" s="4321" t="s">
        <v>156</v>
      </c>
      <c r="G37" s="4321"/>
      <c r="H37" s="4333" t="s">
        <v>3054</v>
      </c>
      <c r="I37" s="4333"/>
      <c r="J37" s="4333" t="s">
        <v>2568</v>
      </c>
      <c r="K37" s="4334"/>
    </row>
    <row r="38" spans="1:12" ht="39.75" customHeight="1">
      <c r="A38" s="4691" t="s">
        <v>3798</v>
      </c>
      <c r="B38" s="4416"/>
      <c r="C38" s="4416"/>
      <c r="D38" s="4416"/>
      <c r="E38" s="4416"/>
      <c r="F38" s="4409" t="s">
        <v>156</v>
      </c>
      <c r="G38" s="3737"/>
      <c r="H38" s="4333" t="s">
        <v>3451</v>
      </c>
      <c r="I38" s="4333"/>
      <c r="J38" s="4322" t="s">
        <v>3450</v>
      </c>
      <c r="K38" s="4325"/>
      <c r="L38" s="89" t="s">
        <v>1096</v>
      </c>
    </row>
    <row r="39" spans="1:12" ht="31.5" customHeight="1">
      <c r="A39" s="4583" t="s">
        <v>3799</v>
      </c>
      <c r="B39" s="4318"/>
      <c r="C39" s="4318"/>
      <c r="D39" s="4318"/>
      <c r="E39" s="4319"/>
      <c r="F39" s="4409" t="s">
        <v>156</v>
      </c>
      <c r="G39" s="3737"/>
      <c r="H39" s="4333" t="s">
        <v>3451</v>
      </c>
      <c r="I39" s="4333"/>
      <c r="J39" s="4333" t="s">
        <v>3450</v>
      </c>
      <c r="K39" s="4334"/>
    </row>
    <row r="40" spans="1:12" ht="35.25" customHeight="1">
      <c r="A40" s="4583" t="s">
        <v>3800</v>
      </c>
      <c r="B40" s="4318"/>
      <c r="C40" s="4318"/>
      <c r="D40" s="4318"/>
      <c r="E40" s="4319"/>
      <c r="F40" s="4409" t="s">
        <v>156</v>
      </c>
      <c r="G40" s="3737"/>
      <c r="H40" s="4333" t="s">
        <v>3451</v>
      </c>
      <c r="I40" s="4333"/>
      <c r="J40" s="4333" t="s">
        <v>3450</v>
      </c>
      <c r="K40" s="4334"/>
    </row>
    <row r="41" spans="1:12" ht="67.5" customHeight="1">
      <c r="A41" s="4583" t="s">
        <v>3801</v>
      </c>
      <c r="B41" s="4318"/>
      <c r="C41" s="4318"/>
      <c r="D41" s="4318"/>
      <c r="E41" s="4319"/>
      <c r="F41" s="4409" t="s">
        <v>156</v>
      </c>
      <c r="G41" s="3737"/>
      <c r="H41" s="4333" t="s">
        <v>3451</v>
      </c>
      <c r="I41" s="4333"/>
      <c r="J41" s="4333" t="s">
        <v>3450</v>
      </c>
      <c r="K41" s="4334"/>
    </row>
    <row r="42" spans="1:12" ht="54.75" customHeight="1">
      <c r="A42" s="4583" t="s">
        <v>3802</v>
      </c>
      <c r="B42" s="4318"/>
      <c r="C42" s="4318"/>
      <c r="D42" s="4318"/>
      <c r="E42" s="4319"/>
      <c r="F42" s="4409" t="s">
        <v>156</v>
      </c>
      <c r="G42" s="3737"/>
      <c r="H42" s="4333" t="s">
        <v>3451</v>
      </c>
      <c r="I42" s="4333"/>
      <c r="J42" s="4333" t="s">
        <v>3450</v>
      </c>
      <c r="K42" s="4334"/>
    </row>
    <row r="43" spans="1:12" ht="52.5" customHeight="1">
      <c r="A43" s="4583" t="s">
        <v>3803</v>
      </c>
      <c r="B43" s="4318"/>
      <c r="C43" s="4318"/>
      <c r="D43" s="4318"/>
      <c r="E43" s="4319"/>
      <c r="F43" s="4409" t="s">
        <v>156</v>
      </c>
      <c r="G43" s="3737"/>
      <c r="H43" s="4333" t="s">
        <v>3451</v>
      </c>
      <c r="I43" s="4333"/>
      <c r="J43" s="4333" t="s">
        <v>3450</v>
      </c>
      <c r="K43" s="4334"/>
    </row>
    <row r="44" spans="1:12" ht="66.75" customHeight="1">
      <c r="A44" s="4583" t="s">
        <v>3804</v>
      </c>
      <c r="B44" s="4318"/>
      <c r="C44" s="4318"/>
      <c r="D44" s="4318"/>
      <c r="E44" s="4319"/>
      <c r="F44" s="4409" t="s">
        <v>156</v>
      </c>
      <c r="G44" s="3737"/>
      <c r="H44" s="4333" t="s">
        <v>3451</v>
      </c>
      <c r="I44" s="4333"/>
      <c r="J44" s="4333" t="s">
        <v>3450</v>
      </c>
      <c r="K44" s="4334"/>
    </row>
    <row r="45" spans="1:12" ht="53.25" customHeight="1">
      <c r="A45" s="4583" t="s">
        <v>3805</v>
      </c>
      <c r="B45" s="4318"/>
      <c r="C45" s="4318"/>
      <c r="D45" s="4318"/>
      <c r="E45" s="4319"/>
      <c r="F45" s="4409" t="s">
        <v>156</v>
      </c>
      <c r="G45" s="3737"/>
      <c r="H45" s="4333" t="s">
        <v>3451</v>
      </c>
      <c r="I45" s="4333"/>
      <c r="J45" s="4333" t="s">
        <v>3450</v>
      </c>
      <c r="K45" s="4334"/>
    </row>
    <row r="46" spans="1:12" ht="54" customHeight="1">
      <c r="A46" s="4583" t="s">
        <v>3806</v>
      </c>
      <c r="B46" s="4318"/>
      <c r="C46" s="4318"/>
      <c r="D46" s="4318"/>
      <c r="E46" s="4319"/>
      <c r="F46" s="4409" t="s">
        <v>156</v>
      </c>
      <c r="G46" s="3737"/>
      <c r="H46" s="4333" t="s">
        <v>3451</v>
      </c>
      <c r="I46" s="4333"/>
      <c r="J46" s="4333" t="s">
        <v>3450</v>
      </c>
      <c r="K46" s="4334"/>
    </row>
    <row r="47" spans="1:12" ht="35.25" customHeight="1">
      <c r="A47" s="4583" t="s">
        <v>3807</v>
      </c>
      <c r="B47" s="4318"/>
      <c r="C47" s="4318"/>
      <c r="D47" s="4318"/>
      <c r="E47" s="4319"/>
      <c r="F47" s="4409" t="s">
        <v>156</v>
      </c>
      <c r="G47" s="3737"/>
      <c r="H47" s="4333" t="s">
        <v>3451</v>
      </c>
      <c r="I47" s="4333"/>
      <c r="J47" s="4333" t="s">
        <v>3450</v>
      </c>
      <c r="K47" s="4334"/>
    </row>
    <row r="48" spans="1:12" ht="52.5" customHeight="1">
      <c r="A48" s="4583" t="s">
        <v>3808</v>
      </c>
      <c r="B48" s="4318"/>
      <c r="C48" s="4318"/>
      <c r="D48" s="4318"/>
      <c r="E48" s="4319"/>
      <c r="F48" s="4409" t="s">
        <v>156</v>
      </c>
      <c r="G48" s="3737"/>
      <c r="H48" s="4333" t="s">
        <v>3451</v>
      </c>
      <c r="I48" s="4333"/>
      <c r="J48" s="4333" t="s">
        <v>3450</v>
      </c>
      <c r="K48" s="4334"/>
    </row>
    <row r="49" spans="1:14" ht="68.25" customHeight="1" thickBot="1">
      <c r="A49" s="4693" t="s">
        <v>3809</v>
      </c>
      <c r="B49" s="4419"/>
      <c r="C49" s="4419"/>
      <c r="D49" s="4419"/>
      <c r="E49" s="4419"/>
      <c r="F49" s="4412" t="s">
        <v>156</v>
      </c>
      <c r="G49" s="4412"/>
      <c r="H49" s="4333" t="s">
        <v>3451</v>
      </c>
      <c r="I49" s="4333"/>
      <c r="J49" s="4333" t="s">
        <v>3450</v>
      </c>
      <c r="K49" s="4334"/>
    </row>
    <row r="50" spans="1:14" ht="24.75" customHeight="1">
      <c r="A50" s="1665" t="s">
        <v>190</v>
      </c>
      <c r="B50" s="2331"/>
      <c r="C50" s="4407" t="s">
        <v>384</v>
      </c>
      <c r="D50" s="4146"/>
      <c r="E50" s="4146"/>
      <c r="F50" s="4146"/>
      <c r="G50" s="4146"/>
      <c r="H50" s="4146"/>
      <c r="I50" s="4146"/>
      <c r="J50" s="4146"/>
      <c r="K50" s="4147"/>
    </row>
    <row r="51" spans="1:14" ht="24" customHeight="1">
      <c r="A51" s="1781"/>
      <c r="B51" s="1782"/>
      <c r="C51" s="4591" t="s">
        <v>5422</v>
      </c>
      <c r="D51" s="4318"/>
      <c r="E51" s="4318"/>
      <c r="F51" s="4318"/>
      <c r="G51" s="4318"/>
      <c r="H51" s="4318"/>
      <c r="I51" s="4318"/>
      <c r="J51" s="4318"/>
      <c r="K51" s="4326"/>
    </row>
    <row r="52" spans="1:14" ht="24.75" customHeight="1">
      <c r="A52" s="1781"/>
      <c r="B52" s="1782"/>
      <c r="C52" s="4591" t="s">
        <v>5421</v>
      </c>
      <c r="D52" s="4318"/>
      <c r="E52" s="4318"/>
      <c r="F52" s="4318"/>
      <c r="G52" s="4318"/>
      <c r="H52" s="4318"/>
      <c r="I52" s="4318"/>
      <c r="J52" s="4318"/>
      <c r="K52" s="4326"/>
    </row>
    <row r="53" spans="1:14" ht="21.75" customHeight="1">
      <c r="A53" s="1781"/>
      <c r="B53" s="1782"/>
      <c r="C53" s="4591" t="s">
        <v>5420</v>
      </c>
      <c r="D53" s="4318"/>
      <c r="E53" s="4318"/>
      <c r="F53" s="4318"/>
      <c r="G53" s="4318"/>
      <c r="H53" s="4318"/>
      <c r="I53" s="4318"/>
      <c r="J53" s="4318"/>
      <c r="K53" s="4326"/>
    </row>
    <row r="54" spans="1:14" ht="21" customHeight="1">
      <c r="A54" s="1781"/>
      <c r="B54" s="1782"/>
      <c r="C54" s="4591" t="s">
        <v>1814</v>
      </c>
      <c r="D54" s="4318"/>
      <c r="E54" s="4318"/>
      <c r="F54" s="4318"/>
      <c r="G54" s="4318"/>
      <c r="H54" s="4318"/>
      <c r="I54" s="4318"/>
      <c r="J54" s="4318"/>
      <c r="K54" s="4326"/>
    </row>
    <row r="55" spans="1:14" ht="21.75" customHeight="1">
      <c r="A55" s="1781"/>
      <c r="B55" s="1782"/>
      <c r="C55" s="4591" t="s">
        <v>5419</v>
      </c>
      <c r="D55" s="4318"/>
      <c r="E55" s="4318"/>
      <c r="F55" s="4318"/>
      <c r="G55" s="4318"/>
      <c r="H55" s="4318"/>
      <c r="I55" s="4318"/>
      <c r="J55" s="4318"/>
      <c r="K55" s="4326"/>
      <c r="N55" s="208"/>
    </row>
    <row r="56" spans="1:14" ht="22.5" customHeight="1">
      <c r="A56" s="1781"/>
      <c r="B56" s="1782"/>
      <c r="C56" s="4591" t="s">
        <v>5418</v>
      </c>
      <c r="D56" s="4318"/>
      <c r="E56" s="4318"/>
      <c r="F56" s="4318"/>
      <c r="G56" s="4318"/>
      <c r="H56" s="4318"/>
      <c r="I56" s="4318"/>
      <c r="J56" s="4318"/>
      <c r="K56" s="4326"/>
    </row>
    <row r="57" spans="1:14" ht="21" customHeight="1" thickBot="1">
      <c r="A57" s="1783"/>
      <c r="B57" s="1784"/>
      <c r="C57" s="4692" t="s">
        <v>5417</v>
      </c>
      <c r="D57" s="4345"/>
      <c r="E57" s="4345"/>
      <c r="F57" s="4345"/>
      <c r="G57" s="4345"/>
      <c r="H57" s="4345"/>
      <c r="I57" s="4345"/>
      <c r="J57" s="4345"/>
      <c r="K57" s="4346"/>
    </row>
    <row r="58" spans="1:14" ht="270.95" customHeight="1" thickBot="1">
      <c r="A58" s="1762" t="s">
        <v>196</v>
      </c>
      <c r="B58" s="2305"/>
      <c r="C58" s="4417" t="s">
        <v>8123</v>
      </c>
      <c r="D58" s="2817"/>
      <c r="E58" s="2817"/>
      <c r="F58" s="2817"/>
      <c r="G58" s="2817"/>
      <c r="H58" s="2817"/>
      <c r="I58" s="2817"/>
      <c r="J58" s="2817"/>
      <c r="K58" s="2818"/>
    </row>
    <row r="59" spans="1:14" ht="35.25" customHeight="1">
      <c r="A59" s="1665" t="s">
        <v>197</v>
      </c>
      <c r="B59" s="2331"/>
      <c r="C59" s="2078" t="s">
        <v>3449</v>
      </c>
      <c r="D59" s="3781"/>
      <c r="E59" s="3781"/>
      <c r="F59" s="3781"/>
      <c r="G59" s="3781"/>
      <c r="H59" s="3781"/>
      <c r="I59" s="3781"/>
      <c r="J59" s="3781"/>
      <c r="K59" s="3782"/>
    </row>
    <row r="60" spans="1:14" ht="36" customHeight="1">
      <c r="A60" s="1781"/>
      <c r="B60" s="1782"/>
      <c r="C60" s="2945" t="s">
        <v>3448</v>
      </c>
      <c r="D60" s="4397"/>
      <c r="E60" s="4397"/>
      <c r="F60" s="4397"/>
      <c r="G60" s="4397"/>
      <c r="H60" s="4397"/>
      <c r="I60" s="4397"/>
      <c r="J60" s="4397"/>
      <c r="K60" s="4398"/>
    </row>
    <row r="61" spans="1:14" ht="36.950000000000003" customHeight="1">
      <c r="A61" s="1781"/>
      <c r="B61" s="1782"/>
      <c r="C61" s="2945" t="s">
        <v>3447</v>
      </c>
      <c r="D61" s="4397"/>
      <c r="E61" s="4397"/>
      <c r="F61" s="4397"/>
      <c r="G61" s="4397"/>
      <c r="H61" s="4397"/>
      <c r="I61" s="4397"/>
      <c r="J61" s="4397"/>
      <c r="K61" s="4398"/>
    </row>
    <row r="62" spans="1:14" ht="26.45" customHeight="1" thickBot="1">
      <c r="A62" s="1783"/>
      <c r="B62" s="1784"/>
      <c r="C62" s="2945" t="s">
        <v>3446</v>
      </c>
      <c r="D62" s="4397"/>
      <c r="E62" s="4397"/>
      <c r="F62" s="4397"/>
      <c r="G62" s="4397"/>
      <c r="H62" s="4397"/>
      <c r="I62" s="4397"/>
      <c r="J62" s="4397"/>
      <c r="K62" s="4398"/>
    </row>
    <row r="63" spans="1:14" ht="22.5" customHeight="1">
      <c r="A63" s="2785" t="s">
        <v>201</v>
      </c>
      <c r="B63" s="2786"/>
      <c r="C63" s="3777" t="s">
        <v>7392</v>
      </c>
      <c r="D63" s="2895"/>
      <c r="E63" s="2895"/>
      <c r="F63" s="2895"/>
      <c r="G63" s="2895"/>
      <c r="H63" s="2895"/>
      <c r="I63" s="2895"/>
      <c r="J63" s="2895"/>
      <c r="K63" s="2896"/>
    </row>
    <row r="64" spans="1:14" ht="33.75" customHeight="1">
      <c r="A64" s="3778"/>
      <c r="B64" s="4380"/>
      <c r="C64" s="4381" t="s">
        <v>7394</v>
      </c>
      <c r="D64" s="4333"/>
      <c r="E64" s="4333"/>
      <c r="F64" s="4333"/>
      <c r="G64" s="4333"/>
      <c r="H64" s="4333"/>
      <c r="I64" s="4333"/>
      <c r="J64" s="4333"/>
      <c r="K64" s="4334"/>
    </row>
    <row r="65" spans="1:12" ht="33" customHeight="1">
      <c r="A65" s="3778"/>
      <c r="B65" s="4380"/>
      <c r="C65" s="4381" t="s">
        <v>7393</v>
      </c>
      <c r="D65" s="4333"/>
      <c r="E65" s="4333"/>
      <c r="F65" s="4333"/>
      <c r="G65" s="4333"/>
      <c r="H65" s="4333"/>
      <c r="I65" s="4333"/>
      <c r="J65" s="4333"/>
      <c r="K65" s="4334"/>
    </row>
    <row r="66" spans="1:12" ht="21.6" customHeight="1">
      <c r="A66" s="3778"/>
      <c r="B66" s="4380"/>
      <c r="C66" s="4381" t="s">
        <v>7395</v>
      </c>
      <c r="D66" s="4333"/>
      <c r="E66" s="4333"/>
      <c r="F66" s="4333"/>
      <c r="G66" s="4333"/>
      <c r="H66" s="4333"/>
      <c r="I66" s="4333"/>
      <c r="J66" s="4333"/>
      <c r="K66" s="4334"/>
    </row>
    <row r="67" spans="1:12" ht="24.75" customHeight="1">
      <c r="A67" s="3778"/>
      <c r="B67" s="4380"/>
      <c r="C67" s="4381" t="s">
        <v>7396</v>
      </c>
      <c r="D67" s="4333"/>
      <c r="E67" s="4333"/>
      <c r="F67" s="4333"/>
      <c r="G67" s="4333"/>
      <c r="H67" s="4333"/>
      <c r="I67" s="4333"/>
      <c r="J67" s="4333"/>
      <c r="K67" s="4334"/>
    </row>
    <row r="68" spans="1:12" ht="25.5" customHeight="1">
      <c r="A68" s="3778"/>
      <c r="B68" s="4380"/>
      <c r="C68" s="4381" t="s">
        <v>7548</v>
      </c>
      <c r="D68" s="4333"/>
      <c r="E68" s="4333"/>
      <c r="F68" s="4333"/>
      <c r="G68" s="4333"/>
      <c r="H68" s="4333"/>
      <c r="I68" s="4333"/>
      <c r="J68" s="4333"/>
      <c r="K68" s="4334"/>
    </row>
    <row r="69" spans="1:12" ht="33" customHeight="1">
      <c r="A69" s="3778"/>
      <c r="B69" s="4380"/>
      <c r="C69" s="4381" t="s">
        <v>7397</v>
      </c>
      <c r="D69" s="4333"/>
      <c r="E69" s="4333"/>
      <c r="F69" s="4333"/>
      <c r="G69" s="4333"/>
      <c r="H69" s="4333"/>
      <c r="I69" s="4333"/>
      <c r="J69" s="4333"/>
      <c r="K69" s="4334"/>
    </row>
    <row r="70" spans="1:12" ht="31.5" customHeight="1" thickBot="1">
      <c r="A70" s="3778"/>
      <c r="B70" s="4380"/>
      <c r="C70" s="4381" t="s">
        <v>7398</v>
      </c>
      <c r="D70" s="4333"/>
      <c r="E70" s="4333"/>
      <c r="F70" s="4333"/>
      <c r="G70" s="4333"/>
      <c r="H70" s="4333"/>
      <c r="I70" s="4333"/>
      <c r="J70" s="4333"/>
      <c r="K70" s="4334"/>
    </row>
    <row r="71" spans="1:12" ht="15.75" thickBot="1">
      <c r="A71" s="2799" t="s">
        <v>202</v>
      </c>
      <c r="B71" s="2800"/>
      <c r="C71" s="2800"/>
      <c r="D71" s="2800"/>
      <c r="E71" s="2800"/>
      <c r="F71" s="2800"/>
      <c r="G71" s="2800"/>
      <c r="H71" s="2800"/>
      <c r="I71" s="2800"/>
      <c r="J71" s="2800"/>
      <c r="K71" s="2801"/>
    </row>
    <row r="72" spans="1:12">
      <c r="A72" s="134" t="s">
        <v>203</v>
      </c>
      <c r="B72" s="133"/>
      <c r="C72" s="133"/>
      <c r="D72" s="133"/>
      <c r="E72" s="133"/>
      <c r="F72" s="2802">
        <v>60</v>
      </c>
      <c r="G72" s="3766"/>
      <c r="H72" s="3766"/>
      <c r="I72" s="3766"/>
      <c r="J72" s="3766"/>
      <c r="K72" s="3767"/>
      <c r="L72" s="89" t="s">
        <v>204</v>
      </c>
    </row>
    <row r="73" spans="1:12">
      <c r="A73" s="197" t="s">
        <v>205</v>
      </c>
      <c r="B73" s="218"/>
      <c r="C73" s="218"/>
      <c r="D73" s="218"/>
      <c r="E73" s="218"/>
      <c r="F73" s="4327">
        <v>40</v>
      </c>
      <c r="G73" s="4166"/>
      <c r="H73" s="4166"/>
      <c r="I73" s="4166"/>
      <c r="J73" s="4166"/>
      <c r="K73" s="4328"/>
      <c r="L73" s="89" t="s">
        <v>206</v>
      </c>
    </row>
    <row r="74" spans="1:12" ht="15.75" thickBot="1">
      <c r="A74" s="179" t="s">
        <v>207</v>
      </c>
      <c r="B74" s="222"/>
      <c r="C74" s="222"/>
      <c r="D74" s="222"/>
      <c r="E74" s="222"/>
      <c r="F74" s="4382" t="s">
        <v>2765</v>
      </c>
      <c r="G74" s="4383"/>
      <c r="H74" s="4383"/>
      <c r="I74" s="4383"/>
      <c r="J74" s="4383"/>
      <c r="K74" s="4384"/>
    </row>
    <row r="75" spans="1:12" ht="31.5" customHeight="1">
      <c r="A75" s="1779" t="s">
        <v>6162</v>
      </c>
      <c r="B75" s="2181"/>
      <c r="C75" s="2181"/>
      <c r="D75" s="2181"/>
      <c r="E75" s="2182"/>
      <c r="F75" s="2204" t="s">
        <v>8124</v>
      </c>
      <c r="G75" s="2205"/>
      <c r="H75" s="2205"/>
      <c r="I75" s="2205"/>
      <c r="J75" s="2205"/>
      <c r="K75" s="2206"/>
    </row>
    <row r="76" spans="1:12" ht="30" customHeight="1" thickBot="1">
      <c r="A76" s="1783"/>
      <c r="B76" s="2183"/>
      <c r="C76" s="2183"/>
      <c r="D76" s="2183"/>
      <c r="E76" s="2184"/>
      <c r="F76" s="4437" t="s">
        <v>8125</v>
      </c>
      <c r="G76" s="3772"/>
      <c r="H76" s="3772"/>
      <c r="I76" s="3772"/>
      <c r="J76" s="3772"/>
      <c r="K76" s="3773"/>
    </row>
  </sheetData>
  <mergeCells count="199">
    <mergeCell ref="F75:K75"/>
    <mergeCell ref="F76:K76"/>
    <mergeCell ref="A75:E76"/>
    <mergeCell ref="A71:K71"/>
    <mergeCell ref="C61:K61"/>
    <mergeCell ref="C63:K63"/>
    <mergeCell ref="A63:B70"/>
    <mergeCell ref="C64:K64"/>
    <mergeCell ref="C65:K65"/>
    <mergeCell ref="C68:K68"/>
    <mergeCell ref="C69:K69"/>
    <mergeCell ref="C70:K70"/>
    <mergeCell ref="C67:K67"/>
    <mergeCell ref="C66:K66"/>
    <mergeCell ref="A59:B62"/>
    <mergeCell ref="C62:K62"/>
    <mergeCell ref="F74:K74"/>
    <mergeCell ref="F72:K72"/>
    <mergeCell ref="F73:K73"/>
    <mergeCell ref="A2:C2"/>
    <mergeCell ref="A1:C1"/>
    <mergeCell ref="F1:H1"/>
    <mergeCell ref="F2:H2"/>
    <mergeCell ref="D1:E1"/>
    <mergeCell ref="D2:E2"/>
    <mergeCell ref="I3:K3"/>
    <mergeCell ref="A8:K8"/>
    <mergeCell ref="F5:H5"/>
    <mergeCell ref="D7:K7"/>
    <mergeCell ref="I1:K1"/>
    <mergeCell ref="I2:K2"/>
    <mergeCell ref="A3:C3"/>
    <mergeCell ref="A4:C4"/>
    <mergeCell ref="A5:C5"/>
    <mergeCell ref="F4:H4"/>
    <mergeCell ref="H19:I19"/>
    <mergeCell ref="A23:E23"/>
    <mergeCell ref="F23:G23"/>
    <mergeCell ref="H23:I23"/>
    <mergeCell ref="J23:K23"/>
    <mergeCell ref="D6:K6"/>
    <mergeCell ref="I4:K4"/>
    <mergeCell ref="D4:E4"/>
    <mergeCell ref="D3:E3"/>
    <mergeCell ref="F3:H3"/>
    <mergeCell ref="H20:I20"/>
    <mergeCell ref="J20:K20"/>
    <mergeCell ref="A20:E20"/>
    <mergeCell ref="F21:G21"/>
    <mergeCell ref="H21:I21"/>
    <mergeCell ref="J21:K21"/>
    <mergeCell ref="A22:E22"/>
    <mergeCell ref="F22:G22"/>
    <mergeCell ref="A21:E21"/>
    <mergeCell ref="F19:G19"/>
    <mergeCell ref="H22:I22"/>
    <mergeCell ref="J22:K22"/>
    <mergeCell ref="F20:G20"/>
    <mergeCell ref="L18:R18"/>
    <mergeCell ref="D14:K14"/>
    <mergeCell ref="D16:K16"/>
    <mergeCell ref="L17:R17"/>
    <mergeCell ref="L19:R19"/>
    <mergeCell ref="D12:K12"/>
    <mergeCell ref="I5:K5"/>
    <mergeCell ref="D5:E5"/>
    <mergeCell ref="A19:E19"/>
    <mergeCell ref="A6:C6"/>
    <mergeCell ref="L5:Q6"/>
    <mergeCell ref="D13:K13"/>
    <mergeCell ref="D15:K15"/>
    <mergeCell ref="J19:K19"/>
    <mergeCell ref="A13:C14"/>
    <mergeCell ref="A15:C16"/>
    <mergeCell ref="D10:K10"/>
    <mergeCell ref="D11:K11"/>
    <mergeCell ref="A9:C11"/>
    <mergeCell ref="A7:C7"/>
    <mergeCell ref="D9:K9"/>
    <mergeCell ref="D17:K17"/>
    <mergeCell ref="A17:C17"/>
    <mergeCell ref="D18:K18"/>
    <mergeCell ref="H30:I30"/>
    <mergeCell ref="J30:K30"/>
    <mergeCell ref="A26:E26"/>
    <mergeCell ref="F26:G26"/>
    <mergeCell ref="H26:I26"/>
    <mergeCell ref="H24:I24"/>
    <mergeCell ref="A30:E30"/>
    <mergeCell ref="F30:G30"/>
    <mergeCell ref="F27:G27"/>
    <mergeCell ref="J27:K27"/>
    <mergeCell ref="H27:I27"/>
    <mergeCell ref="J26:K26"/>
    <mergeCell ref="A27:E27"/>
    <mergeCell ref="J24:K24"/>
    <mergeCell ref="A25:E25"/>
    <mergeCell ref="F25:G25"/>
    <mergeCell ref="H25:I25"/>
    <mergeCell ref="J25:K25"/>
    <mergeCell ref="A24:E24"/>
    <mergeCell ref="F24:G24"/>
    <mergeCell ref="H34:I34"/>
    <mergeCell ref="J34:K34"/>
    <mergeCell ref="A28:E28"/>
    <mergeCell ref="F28:G28"/>
    <mergeCell ref="H28:I28"/>
    <mergeCell ref="J28:K28"/>
    <mergeCell ref="A29:E29"/>
    <mergeCell ref="F29:G29"/>
    <mergeCell ref="H29:I29"/>
    <mergeCell ref="J29:K29"/>
    <mergeCell ref="A31:E31"/>
    <mergeCell ref="F31:G31"/>
    <mergeCell ref="H31:I31"/>
    <mergeCell ref="H32:I32"/>
    <mergeCell ref="J32:K32"/>
    <mergeCell ref="A33:E33"/>
    <mergeCell ref="F33:G33"/>
    <mergeCell ref="H33:I33"/>
    <mergeCell ref="J33:K33"/>
    <mergeCell ref="A34:E34"/>
    <mergeCell ref="F34:G34"/>
    <mergeCell ref="J31:K31"/>
    <mergeCell ref="A32:E32"/>
    <mergeCell ref="F32:G32"/>
    <mergeCell ref="H40:I40"/>
    <mergeCell ref="J40:K40"/>
    <mergeCell ref="A41:E41"/>
    <mergeCell ref="F41:G41"/>
    <mergeCell ref="H41:I41"/>
    <mergeCell ref="J41:K41"/>
    <mergeCell ref="A45:E45"/>
    <mergeCell ref="F45:G45"/>
    <mergeCell ref="A42:E42"/>
    <mergeCell ref="F42:G42"/>
    <mergeCell ref="H42:I42"/>
    <mergeCell ref="J42:K42"/>
    <mergeCell ref="A43:E43"/>
    <mergeCell ref="F43:G43"/>
    <mergeCell ref="J45:K45"/>
    <mergeCell ref="A58:B58"/>
    <mergeCell ref="C58:K58"/>
    <mergeCell ref="C59:K59"/>
    <mergeCell ref="C60:K60"/>
    <mergeCell ref="A49:E49"/>
    <mergeCell ref="A35:E35"/>
    <mergeCell ref="F35:G35"/>
    <mergeCell ref="H35:I35"/>
    <mergeCell ref="J35:K35"/>
    <mergeCell ref="F49:G49"/>
    <mergeCell ref="H49:I49"/>
    <mergeCell ref="A38:E38"/>
    <mergeCell ref="F38:G38"/>
    <mergeCell ref="H38:I38"/>
    <mergeCell ref="J38:K38"/>
    <mergeCell ref="J49:K49"/>
    <mergeCell ref="A48:E48"/>
    <mergeCell ref="F48:G48"/>
    <mergeCell ref="H48:I48"/>
    <mergeCell ref="J48:K48"/>
    <mergeCell ref="A47:E47"/>
    <mergeCell ref="F47:G47"/>
    <mergeCell ref="H47:I47"/>
    <mergeCell ref="J47:K47"/>
    <mergeCell ref="A36:E36"/>
    <mergeCell ref="F36:G36"/>
    <mergeCell ref="H36:I36"/>
    <mergeCell ref="J36:K36"/>
    <mergeCell ref="A37:E37"/>
    <mergeCell ref="F37:G37"/>
    <mergeCell ref="H37:I37"/>
    <mergeCell ref="J37:K37"/>
    <mergeCell ref="A50:B57"/>
    <mergeCell ref="C50:K50"/>
    <mergeCell ref="C51:K51"/>
    <mergeCell ref="C52:K52"/>
    <mergeCell ref="C53:K53"/>
    <mergeCell ref="C54:K54"/>
    <mergeCell ref="C56:K56"/>
    <mergeCell ref="C57:K57"/>
    <mergeCell ref="C55:K55"/>
    <mergeCell ref="A39:E39"/>
    <mergeCell ref="F39:G39"/>
    <mergeCell ref="H39:I39"/>
    <mergeCell ref="J39:K39"/>
    <mergeCell ref="A40:E40"/>
    <mergeCell ref="F40:G40"/>
    <mergeCell ref="H45:I45"/>
    <mergeCell ref="A46:E46"/>
    <mergeCell ref="F46:G46"/>
    <mergeCell ref="H46:I46"/>
    <mergeCell ref="J46:K46"/>
    <mergeCell ref="A44:E44"/>
    <mergeCell ref="F44:G44"/>
    <mergeCell ref="H44:I44"/>
    <mergeCell ref="J44:K44"/>
    <mergeCell ref="H43:I43"/>
    <mergeCell ref="J43:K4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R76"/>
  <sheetViews>
    <sheetView workbookViewId="0">
      <selection activeCell="M1" sqref="M1"/>
    </sheetView>
  </sheetViews>
  <sheetFormatPr defaultColWidth="8.85546875" defaultRowHeight="15"/>
  <cols>
    <col min="1" max="4" width="8.85546875" style="89"/>
    <col min="5" max="5" width="9.5703125" style="89" customWidth="1"/>
    <col min="6" max="7" width="8.85546875" style="89"/>
    <col min="8" max="8" width="9.28515625" style="89" customWidth="1"/>
    <col min="9" max="9" width="8.85546875" style="89" customWidth="1"/>
    <col min="10" max="10" width="8.28515625" style="89" customWidth="1"/>
    <col min="11" max="11" width="7.28515625" style="89" customWidth="1"/>
    <col min="12" max="16" width="8.85546875" style="89"/>
    <col min="17" max="17" width="13.85546875" style="89" customWidth="1"/>
    <col min="18" max="16384" width="8.85546875" style="89"/>
  </cols>
  <sheetData>
    <row r="1" spans="1:17" ht="50.25" customHeight="1" thickBot="1">
      <c r="A1" s="2881" t="s">
        <v>99</v>
      </c>
      <c r="B1" s="2882"/>
      <c r="C1" s="2882"/>
      <c r="D1" s="2883" t="s">
        <v>100</v>
      </c>
      <c r="E1" s="2884"/>
      <c r="F1" s="2885" t="s">
        <v>101</v>
      </c>
      <c r="G1" s="2886"/>
      <c r="H1" s="2887"/>
      <c r="I1" s="4699" t="s">
        <v>6566</v>
      </c>
      <c r="J1" s="4700"/>
      <c r="K1" s="4538"/>
    </row>
    <row r="2" spans="1:17" ht="35.25" customHeight="1" thickBot="1">
      <c r="A2" s="2885" t="s">
        <v>103</v>
      </c>
      <c r="B2" s="2886"/>
      <c r="C2" s="2887"/>
      <c r="D2" s="4537" t="s">
        <v>104</v>
      </c>
      <c r="E2" s="4538"/>
      <c r="F2" s="2885" t="s">
        <v>105</v>
      </c>
      <c r="G2" s="2886"/>
      <c r="H2" s="2887"/>
      <c r="I2" s="2891" t="s">
        <v>386</v>
      </c>
      <c r="J2" s="2892"/>
      <c r="K2" s="2893"/>
    </row>
    <row r="3" spans="1:17" ht="15.75" thickBot="1">
      <c r="A3" s="2885" t="s">
        <v>107</v>
      </c>
      <c r="B3" s="2886"/>
      <c r="C3" s="2887"/>
      <c r="D3" s="2858" t="s">
        <v>3203</v>
      </c>
      <c r="E3" s="2860"/>
      <c r="F3" s="2885" t="s">
        <v>109</v>
      </c>
      <c r="G3" s="2886"/>
      <c r="H3" s="2887"/>
      <c r="I3" s="2858">
        <v>6</v>
      </c>
      <c r="J3" s="2859"/>
      <c r="K3" s="2860"/>
    </row>
    <row r="4" spans="1:17" ht="15.75" thickBot="1">
      <c r="A4" s="2885" t="s">
        <v>110</v>
      </c>
      <c r="B4" s="2886"/>
      <c r="C4" s="2887"/>
      <c r="D4" s="2883" t="s">
        <v>895</v>
      </c>
      <c r="E4" s="2884"/>
      <c r="F4" s="2885" t="s">
        <v>112</v>
      </c>
      <c r="G4" s="2886"/>
      <c r="H4" s="2887"/>
      <c r="I4" s="2858" t="s">
        <v>113</v>
      </c>
      <c r="J4" s="2859"/>
      <c r="K4" s="2860"/>
      <c r="L4" s="89" t="s">
        <v>114</v>
      </c>
    </row>
    <row r="5" spans="1:17" ht="15" customHeight="1" thickBot="1">
      <c r="A5" s="2885" t="s">
        <v>115</v>
      </c>
      <c r="B5" s="2886"/>
      <c r="C5" s="2887"/>
      <c r="D5" s="2858" t="s">
        <v>116</v>
      </c>
      <c r="E5" s="2860"/>
      <c r="F5" s="2885" t="s">
        <v>117</v>
      </c>
      <c r="G5" s="2886"/>
      <c r="H5" s="2887"/>
      <c r="I5" s="2858" t="s">
        <v>118</v>
      </c>
      <c r="J5" s="2859"/>
      <c r="K5" s="2860"/>
      <c r="L5" s="1727" t="s">
        <v>119</v>
      </c>
      <c r="M5" s="1725"/>
      <c r="N5" s="1725"/>
      <c r="O5" s="1725"/>
      <c r="P5" s="1725"/>
      <c r="Q5" s="1725"/>
    </row>
    <row r="6" spans="1:17" ht="68.25" customHeight="1" thickBot="1">
      <c r="A6" s="2855" t="s">
        <v>120</v>
      </c>
      <c r="B6" s="2856"/>
      <c r="C6" s="2856"/>
      <c r="D6" s="3041" t="s">
        <v>3478</v>
      </c>
      <c r="E6" s="2817"/>
      <c r="F6" s="2817"/>
      <c r="G6" s="2817"/>
      <c r="H6" s="2817"/>
      <c r="I6" s="2817"/>
      <c r="J6" s="2817"/>
      <c r="K6" s="2818"/>
      <c r="L6" s="1727"/>
      <c r="M6" s="1725"/>
      <c r="N6" s="1725"/>
      <c r="O6" s="1725"/>
      <c r="P6" s="1725"/>
      <c r="Q6" s="1725"/>
    </row>
    <row r="7" spans="1:17" ht="96.75" customHeight="1" thickBot="1">
      <c r="A7" s="3749" t="s">
        <v>121</v>
      </c>
      <c r="B7" s="3750"/>
      <c r="C7" s="3750"/>
      <c r="D7" s="4453" t="s">
        <v>3477</v>
      </c>
      <c r="E7" s="3746"/>
      <c r="F7" s="3746"/>
      <c r="G7" s="3746"/>
      <c r="H7" s="3746"/>
      <c r="I7" s="3746"/>
      <c r="J7" s="3746"/>
      <c r="K7" s="3747"/>
    </row>
    <row r="8" spans="1:17" ht="49.5" customHeight="1" thickBot="1">
      <c r="A8" s="2874" t="s">
        <v>123</v>
      </c>
      <c r="B8" s="2875"/>
      <c r="C8" s="2875"/>
      <c r="D8" s="2875"/>
      <c r="E8" s="2875"/>
      <c r="F8" s="2875"/>
      <c r="G8" s="2875"/>
      <c r="H8" s="2875"/>
      <c r="I8" s="2875"/>
      <c r="J8" s="2875"/>
      <c r="K8" s="2876"/>
    </row>
    <row r="9" spans="1:17" ht="50.25" customHeight="1">
      <c r="A9" s="1742" t="s">
        <v>124</v>
      </c>
      <c r="B9" s="1743"/>
      <c r="C9" s="1744"/>
      <c r="D9" s="4539" t="s">
        <v>3810</v>
      </c>
      <c r="E9" s="4539"/>
      <c r="F9" s="4539"/>
      <c r="G9" s="4539"/>
      <c r="H9" s="4539"/>
      <c r="I9" s="4539"/>
      <c r="J9" s="4539"/>
      <c r="K9" s="4540"/>
    </row>
    <row r="10" spans="1:17" ht="36.75" customHeight="1">
      <c r="A10" s="1742"/>
      <c r="B10" s="1743"/>
      <c r="C10" s="1744"/>
      <c r="D10" s="4541" t="s">
        <v>3788</v>
      </c>
      <c r="E10" s="4542"/>
      <c r="F10" s="4542"/>
      <c r="G10" s="4542"/>
      <c r="H10" s="4542"/>
      <c r="I10" s="4542"/>
      <c r="J10" s="4542"/>
      <c r="K10" s="4543"/>
    </row>
    <row r="11" spans="1:17" ht="86.25" customHeight="1">
      <c r="A11" s="1742"/>
      <c r="B11" s="1743"/>
      <c r="C11" s="1744"/>
      <c r="D11" s="4541" t="s">
        <v>3789</v>
      </c>
      <c r="E11" s="4542"/>
      <c r="F11" s="4542"/>
      <c r="G11" s="4542"/>
      <c r="H11" s="4542"/>
      <c r="I11" s="4542"/>
      <c r="J11" s="4542"/>
      <c r="K11" s="4543"/>
      <c r="Q11" s="116"/>
    </row>
    <row r="12" spans="1:17" ht="70.5" customHeight="1" thickBot="1">
      <c r="A12" s="205"/>
      <c r="B12" s="206"/>
      <c r="C12" s="207"/>
      <c r="D12" s="4562" t="s">
        <v>3811</v>
      </c>
      <c r="E12" s="4508"/>
      <c r="F12" s="4508"/>
      <c r="G12" s="4508"/>
      <c r="H12" s="4508"/>
      <c r="I12" s="4508"/>
      <c r="J12" s="4508"/>
      <c r="K12" s="4563"/>
      <c r="Q12" s="116"/>
    </row>
    <row r="13" spans="1:17" ht="80.25" customHeight="1">
      <c r="A13" s="3754" t="s">
        <v>213</v>
      </c>
      <c r="B13" s="4402"/>
      <c r="C13" s="4403"/>
      <c r="D13" s="4557" t="s">
        <v>3791</v>
      </c>
      <c r="E13" s="4557"/>
      <c r="F13" s="4557"/>
      <c r="G13" s="4557"/>
      <c r="H13" s="4557"/>
      <c r="I13" s="4557"/>
      <c r="J13" s="4557"/>
      <c r="K13" s="4558"/>
    </row>
    <row r="14" spans="1:17" ht="96" customHeight="1" thickBot="1">
      <c r="A14" s="1742"/>
      <c r="B14" s="1743"/>
      <c r="C14" s="1744"/>
      <c r="D14" s="4541" t="s">
        <v>3792</v>
      </c>
      <c r="E14" s="4542"/>
      <c r="F14" s="4542"/>
      <c r="G14" s="4542"/>
      <c r="H14" s="4542"/>
      <c r="I14" s="4542"/>
      <c r="J14" s="4542"/>
      <c r="K14" s="4543"/>
    </row>
    <row r="15" spans="1:17" ht="64.5" customHeight="1">
      <c r="A15" s="3754" t="s">
        <v>125</v>
      </c>
      <c r="B15" s="4402"/>
      <c r="C15" s="4403"/>
      <c r="D15" s="4675" t="s">
        <v>3812</v>
      </c>
      <c r="E15" s="4676"/>
      <c r="F15" s="4676"/>
      <c r="G15" s="4676"/>
      <c r="H15" s="4676"/>
      <c r="I15" s="4676"/>
      <c r="J15" s="4676"/>
      <c r="K15" s="4677"/>
    </row>
    <row r="16" spans="1:17" ht="78" customHeight="1" thickBot="1">
      <c r="A16" s="1742"/>
      <c r="B16" s="1743"/>
      <c r="C16" s="1744"/>
      <c r="D16" s="4541" t="s">
        <v>3813</v>
      </c>
      <c r="E16" s="4542"/>
      <c r="F16" s="4542"/>
      <c r="G16" s="4542"/>
      <c r="H16" s="4542"/>
      <c r="I16" s="4542"/>
      <c r="J16" s="4542"/>
      <c r="K16" s="4543"/>
    </row>
    <row r="17" spans="1:18" ht="78" customHeight="1" thickBot="1">
      <c r="A17" s="2861" t="s">
        <v>126</v>
      </c>
      <c r="B17" s="2862"/>
      <c r="C17" s="2863"/>
      <c r="D17" s="4564" t="s">
        <v>1016</v>
      </c>
      <c r="E17" s="4565"/>
      <c r="F17" s="4565"/>
      <c r="G17" s="4565"/>
      <c r="H17" s="4565"/>
      <c r="I17" s="4565"/>
      <c r="J17" s="4565"/>
      <c r="K17" s="4566"/>
      <c r="L17" s="1725" t="s">
        <v>127</v>
      </c>
      <c r="M17" s="1726"/>
      <c r="N17" s="1726"/>
      <c r="O17" s="1726"/>
      <c r="P17" s="1726"/>
      <c r="Q17" s="1726"/>
      <c r="R17" s="1726"/>
    </row>
    <row r="18" spans="1:18" ht="19.350000000000001" customHeight="1" thickBot="1">
      <c r="A18" s="136" t="s">
        <v>128</v>
      </c>
      <c r="B18" s="135"/>
      <c r="C18" s="135"/>
      <c r="D18" s="4428" t="s">
        <v>4510</v>
      </c>
      <c r="E18" s="4429"/>
      <c r="F18" s="4429"/>
      <c r="G18" s="4429"/>
      <c r="H18" s="4429"/>
      <c r="I18" s="4429"/>
      <c r="J18" s="4429"/>
      <c r="K18" s="4430"/>
      <c r="L18" s="1720" t="s">
        <v>129</v>
      </c>
      <c r="M18" s="1721"/>
      <c r="N18" s="1721"/>
      <c r="O18" s="1721"/>
      <c r="P18" s="1721"/>
      <c r="Q18" s="1721"/>
      <c r="R18" s="1721"/>
    </row>
    <row r="19" spans="1:18" ht="50.45" customHeight="1" thickBot="1">
      <c r="A19" s="4160" t="s">
        <v>130</v>
      </c>
      <c r="B19" s="4161"/>
      <c r="C19" s="4161"/>
      <c r="D19" s="4161"/>
      <c r="E19" s="4161"/>
      <c r="F19" s="4153" t="s">
        <v>131</v>
      </c>
      <c r="G19" s="4153"/>
      <c r="H19" s="4153" t="s">
        <v>132</v>
      </c>
      <c r="I19" s="4153"/>
      <c r="J19" s="4153" t="s">
        <v>133</v>
      </c>
      <c r="K19" s="4154"/>
      <c r="L19" s="1727" t="s">
        <v>134</v>
      </c>
      <c r="M19" s="1726"/>
      <c r="N19" s="1726"/>
      <c r="O19" s="1726"/>
      <c r="P19" s="1726"/>
      <c r="Q19" s="1726"/>
      <c r="R19" s="1726"/>
    </row>
    <row r="20" spans="1:18" ht="52.5" customHeight="1">
      <c r="A20" s="4156" t="s">
        <v>3511</v>
      </c>
      <c r="B20" s="4157"/>
      <c r="C20" s="4157"/>
      <c r="D20" s="4157"/>
      <c r="E20" s="4157"/>
      <c r="F20" s="3794" t="s">
        <v>381</v>
      </c>
      <c r="G20" s="3794"/>
      <c r="H20" s="3791" t="s">
        <v>3501</v>
      </c>
      <c r="I20" s="3791"/>
      <c r="J20" s="3746" t="s">
        <v>3510</v>
      </c>
      <c r="K20" s="3747"/>
    </row>
    <row r="21" spans="1:18" ht="50.25" customHeight="1">
      <c r="A21" s="4317" t="s">
        <v>3509</v>
      </c>
      <c r="B21" s="4318"/>
      <c r="C21" s="4318"/>
      <c r="D21" s="4318"/>
      <c r="E21" s="4319"/>
      <c r="F21" s="4321" t="s">
        <v>381</v>
      </c>
      <c r="G21" s="4321"/>
      <c r="H21" s="4333" t="s">
        <v>3508</v>
      </c>
      <c r="I21" s="4333"/>
      <c r="J21" s="4333" t="s">
        <v>3507</v>
      </c>
      <c r="K21" s="4334"/>
    </row>
    <row r="22" spans="1:18" ht="39" customHeight="1">
      <c r="A22" s="4317" t="s">
        <v>3506</v>
      </c>
      <c r="B22" s="4318"/>
      <c r="C22" s="4318"/>
      <c r="D22" s="4318"/>
      <c r="E22" s="4319"/>
      <c r="F22" s="4321" t="s">
        <v>381</v>
      </c>
      <c r="G22" s="4321"/>
      <c r="H22" s="4333" t="s">
        <v>861</v>
      </c>
      <c r="I22" s="4333"/>
      <c r="J22" s="4333" t="s">
        <v>3504</v>
      </c>
      <c r="K22" s="4334"/>
    </row>
    <row r="23" spans="1:18" ht="39.75" customHeight="1">
      <c r="A23" s="4317" t="s">
        <v>3505</v>
      </c>
      <c r="B23" s="4318"/>
      <c r="C23" s="4318"/>
      <c r="D23" s="4318"/>
      <c r="E23" s="4319"/>
      <c r="F23" s="4321" t="s">
        <v>381</v>
      </c>
      <c r="G23" s="4321"/>
      <c r="H23" s="4333" t="s">
        <v>861</v>
      </c>
      <c r="I23" s="4333"/>
      <c r="J23" s="4333" t="s">
        <v>3504</v>
      </c>
      <c r="K23" s="4334"/>
    </row>
    <row r="24" spans="1:18" ht="51.75" customHeight="1">
      <c r="A24" s="4317" t="s">
        <v>3503</v>
      </c>
      <c r="B24" s="4318"/>
      <c r="C24" s="4318"/>
      <c r="D24" s="4318"/>
      <c r="E24" s="4319"/>
      <c r="F24" s="4321" t="s">
        <v>381</v>
      </c>
      <c r="G24" s="4321"/>
      <c r="H24" s="4333" t="s">
        <v>3501</v>
      </c>
      <c r="I24" s="4333"/>
      <c r="J24" s="4333" t="s">
        <v>3500</v>
      </c>
      <c r="K24" s="4334"/>
    </row>
    <row r="25" spans="1:18" ht="52.5" customHeight="1">
      <c r="A25" s="4317" t="s">
        <v>3502</v>
      </c>
      <c r="B25" s="4318"/>
      <c r="C25" s="4318"/>
      <c r="D25" s="4318"/>
      <c r="E25" s="4319"/>
      <c r="F25" s="4321" t="s">
        <v>381</v>
      </c>
      <c r="G25" s="4321"/>
      <c r="H25" s="4333" t="s">
        <v>3501</v>
      </c>
      <c r="I25" s="4333"/>
      <c r="J25" s="4333" t="s">
        <v>3500</v>
      </c>
      <c r="K25" s="4334"/>
    </row>
    <row r="26" spans="1:18" ht="40.5" customHeight="1">
      <c r="A26" s="4317" t="s">
        <v>3499</v>
      </c>
      <c r="B26" s="4318"/>
      <c r="C26" s="4318"/>
      <c r="D26" s="4318"/>
      <c r="E26" s="4319"/>
      <c r="F26" s="4321" t="s">
        <v>381</v>
      </c>
      <c r="G26" s="4321"/>
      <c r="H26" s="4333" t="s">
        <v>3491</v>
      </c>
      <c r="I26" s="4333"/>
      <c r="J26" s="4333" t="s">
        <v>3490</v>
      </c>
      <c r="K26" s="4334"/>
    </row>
    <row r="27" spans="1:18" ht="41.25" customHeight="1">
      <c r="A27" s="4317" t="s">
        <v>3498</v>
      </c>
      <c r="B27" s="4318"/>
      <c r="C27" s="4318"/>
      <c r="D27" s="4318"/>
      <c r="E27" s="4319"/>
      <c r="F27" s="4321" t="s">
        <v>381</v>
      </c>
      <c r="G27" s="4321"/>
      <c r="H27" s="4333" t="s">
        <v>3491</v>
      </c>
      <c r="I27" s="4333"/>
      <c r="J27" s="4333" t="s">
        <v>3490</v>
      </c>
      <c r="K27" s="4334"/>
    </row>
    <row r="28" spans="1:18" ht="39.75" customHeight="1">
      <c r="A28" s="4317" t="s">
        <v>3497</v>
      </c>
      <c r="B28" s="4318"/>
      <c r="C28" s="4318"/>
      <c r="D28" s="4318"/>
      <c r="E28" s="4319"/>
      <c r="F28" s="4321" t="s">
        <v>381</v>
      </c>
      <c r="G28" s="4321"/>
      <c r="H28" s="4333" t="s">
        <v>3491</v>
      </c>
      <c r="I28" s="4333"/>
      <c r="J28" s="4333" t="s">
        <v>3490</v>
      </c>
      <c r="K28" s="4334"/>
    </row>
    <row r="29" spans="1:18" ht="37.5" customHeight="1">
      <c r="A29" s="4317" t="s">
        <v>3496</v>
      </c>
      <c r="B29" s="4318"/>
      <c r="C29" s="4318"/>
      <c r="D29" s="4318"/>
      <c r="E29" s="4319"/>
      <c r="F29" s="4321" t="s">
        <v>381</v>
      </c>
      <c r="G29" s="4321"/>
      <c r="H29" s="4333" t="s">
        <v>3491</v>
      </c>
      <c r="I29" s="4333"/>
      <c r="J29" s="4333" t="s">
        <v>3490</v>
      </c>
      <c r="K29" s="4334"/>
    </row>
    <row r="30" spans="1:18" ht="41.25" customHeight="1">
      <c r="A30" s="4317" t="s">
        <v>3495</v>
      </c>
      <c r="B30" s="4318"/>
      <c r="C30" s="4318"/>
      <c r="D30" s="4318"/>
      <c r="E30" s="4319"/>
      <c r="F30" s="4321" t="s">
        <v>381</v>
      </c>
      <c r="G30" s="4321"/>
      <c r="H30" s="4333" t="s">
        <v>3491</v>
      </c>
      <c r="I30" s="4333"/>
      <c r="J30" s="4333" t="s">
        <v>3490</v>
      </c>
      <c r="K30" s="4334"/>
    </row>
    <row r="31" spans="1:18" ht="36" customHeight="1">
      <c r="A31" s="4317" t="s">
        <v>3494</v>
      </c>
      <c r="B31" s="4318"/>
      <c r="C31" s="4318"/>
      <c r="D31" s="4318"/>
      <c r="E31" s="4319"/>
      <c r="F31" s="4321" t="s">
        <v>381</v>
      </c>
      <c r="G31" s="4321"/>
      <c r="H31" s="4333" t="s">
        <v>3491</v>
      </c>
      <c r="I31" s="4333"/>
      <c r="J31" s="4333" t="s">
        <v>3490</v>
      </c>
      <c r="K31" s="4334"/>
    </row>
    <row r="32" spans="1:18" ht="38.25" customHeight="1">
      <c r="A32" s="4317" t="s">
        <v>3493</v>
      </c>
      <c r="B32" s="4318"/>
      <c r="C32" s="4318"/>
      <c r="D32" s="4318"/>
      <c r="E32" s="4319"/>
      <c r="F32" s="4321" t="s">
        <v>381</v>
      </c>
      <c r="G32" s="4321"/>
      <c r="H32" s="4333" t="s">
        <v>3491</v>
      </c>
      <c r="I32" s="4333"/>
      <c r="J32" s="4333" t="s">
        <v>3490</v>
      </c>
      <c r="K32" s="4334"/>
    </row>
    <row r="33" spans="1:11" ht="41.25" customHeight="1">
      <c r="A33" s="4317" t="s">
        <v>3492</v>
      </c>
      <c r="B33" s="4318"/>
      <c r="C33" s="4318"/>
      <c r="D33" s="4318"/>
      <c r="E33" s="4319"/>
      <c r="F33" s="4321" t="s">
        <v>381</v>
      </c>
      <c r="G33" s="4321"/>
      <c r="H33" s="4333" t="s">
        <v>3491</v>
      </c>
      <c r="I33" s="4333"/>
      <c r="J33" s="4333" t="s">
        <v>3490</v>
      </c>
      <c r="K33" s="4334"/>
    </row>
    <row r="34" spans="1:11" ht="52.5" customHeight="1">
      <c r="A34" s="4317" t="s">
        <v>3489</v>
      </c>
      <c r="B34" s="4318"/>
      <c r="C34" s="4318"/>
      <c r="D34" s="4318"/>
      <c r="E34" s="4319"/>
      <c r="F34" s="4321" t="s">
        <v>381</v>
      </c>
      <c r="G34" s="4321"/>
      <c r="H34" s="4333" t="s">
        <v>3488</v>
      </c>
      <c r="I34" s="4333"/>
      <c r="J34" s="4333" t="s">
        <v>3487</v>
      </c>
      <c r="K34" s="4334"/>
    </row>
    <row r="35" spans="1:11" ht="51" customHeight="1">
      <c r="A35" s="4583" t="s">
        <v>3795</v>
      </c>
      <c r="B35" s="4318"/>
      <c r="C35" s="4318"/>
      <c r="D35" s="4318"/>
      <c r="E35" s="4319"/>
      <c r="F35" s="4321" t="s">
        <v>2768</v>
      </c>
      <c r="G35" s="4321"/>
      <c r="H35" s="4333" t="s">
        <v>3486</v>
      </c>
      <c r="I35" s="4333"/>
      <c r="J35" s="4333" t="s">
        <v>3485</v>
      </c>
      <c r="K35" s="4334"/>
    </row>
    <row r="36" spans="1:11" ht="65.25" customHeight="1">
      <c r="A36" s="4690" t="s">
        <v>3814</v>
      </c>
      <c r="B36" s="4414"/>
      <c r="C36" s="4414"/>
      <c r="D36" s="4414"/>
      <c r="E36" s="4414"/>
      <c r="F36" s="4321" t="s">
        <v>2768</v>
      </c>
      <c r="G36" s="4321"/>
      <c r="H36" s="4333" t="s">
        <v>3486</v>
      </c>
      <c r="I36" s="4333"/>
      <c r="J36" s="4333" t="s">
        <v>3485</v>
      </c>
      <c r="K36" s="4334"/>
    </row>
    <row r="37" spans="1:11" ht="66.75" customHeight="1">
      <c r="A37" s="4691" t="s">
        <v>3815</v>
      </c>
      <c r="B37" s="4416"/>
      <c r="C37" s="4416"/>
      <c r="D37" s="4416"/>
      <c r="E37" s="4416"/>
      <c r="F37" s="4321" t="s">
        <v>2768</v>
      </c>
      <c r="G37" s="4321"/>
      <c r="H37" s="4333" t="s">
        <v>3484</v>
      </c>
      <c r="I37" s="4333"/>
      <c r="J37" s="4333" t="s">
        <v>3483</v>
      </c>
      <c r="K37" s="4334"/>
    </row>
    <row r="38" spans="1:11" ht="52.5" customHeight="1">
      <c r="A38" s="4691" t="s">
        <v>3816</v>
      </c>
      <c r="B38" s="4416"/>
      <c r="C38" s="4416"/>
      <c r="D38" s="4416"/>
      <c r="E38" s="4416"/>
      <c r="F38" s="4409" t="s">
        <v>2768</v>
      </c>
      <c r="G38" s="3737"/>
      <c r="H38" s="4322" t="s">
        <v>3484</v>
      </c>
      <c r="I38" s="4323"/>
      <c r="J38" s="4322" t="s">
        <v>3483</v>
      </c>
      <c r="K38" s="4325"/>
    </row>
    <row r="39" spans="1:11" ht="65.25" customHeight="1">
      <c r="A39" s="4583" t="s">
        <v>3817</v>
      </c>
      <c r="B39" s="4318"/>
      <c r="C39" s="4318"/>
      <c r="D39" s="4318"/>
      <c r="E39" s="4319"/>
      <c r="F39" s="4409" t="s">
        <v>2768</v>
      </c>
      <c r="G39" s="3737"/>
      <c r="H39" s="4322" t="s">
        <v>3482</v>
      </c>
      <c r="I39" s="4323"/>
      <c r="J39" s="4322" t="s">
        <v>3481</v>
      </c>
      <c r="K39" s="4325"/>
    </row>
    <row r="40" spans="1:11" ht="55.5" customHeight="1">
      <c r="A40" s="4583" t="s">
        <v>3800</v>
      </c>
      <c r="B40" s="4318"/>
      <c r="C40" s="4318"/>
      <c r="D40" s="4318"/>
      <c r="E40" s="4319"/>
      <c r="F40" s="4409" t="s">
        <v>2768</v>
      </c>
      <c r="G40" s="3737"/>
      <c r="H40" s="4322" t="s">
        <v>3482</v>
      </c>
      <c r="I40" s="4323"/>
      <c r="J40" s="4322" t="s">
        <v>3481</v>
      </c>
      <c r="K40" s="4325"/>
    </row>
    <row r="41" spans="1:11" ht="45.95" customHeight="1">
      <c r="A41" s="4583" t="s">
        <v>3818</v>
      </c>
      <c r="B41" s="4318"/>
      <c r="C41" s="4318"/>
      <c r="D41" s="4318"/>
      <c r="E41" s="4319"/>
      <c r="F41" s="4409" t="s">
        <v>2768</v>
      </c>
      <c r="G41" s="3737"/>
      <c r="H41" s="4322" t="s">
        <v>3482</v>
      </c>
      <c r="I41" s="4323"/>
      <c r="J41" s="4322" t="s">
        <v>3481</v>
      </c>
      <c r="K41" s="4325"/>
    </row>
    <row r="42" spans="1:11" ht="56.25" customHeight="1">
      <c r="A42" s="4583" t="s">
        <v>3819</v>
      </c>
      <c r="B42" s="4318"/>
      <c r="C42" s="4318"/>
      <c r="D42" s="4318"/>
      <c r="E42" s="4319"/>
      <c r="F42" s="4409" t="s">
        <v>2768</v>
      </c>
      <c r="G42" s="3737"/>
      <c r="H42" s="4322" t="s">
        <v>3482</v>
      </c>
      <c r="I42" s="4323"/>
      <c r="J42" s="4322" t="s">
        <v>3481</v>
      </c>
      <c r="K42" s="4325"/>
    </row>
    <row r="43" spans="1:11" ht="52.5" customHeight="1">
      <c r="A43" s="4583" t="s">
        <v>3820</v>
      </c>
      <c r="B43" s="4318"/>
      <c r="C43" s="4318"/>
      <c r="D43" s="4318"/>
      <c r="E43" s="4319"/>
      <c r="F43" s="4409" t="s">
        <v>2768</v>
      </c>
      <c r="G43" s="3737"/>
      <c r="H43" s="4322" t="s">
        <v>3482</v>
      </c>
      <c r="I43" s="4323"/>
      <c r="J43" s="4322" t="s">
        <v>3481</v>
      </c>
      <c r="K43" s="4325"/>
    </row>
    <row r="44" spans="1:11" ht="52.5" customHeight="1">
      <c r="A44" s="4583" t="s">
        <v>3821</v>
      </c>
      <c r="B44" s="4318"/>
      <c r="C44" s="4318"/>
      <c r="D44" s="4318"/>
      <c r="E44" s="4319"/>
      <c r="F44" s="4409" t="s">
        <v>2768</v>
      </c>
      <c r="G44" s="3737"/>
      <c r="H44" s="4322" t="s">
        <v>3482</v>
      </c>
      <c r="I44" s="4323"/>
      <c r="J44" s="4322" t="s">
        <v>3481</v>
      </c>
      <c r="K44" s="4325"/>
    </row>
    <row r="45" spans="1:11" ht="51.75" customHeight="1">
      <c r="A45" s="4583" t="s">
        <v>3822</v>
      </c>
      <c r="B45" s="4318"/>
      <c r="C45" s="4318"/>
      <c r="D45" s="4318"/>
      <c r="E45" s="4319"/>
      <c r="F45" s="4409" t="s">
        <v>2768</v>
      </c>
      <c r="G45" s="3737"/>
      <c r="H45" s="4322" t="s">
        <v>3482</v>
      </c>
      <c r="I45" s="4323"/>
      <c r="J45" s="4322" t="s">
        <v>3481</v>
      </c>
      <c r="K45" s="4325"/>
    </row>
    <row r="46" spans="1:11" ht="55.5" customHeight="1">
      <c r="A46" s="4583" t="s">
        <v>3823</v>
      </c>
      <c r="B46" s="4318"/>
      <c r="C46" s="4318"/>
      <c r="D46" s="4318"/>
      <c r="E46" s="4319"/>
      <c r="F46" s="4409" t="s">
        <v>2768</v>
      </c>
      <c r="G46" s="3737"/>
      <c r="H46" s="4322" t="s">
        <v>3482</v>
      </c>
      <c r="I46" s="4323"/>
      <c r="J46" s="4322" t="s">
        <v>3481</v>
      </c>
      <c r="K46" s="4325"/>
    </row>
    <row r="47" spans="1:11" ht="53.25" customHeight="1">
      <c r="A47" s="4583" t="s">
        <v>3824</v>
      </c>
      <c r="B47" s="4318"/>
      <c r="C47" s="4318"/>
      <c r="D47" s="4318"/>
      <c r="E47" s="4319"/>
      <c r="F47" s="4409" t="s">
        <v>2768</v>
      </c>
      <c r="G47" s="3737"/>
      <c r="H47" s="4322" t="s">
        <v>3482</v>
      </c>
      <c r="I47" s="4323"/>
      <c r="J47" s="4322" t="s">
        <v>3481</v>
      </c>
      <c r="K47" s="4325"/>
    </row>
    <row r="48" spans="1:11" ht="63.75" customHeight="1">
      <c r="A48" s="4583" t="s">
        <v>3825</v>
      </c>
      <c r="B48" s="4318"/>
      <c r="C48" s="4318"/>
      <c r="D48" s="4318"/>
      <c r="E48" s="4319"/>
      <c r="F48" s="4409" t="s">
        <v>2768</v>
      </c>
      <c r="G48" s="3737"/>
      <c r="H48" s="4322" t="s">
        <v>3480</v>
      </c>
      <c r="I48" s="4323"/>
      <c r="J48" s="4322" t="s">
        <v>3479</v>
      </c>
      <c r="K48" s="4325"/>
    </row>
    <row r="49" spans="1:14" ht="96" customHeight="1" thickBot="1">
      <c r="A49" s="4693" t="s">
        <v>3826</v>
      </c>
      <c r="B49" s="4419"/>
      <c r="C49" s="4419"/>
      <c r="D49" s="4419"/>
      <c r="E49" s="4419"/>
      <c r="F49" s="4409" t="s">
        <v>2768</v>
      </c>
      <c r="G49" s="3737"/>
      <c r="H49" s="4322" t="s">
        <v>3480</v>
      </c>
      <c r="I49" s="4323"/>
      <c r="J49" s="4322" t="s">
        <v>3479</v>
      </c>
      <c r="K49" s="4325"/>
    </row>
    <row r="50" spans="1:14" ht="24.75" customHeight="1">
      <c r="A50" s="1665" t="s">
        <v>190</v>
      </c>
      <c r="B50" s="2331"/>
      <c r="C50" s="4407" t="s">
        <v>384</v>
      </c>
      <c r="D50" s="4146"/>
      <c r="E50" s="4146"/>
      <c r="F50" s="4146"/>
      <c r="G50" s="4146"/>
      <c r="H50" s="4146"/>
      <c r="I50" s="4146"/>
      <c r="J50" s="4146"/>
      <c r="K50" s="4147"/>
    </row>
    <row r="51" spans="1:14" ht="24" customHeight="1">
      <c r="A51" s="1781"/>
      <c r="B51" s="1782"/>
      <c r="C51" s="4591" t="s">
        <v>5422</v>
      </c>
      <c r="D51" s="4318"/>
      <c r="E51" s="4318"/>
      <c r="F51" s="4318"/>
      <c r="G51" s="4318"/>
      <c r="H51" s="4318"/>
      <c r="I51" s="4318"/>
      <c r="J51" s="4318"/>
      <c r="K51" s="4326"/>
    </row>
    <row r="52" spans="1:14" ht="24.75" customHeight="1">
      <c r="A52" s="1781"/>
      <c r="B52" s="1782"/>
      <c r="C52" s="4591" t="s">
        <v>5421</v>
      </c>
      <c r="D52" s="4318"/>
      <c r="E52" s="4318"/>
      <c r="F52" s="4318"/>
      <c r="G52" s="4318"/>
      <c r="H52" s="4318"/>
      <c r="I52" s="4318"/>
      <c r="J52" s="4318"/>
      <c r="K52" s="4326"/>
    </row>
    <row r="53" spans="1:14" ht="21.75" customHeight="1">
      <c r="A53" s="1781"/>
      <c r="B53" s="1782"/>
      <c r="C53" s="4591" t="s">
        <v>5420</v>
      </c>
      <c r="D53" s="4318"/>
      <c r="E53" s="4318"/>
      <c r="F53" s="4318"/>
      <c r="G53" s="4318"/>
      <c r="H53" s="4318"/>
      <c r="I53" s="4318"/>
      <c r="J53" s="4318"/>
      <c r="K53" s="4326"/>
    </row>
    <row r="54" spans="1:14" ht="21" customHeight="1">
      <c r="A54" s="1781"/>
      <c r="B54" s="1782"/>
      <c r="C54" s="4591" t="s">
        <v>1814</v>
      </c>
      <c r="D54" s="4318"/>
      <c r="E54" s="4318"/>
      <c r="F54" s="4318"/>
      <c r="G54" s="4318"/>
      <c r="H54" s="4318"/>
      <c r="I54" s="4318"/>
      <c r="J54" s="4318"/>
      <c r="K54" s="4326"/>
    </row>
    <row r="55" spans="1:14" ht="21.75" customHeight="1">
      <c r="A55" s="1781"/>
      <c r="B55" s="1782"/>
      <c r="C55" s="4591" t="s">
        <v>5419</v>
      </c>
      <c r="D55" s="4318"/>
      <c r="E55" s="4318"/>
      <c r="F55" s="4318"/>
      <c r="G55" s="4318"/>
      <c r="H55" s="4318"/>
      <c r="I55" s="4318"/>
      <c r="J55" s="4318"/>
      <c r="K55" s="4326"/>
      <c r="N55" s="208"/>
    </row>
    <row r="56" spans="1:14" ht="22.5" customHeight="1">
      <c r="A56" s="1781"/>
      <c r="B56" s="1782"/>
      <c r="C56" s="4591" t="s">
        <v>5418</v>
      </c>
      <c r="D56" s="4318"/>
      <c r="E56" s="4318"/>
      <c r="F56" s="4318"/>
      <c r="G56" s="4318"/>
      <c r="H56" s="4318"/>
      <c r="I56" s="4318"/>
      <c r="J56" s="4318"/>
      <c r="K56" s="4326"/>
    </row>
    <row r="57" spans="1:14" ht="21" customHeight="1" thickBot="1">
      <c r="A57" s="1783"/>
      <c r="B57" s="1784"/>
      <c r="C57" s="4692" t="s">
        <v>5417</v>
      </c>
      <c r="D57" s="4345"/>
      <c r="E57" s="4345"/>
      <c r="F57" s="4345"/>
      <c r="G57" s="4345"/>
      <c r="H57" s="4345"/>
      <c r="I57" s="4345"/>
      <c r="J57" s="4345"/>
      <c r="K57" s="4346"/>
    </row>
    <row r="58" spans="1:14" ht="273" customHeight="1" thickBot="1">
      <c r="A58" s="1762" t="s">
        <v>196</v>
      </c>
      <c r="B58" s="2305"/>
      <c r="C58" s="4417" t="s">
        <v>8126</v>
      </c>
      <c r="D58" s="2817"/>
      <c r="E58" s="2817"/>
      <c r="F58" s="2817"/>
      <c r="G58" s="2817"/>
      <c r="H58" s="2817"/>
      <c r="I58" s="2817"/>
      <c r="J58" s="2817"/>
      <c r="K58" s="2818"/>
    </row>
    <row r="59" spans="1:14" ht="39" customHeight="1">
      <c r="A59" s="1665" t="s">
        <v>197</v>
      </c>
      <c r="B59" s="2331"/>
      <c r="C59" s="2078" t="s">
        <v>3449</v>
      </c>
      <c r="D59" s="3781"/>
      <c r="E59" s="3781"/>
      <c r="F59" s="3781"/>
      <c r="G59" s="3781"/>
      <c r="H59" s="3781"/>
      <c r="I59" s="3781"/>
      <c r="J59" s="3781"/>
      <c r="K59" s="3782"/>
    </row>
    <row r="60" spans="1:14" ht="36" customHeight="1">
      <c r="A60" s="1781"/>
      <c r="B60" s="1782"/>
      <c r="C60" s="2945" t="s">
        <v>3448</v>
      </c>
      <c r="D60" s="4397"/>
      <c r="E60" s="4397"/>
      <c r="F60" s="4397"/>
      <c r="G60" s="4397"/>
      <c r="H60" s="4397"/>
      <c r="I60" s="4397"/>
      <c r="J60" s="4397"/>
      <c r="K60" s="4398"/>
    </row>
    <row r="61" spans="1:14" ht="36.950000000000003" customHeight="1">
      <c r="A61" s="1781"/>
      <c r="B61" s="1782"/>
      <c r="C61" s="2945" t="s">
        <v>3447</v>
      </c>
      <c r="D61" s="4397"/>
      <c r="E61" s="4397"/>
      <c r="F61" s="4397"/>
      <c r="G61" s="4397"/>
      <c r="H61" s="4397"/>
      <c r="I61" s="4397"/>
      <c r="J61" s="4397"/>
      <c r="K61" s="4398"/>
    </row>
    <row r="62" spans="1:14" ht="26.45" customHeight="1" thickBot="1">
      <c r="A62" s="1783"/>
      <c r="B62" s="1784"/>
      <c r="C62" s="2945" t="s">
        <v>3446</v>
      </c>
      <c r="D62" s="4397"/>
      <c r="E62" s="4397"/>
      <c r="F62" s="4397"/>
      <c r="G62" s="4397"/>
      <c r="H62" s="4397"/>
      <c r="I62" s="4397"/>
      <c r="J62" s="4397"/>
      <c r="K62" s="4398"/>
    </row>
    <row r="63" spans="1:14" ht="24" customHeight="1">
      <c r="A63" s="2785" t="s">
        <v>201</v>
      </c>
      <c r="B63" s="2786"/>
      <c r="C63" s="3777" t="s">
        <v>7392</v>
      </c>
      <c r="D63" s="2895"/>
      <c r="E63" s="2895"/>
      <c r="F63" s="2895"/>
      <c r="G63" s="2895"/>
      <c r="H63" s="2895"/>
      <c r="I63" s="2895"/>
      <c r="J63" s="2895"/>
      <c r="K63" s="2896"/>
    </row>
    <row r="64" spans="1:14" ht="33.75" customHeight="1">
      <c r="A64" s="3778"/>
      <c r="B64" s="4380"/>
      <c r="C64" s="4381" t="s">
        <v>7394</v>
      </c>
      <c r="D64" s="4333"/>
      <c r="E64" s="4333"/>
      <c r="F64" s="4333"/>
      <c r="G64" s="4333"/>
      <c r="H64" s="4333"/>
      <c r="I64" s="4333"/>
      <c r="J64" s="4333"/>
      <c r="K64" s="4334"/>
    </row>
    <row r="65" spans="1:12" ht="33" customHeight="1">
      <c r="A65" s="3778"/>
      <c r="B65" s="4380"/>
      <c r="C65" s="4381" t="s">
        <v>7393</v>
      </c>
      <c r="D65" s="4333"/>
      <c r="E65" s="4333"/>
      <c r="F65" s="4333"/>
      <c r="G65" s="4333"/>
      <c r="H65" s="4333"/>
      <c r="I65" s="4333"/>
      <c r="J65" s="4333"/>
      <c r="K65" s="4334"/>
    </row>
    <row r="66" spans="1:12" ht="21.6" customHeight="1">
      <c r="A66" s="3778"/>
      <c r="B66" s="4380"/>
      <c r="C66" s="4381" t="s">
        <v>7399</v>
      </c>
      <c r="D66" s="4333"/>
      <c r="E66" s="4333"/>
      <c r="F66" s="4333"/>
      <c r="G66" s="4333"/>
      <c r="H66" s="4333"/>
      <c r="I66" s="4333"/>
      <c r="J66" s="4333"/>
      <c r="K66" s="4334"/>
    </row>
    <row r="67" spans="1:12" ht="22.5" customHeight="1">
      <c r="A67" s="3778"/>
      <c r="B67" s="4380"/>
      <c r="C67" s="4381" t="s">
        <v>7396</v>
      </c>
      <c r="D67" s="4333"/>
      <c r="E67" s="4333"/>
      <c r="F67" s="4333"/>
      <c r="G67" s="4333"/>
      <c r="H67" s="4333"/>
      <c r="I67" s="4333"/>
      <c r="J67" s="4333"/>
      <c r="K67" s="4334"/>
    </row>
    <row r="68" spans="1:12" ht="21" customHeight="1">
      <c r="A68" s="3778"/>
      <c r="B68" s="4380"/>
      <c r="C68" s="4381" t="s">
        <v>7547</v>
      </c>
      <c r="D68" s="4333"/>
      <c r="E68" s="4333"/>
      <c r="F68" s="4333"/>
      <c r="G68" s="4333"/>
      <c r="H68" s="4333"/>
      <c r="I68" s="4333"/>
      <c r="J68" s="4333"/>
      <c r="K68" s="4334"/>
    </row>
    <row r="69" spans="1:12" ht="33.75" customHeight="1">
      <c r="A69" s="3778"/>
      <c r="B69" s="4380"/>
      <c r="C69" s="4381" t="s">
        <v>7400</v>
      </c>
      <c r="D69" s="4333"/>
      <c r="E69" s="4333"/>
      <c r="F69" s="4333"/>
      <c r="G69" s="4333"/>
      <c r="H69" s="4333"/>
      <c r="I69" s="4333"/>
      <c r="J69" s="4333"/>
      <c r="K69" s="4334"/>
    </row>
    <row r="70" spans="1:12" ht="36" customHeight="1" thickBot="1">
      <c r="A70" s="3778"/>
      <c r="B70" s="4380"/>
      <c r="C70" s="4381" t="s">
        <v>7398</v>
      </c>
      <c r="D70" s="4333"/>
      <c r="E70" s="4333"/>
      <c r="F70" s="4333"/>
      <c r="G70" s="4333"/>
      <c r="H70" s="4333"/>
      <c r="I70" s="4333"/>
      <c r="J70" s="4333"/>
      <c r="K70" s="4334"/>
    </row>
    <row r="71" spans="1:12" ht="15.75" thickBot="1">
      <c r="A71" s="2799" t="s">
        <v>202</v>
      </c>
      <c r="B71" s="2800"/>
      <c r="C71" s="2800"/>
      <c r="D71" s="2800"/>
      <c r="E71" s="2800"/>
      <c r="F71" s="2800"/>
      <c r="G71" s="2800"/>
      <c r="H71" s="2800"/>
      <c r="I71" s="2800"/>
      <c r="J71" s="2800"/>
      <c r="K71" s="2801"/>
    </row>
    <row r="72" spans="1:12">
      <c r="A72" s="134" t="s">
        <v>203</v>
      </c>
      <c r="B72" s="133"/>
      <c r="C72" s="133"/>
      <c r="D72" s="133"/>
      <c r="E72" s="133"/>
      <c r="F72" s="2802">
        <v>90</v>
      </c>
      <c r="G72" s="3766"/>
      <c r="H72" s="3766"/>
      <c r="I72" s="3766"/>
      <c r="J72" s="3766"/>
      <c r="K72" s="3767"/>
      <c r="L72" s="89" t="s">
        <v>204</v>
      </c>
    </row>
    <row r="73" spans="1:12">
      <c r="A73" s="197" t="s">
        <v>205</v>
      </c>
      <c r="B73" s="218"/>
      <c r="C73" s="218"/>
      <c r="D73" s="218"/>
      <c r="E73" s="218"/>
      <c r="F73" s="4327">
        <v>60</v>
      </c>
      <c r="G73" s="4166"/>
      <c r="H73" s="4166"/>
      <c r="I73" s="4166"/>
      <c r="J73" s="4166"/>
      <c r="K73" s="4328"/>
      <c r="L73" s="89" t="s">
        <v>206</v>
      </c>
    </row>
    <row r="74" spans="1:12" ht="15.75" thickBot="1">
      <c r="A74" s="179" t="s">
        <v>207</v>
      </c>
      <c r="B74" s="222"/>
      <c r="C74" s="222"/>
      <c r="D74" s="222"/>
      <c r="E74" s="222"/>
      <c r="F74" s="4382" t="s">
        <v>3153</v>
      </c>
      <c r="G74" s="4383"/>
      <c r="H74" s="4383"/>
      <c r="I74" s="4383"/>
      <c r="J74" s="4383"/>
      <c r="K74" s="4384"/>
    </row>
    <row r="75" spans="1:12" ht="33" customHeight="1">
      <c r="A75" s="1779" t="s">
        <v>6162</v>
      </c>
      <c r="B75" s="2181"/>
      <c r="C75" s="2181"/>
      <c r="D75" s="2181"/>
      <c r="E75" s="2182"/>
      <c r="F75" s="2204" t="s">
        <v>8127</v>
      </c>
      <c r="G75" s="2205"/>
      <c r="H75" s="2205"/>
      <c r="I75" s="2205"/>
      <c r="J75" s="2205"/>
      <c r="K75" s="2206"/>
    </row>
    <row r="76" spans="1:12" ht="35.25" customHeight="1" thickBot="1">
      <c r="A76" s="1783"/>
      <c r="B76" s="2183"/>
      <c r="C76" s="2183"/>
      <c r="D76" s="2183"/>
      <c r="E76" s="2184"/>
      <c r="F76" s="4437" t="s">
        <v>8128</v>
      </c>
      <c r="G76" s="3772"/>
      <c r="H76" s="3772"/>
      <c r="I76" s="3772"/>
      <c r="J76" s="3772"/>
      <c r="K76" s="3773"/>
    </row>
  </sheetData>
  <mergeCells count="199">
    <mergeCell ref="C57:K57"/>
    <mergeCell ref="C55:K55"/>
    <mergeCell ref="A46:E46"/>
    <mergeCell ref="F46:G46"/>
    <mergeCell ref="H46:I46"/>
    <mergeCell ref="J46:K46"/>
    <mergeCell ref="A50:B57"/>
    <mergeCell ref="C50:K50"/>
    <mergeCell ref="C51:K51"/>
    <mergeCell ref="C52:K52"/>
    <mergeCell ref="C53:K53"/>
    <mergeCell ref="C54:K54"/>
    <mergeCell ref="A47:E47"/>
    <mergeCell ref="F47:G47"/>
    <mergeCell ref="H47:I47"/>
    <mergeCell ref="J47:K47"/>
    <mergeCell ref="F49:G49"/>
    <mergeCell ref="H49:I49"/>
    <mergeCell ref="C56:K56"/>
    <mergeCell ref="H44:I44"/>
    <mergeCell ref="J44:K44"/>
    <mergeCell ref="A45:E45"/>
    <mergeCell ref="F45:G45"/>
    <mergeCell ref="H45:I45"/>
    <mergeCell ref="J45:K45"/>
    <mergeCell ref="A43:E43"/>
    <mergeCell ref="F43:G43"/>
    <mergeCell ref="H43:I43"/>
    <mergeCell ref="J43:K43"/>
    <mergeCell ref="A44:E44"/>
    <mergeCell ref="F44:G44"/>
    <mergeCell ref="F42:G42"/>
    <mergeCell ref="H42:I42"/>
    <mergeCell ref="J42:K42"/>
    <mergeCell ref="H39:I39"/>
    <mergeCell ref="J39:K39"/>
    <mergeCell ref="A40:E40"/>
    <mergeCell ref="F40:G40"/>
    <mergeCell ref="H40:I40"/>
    <mergeCell ref="J40:K40"/>
    <mergeCell ref="A36:E36"/>
    <mergeCell ref="F36:G36"/>
    <mergeCell ref="H36:I36"/>
    <mergeCell ref="J36:K36"/>
    <mergeCell ref="A37:E37"/>
    <mergeCell ref="F37:G37"/>
    <mergeCell ref="H37:I37"/>
    <mergeCell ref="J37:K37"/>
    <mergeCell ref="J49:K49"/>
    <mergeCell ref="A38:E38"/>
    <mergeCell ref="F38:G38"/>
    <mergeCell ref="H38:I38"/>
    <mergeCell ref="J38:K38"/>
    <mergeCell ref="A48:E48"/>
    <mergeCell ref="F48:G48"/>
    <mergeCell ref="H48:I48"/>
    <mergeCell ref="J48:K48"/>
    <mergeCell ref="A39:E39"/>
    <mergeCell ref="F39:G39"/>
    <mergeCell ref="A41:E41"/>
    <mergeCell ref="F41:G41"/>
    <mergeCell ref="H41:I41"/>
    <mergeCell ref="J41:K41"/>
    <mergeCell ref="A42:E42"/>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H23:I23"/>
    <mergeCell ref="J23:K23"/>
    <mergeCell ref="A28:E28"/>
    <mergeCell ref="F28:G28"/>
    <mergeCell ref="H28:I28"/>
    <mergeCell ref="J28:K28"/>
    <mergeCell ref="A29:E29"/>
    <mergeCell ref="F29:G29"/>
    <mergeCell ref="H29:I29"/>
    <mergeCell ref="J29:K29"/>
    <mergeCell ref="A27:E27"/>
    <mergeCell ref="F27:G27"/>
    <mergeCell ref="H27:I27"/>
    <mergeCell ref="J27:K27"/>
    <mergeCell ref="D11:K11"/>
    <mergeCell ref="A9:C11"/>
    <mergeCell ref="F19:G19"/>
    <mergeCell ref="D15:K15"/>
    <mergeCell ref="F20:G20"/>
    <mergeCell ref="A49:E49"/>
    <mergeCell ref="A22:E22"/>
    <mergeCell ref="F22:G22"/>
    <mergeCell ref="H22:I22"/>
    <mergeCell ref="J22:K22"/>
    <mergeCell ref="J19:K19"/>
    <mergeCell ref="D14:K14"/>
    <mergeCell ref="D16:K16"/>
    <mergeCell ref="D12:K12"/>
    <mergeCell ref="A26:E26"/>
    <mergeCell ref="F26:G26"/>
    <mergeCell ref="H26:I26"/>
    <mergeCell ref="J26:K26"/>
    <mergeCell ref="F24:G24"/>
    <mergeCell ref="H24:I24"/>
    <mergeCell ref="D9:K9"/>
    <mergeCell ref="D17:K17"/>
    <mergeCell ref="A17:C17"/>
    <mergeCell ref="D18:K18"/>
    <mergeCell ref="I4:K4"/>
    <mergeCell ref="D4:E4"/>
    <mergeCell ref="D3:E3"/>
    <mergeCell ref="F3:H3"/>
    <mergeCell ref="I3:K3"/>
    <mergeCell ref="A8:K8"/>
    <mergeCell ref="F5:H5"/>
    <mergeCell ref="D7:K7"/>
    <mergeCell ref="D10:K10"/>
    <mergeCell ref="A7:C7"/>
    <mergeCell ref="L17:R17"/>
    <mergeCell ref="L19:R19"/>
    <mergeCell ref="A6:C6"/>
    <mergeCell ref="A3:C3"/>
    <mergeCell ref="A4:C4"/>
    <mergeCell ref="A5:C5"/>
    <mergeCell ref="F4:H4"/>
    <mergeCell ref="H19:I19"/>
    <mergeCell ref="A1:C1"/>
    <mergeCell ref="F1:H1"/>
    <mergeCell ref="F2:H2"/>
    <mergeCell ref="D1:E1"/>
    <mergeCell ref="D2:E2"/>
    <mergeCell ref="I1:K1"/>
    <mergeCell ref="I2:K2"/>
    <mergeCell ref="A13:C14"/>
    <mergeCell ref="A15:C16"/>
    <mergeCell ref="A19:E19"/>
    <mergeCell ref="D13:K13"/>
    <mergeCell ref="L5:Q6"/>
    <mergeCell ref="A2:C2"/>
    <mergeCell ref="D6:K6"/>
    <mergeCell ref="I5:K5"/>
    <mergeCell ref="D5:E5"/>
    <mergeCell ref="L18:R18"/>
    <mergeCell ref="A63:B70"/>
    <mergeCell ref="C64:K64"/>
    <mergeCell ref="C65:K65"/>
    <mergeCell ref="H20:I20"/>
    <mergeCell ref="J20:K20"/>
    <mergeCell ref="A20:E20"/>
    <mergeCell ref="A58:B58"/>
    <mergeCell ref="C58:K58"/>
    <mergeCell ref="C59:K59"/>
    <mergeCell ref="C60:K60"/>
    <mergeCell ref="A59:B62"/>
    <mergeCell ref="A21:E21"/>
    <mergeCell ref="F21:G21"/>
    <mergeCell ref="H21:I21"/>
    <mergeCell ref="J21:K21"/>
    <mergeCell ref="J24:K24"/>
    <mergeCell ref="A25:E25"/>
    <mergeCell ref="F25:G25"/>
    <mergeCell ref="H25:I25"/>
    <mergeCell ref="J25:K25"/>
    <mergeCell ref="A24:E24"/>
    <mergeCell ref="A23:E23"/>
    <mergeCell ref="F23:G23"/>
    <mergeCell ref="F72:K72"/>
    <mergeCell ref="F73:K73"/>
    <mergeCell ref="F74:K74"/>
    <mergeCell ref="F75:K75"/>
    <mergeCell ref="F76:K76"/>
    <mergeCell ref="A75:E76"/>
    <mergeCell ref="A71:K71"/>
    <mergeCell ref="C61:K61"/>
    <mergeCell ref="C63:K63"/>
    <mergeCell ref="C66:K66"/>
    <mergeCell ref="C67:K67"/>
    <mergeCell ref="C68:K68"/>
    <mergeCell ref="C69:K69"/>
    <mergeCell ref="C70:K70"/>
    <mergeCell ref="C62:K6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R47"/>
  <sheetViews>
    <sheetView zoomScaleNormal="100" workbookViewId="0">
      <selection activeCell="M29" sqref="M29"/>
    </sheetView>
  </sheetViews>
  <sheetFormatPr defaultColWidth="9.140625" defaultRowHeight="15"/>
  <cols>
    <col min="1" max="4" width="9.140625" style="89"/>
    <col min="5" max="5" width="10.28515625" style="89" customWidth="1"/>
    <col min="6" max="7" width="9.140625" style="89"/>
    <col min="8" max="9" width="8.85546875" style="89" customWidth="1"/>
    <col min="10" max="10" width="7.42578125" style="89" customWidth="1"/>
    <col min="11" max="11" width="7.5703125" style="89" customWidth="1"/>
    <col min="12" max="16" width="9.140625" style="89"/>
    <col min="17" max="17" width="13.85546875" style="89" customWidth="1"/>
    <col min="18" max="16384" width="9.140625" style="89"/>
  </cols>
  <sheetData>
    <row r="1" spans="1:17" ht="53.25" customHeight="1" thickBot="1">
      <c r="A1" s="2881" t="s">
        <v>99</v>
      </c>
      <c r="B1" s="2882"/>
      <c r="C1" s="2882"/>
      <c r="D1" s="2903" t="s">
        <v>100</v>
      </c>
      <c r="E1" s="2905"/>
      <c r="F1" s="2885" t="s">
        <v>101</v>
      </c>
      <c r="G1" s="2886"/>
      <c r="H1" s="2887"/>
      <c r="I1" s="3613" t="s">
        <v>6567</v>
      </c>
      <c r="J1" s="2888"/>
      <c r="K1" s="2884"/>
    </row>
    <row r="2" spans="1:17" ht="32.25" customHeight="1" thickBot="1">
      <c r="A2" s="2885" t="s">
        <v>103</v>
      </c>
      <c r="B2" s="2886"/>
      <c r="C2" s="2887"/>
      <c r="D2" s="2889" t="s">
        <v>104</v>
      </c>
      <c r="E2" s="2890"/>
      <c r="F2" s="2885" t="s">
        <v>105</v>
      </c>
      <c r="G2" s="2886"/>
      <c r="H2" s="2887"/>
      <c r="I2" s="2891" t="s">
        <v>380</v>
      </c>
      <c r="J2" s="2892"/>
      <c r="K2" s="2893"/>
    </row>
    <row r="3" spans="1:17" ht="15.75" thickBot="1">
      <c r="A3" s="2855" t="s">
        <v>107</v>
      </c>
      <c r="B3" s="2856"/>
      <c r="C3" s="2857"/>
      <c r="D3" s="3019">
        <v>40</v>
      </c>
      <c r="E3" s="3021"/>
      <c r="F3" s="2855" t="s">
        <v>109</v>
      </c>
      <c r="G3" s="2856"/>
      <c r="H3" s="2857"/>
      <c r="I3" s="2858">
        <v>2</v>
      </c>
      <c r="J3" s="2859"/>
      <c r="K3" s="2860"/>
    </row>
    <row r="4" spans="1:17" ht="15.75" thickBot="1">
      <c r="A4" s="2855" t="s">
        <v>110</v>
      </c>
      <c r="B4" s="2856"/>
      <c r="C4" s="2857"/>
      <c r="D4" s="2903" t="s">
        <v>895</v>
      </c>
      <c r="E4" s="2905"/>
      <c r="F4" s="2855" t="s">
        <v>112</v>
      </c>
      <c r="G4" s="2856"/>
      <c r="H4" s="2857"/>
      <c r="I4" s="2858" t="s">
        <v>113</v>
      </c>
      <c r="J4" s="2859"/>
      <c r="K4" s="2860"/>
      <c r="L4" s="89" t="s">
        <v>114</v>
      </c>
    </row>
    <row r="5" spans="1:17" ht="17.25" customHeight="1" thickBot="1">
      <c r="A5" s="2855" t="s">
        <v>115</v>
      </c>
      <c r="B5" s="2856"/>
      <c r="C5" s="2857"/>
      <c r="D5" s="3019" t="s">
        <v>116</v>
      </c>
      <c r="E5" s="3021"/>
      <c r="F5" s="2855" t="s">
        <v>117</v>
      </c>
      <c r="G5" s="2856"/>
      <c r="H5" s="2857"/>
      <c r="I5" s="4701" t="s">
        <v>310</v>
      </c>
      <c r="J5" s="3020"/>
      <c r="K5" s="3021"/>
      <c r="L5" s="1727" t="s">
        <v>119</v>
      </c>
      <c r="M5" s="1725"/>
      <c r="N5" s="1725"/>
      <c r="O5" s="1725"/>
      <c r="P5" s="1725"/>
      <c r="Q5" s="1725"/>
    </row>
    <row r="6" spans="1:17" ht="99" customHeight="1" thickBot="1">
      <c r="A6" s="2855" t="s">
        <v>120</v>
      </c>
      <c r="B6" s="2856"/>
      <c r="C6" s="2856"/>
      <c r="D6" s="2864" t="s">
        <v>5538</v>
      </c>
      <c r="E6" s="2817"/>
      <c r="F6" s="2817"/>
      <c r="G6" s="2817"/>
      <c r="H6" s="2817"/>
      <c r="I6" s="2817"/>
      <c r="J6" s="2817"/>
      <c r="K6" s="2818"/>
      <c r="L6" s="1727"/>
      <c r="M6" s="1725"/>
      <c r="N6" s="1725"/>
      <c r="O6" s="1725"/>
      <c r="P6" s="1725"/>
      <c r="Q6" s="1725"/>
    </row>
    <row r="7" spans="1:17" ht="66.75" customHeight="1" thickBot="1">
      <c r="A7" s="3749" t="s">
        <v>121</v>
      </c>
      <c r="B7" s="3750"/>
      <c r="C7" s="3750"/>
      <c r="D7" s="3746" t="s">
        <v>3037</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66.75" customHeight="1">
      <c r="A9" s="1742" t="s">
        <v>124</v>
      </c>
      <c r="B9" s="1743"/>
      <c r="C9" s="1744"/>
      <c r="D9" s="4348" t="s">
        <v>3075</v>
      </c>
      <c r="E9" s="4348"/>
      <c r="F9" s="4348"/>
      <c r="G9" s="4348"/>
      <c r="H9" s="4348"/>
      <c r="I9" s="4348"/>
      <c r="J9" s="4348"/>
      <c r="K9" s="4349"/>
    </row>
    <row r="10" spans="1:17" ht="50.25" customHeight="1">
      <c r="A10" s="1742"/>
      <c r="B10" s="1743"/>
      <c r="C10" s="1744"/>
      <c r="D10" s="4343" t="s">
        <v>3076</v>
      </c>
      <c r="E10" s="4318"/>
      <c r="F10" s="4318"/>
      <c r="G10" s="4318"/>
      <c r="H10" s="4318"/>
      <c r="I10" s="4318"/>
      <c r="J10" s="4318"/>
      <c r="K10" s="4326"/>
    </row>
    <row r="11" spans="1:17" ht="36" customHeight="1" thickBot="1">
      <c r="A11" s="205"/>
      <c r="B11" s="206"/>
      <c r="C11" s="207"/>
      <c r="D11" s="4344" t="s">
        <v>3077</v>
      </c>
      <c r="E11" s="4345"/>
      <c r="F11" s="4345"/>
      <c r="G11" s="4345"/>
      <c r="H11" s="4345"/>
      <c r="I11" s="4345"/>
      <c r="J11" s="4345"/>
      <c r="K11" s="4346"/>
    </row>
    <row r="12" spans="1:17" ht="53.25" customHeight="1">
      <c r="A12" s="3754" t="s">
        <v>213</v>
      </c>
      <c r="B12" s="4402"/>
      <c r="C12" s="4403"/>
      <c r="D12" s="4368" t="s">
        <v>3036</v>
      </c>
      <c r="E12" s="4368"/>
      <c r="F12" s="4368"/>
      <c r="G12" s="4368"/>
      <c r="H12" s="4368"/>
      <c r="I12" s="4368"/>
      <c r="J12" s="4368"/>
      <c r="K12" s="4369"/>
    </row>
    <row r="13" spans="1:17" ht="66.75" customHeight="1">
      <c r="A13" s="1742"/>
      <c r="B13" s="1743"/>
      <c r="C13" s="1744"/>
      <c r="D13" s="4343" t="s">
        <v>3078</v>
      </c>
      <c r="E13" s="4318"/>
      <c r="F13" s="4318"/>
      <c r="G13" s="4318"/>
      <c r="H13" s="4318"/>
      <c r="I13" s="4318"/>
      <c r="J13" s="4318"/>
      <c r="K13" s="4326"/>
    </row>
    <row r="14" spans="1:17" ht="35.25" customHeight="1">
      <c r="A14" s="1742"/>
      <c r="B14" s="1743"/>
      <c r="C14" s="1744"/>
      <c r="D14" s="4343" t="s">
        <v>3079</v>
      </c>
      <c r="E14" s="4318"/>
      <c r="F14" s="4318"/>
      <c r="G14" s="4318"/>
      <c r="H14" s="4318"/>
      <c r="I14" s="4318"/>
      <c r="J14" s="4318"/>
      <c r="K14" s="4326"/>
    </row>
    <row r="15" spans="1:17" ht="67.5" customHeight="1" thickBot="1">
      <c r="A15" s="1742"/>
      <c r="B15" s="1743"/>
      <c r="C15" s="1744"/>
      <c r="D15" s="4343" t="s">
        <v>3080</v>
      </c>
      <c r="E15" s="4318"/>
      <c r="F15" s="4318"/>
      <c r="G15" s="4318"/>
      <c r="H15" s="4318"/>
      <c r="I15" s="4318"/>
      <c r="J15" s="4318"/>
      <c r="K15" s="4326"/>
    </row>
    <row r="16" spans="1:17" ht="80.25" customHeight="1">
      <c r="A16" s="3754" t="s">
        <v>125</v>
      </c>
      <c r="B16" s="4402"/>
      <c r="C16" s="4403"/>
      <c r="D16" s="4354" t="s">
        <v>3081</v>
      </c>
      <c r="E16" s="4355"/>
      <c r="F16" s="4355"/>
      <c r="G16" s="4355"/>
      <c r="H16" s="4355"/>
      <c r="I16" s="4355"/>
      <c r="J16" s="4355"/>
      <c r="K16" s="4356"/>
    </row>
    <row r="17" spans="1:18" ht="36" customHeight="1">
      <c r="A17" s="1742"/>
      <c r="B17" s="1743"/>
      <c r="C17" s="1744"/>
      <c r="D17" s="4343" t="s">
        <v>3072</v>
      </c>
      <c r="E17" s="4318"/>
      <c r="F17" s="4318"/>
      <c r="G17" s="4318"/>
      <c r="H17" s="4318"/>
      <c r="I17" s="4318"/>
      <c r="J17" s="4318"/>
      <c r="K17" s="4326"/>
    </row>
    <row r="18" spans="1:18" ht="50.25" customHeight="1" thickBot="1">
      <c r="A18" s="1742"/>
      <c r="B18" s="1743"/>
      <c r="C18" s="1744"/>
      <c r="D18" s="4343" t="s">
        <v>3082</v>
      </c>
      <c r="E18" s="4318"/>
      <c r="F18" s="4318"/>
      <c r="G18" s="4318"/>
      <c r="H18" s="4318"/>
      <c r="I18" s="4318"/>
      <c r="J18" s="4318"/>
      <c r="K18" s="4326"/>
    </row>
    <row r="19" spans="1:18" ht="78.75" customHeight="1" thickBot="1">
      <c r="A19" s="2861" t="s">
        <v>126</v>
      </c>
      <c r="B19" s="2862"/>
      <c r="C19" s="2863"/>
      <c r="D19" s="2864" t="s">
        <v>5535</v>
      </c>
      <c r="E19" s="2817"/>
      <c r="F19" s="2817"/>
      <c r="G19" s="2817"/>
      <c r="H19" s="2817"/>
      <c r="I19" s="2817"/>
      <c r="J19" s="2817"/>
      <c r="K19" s="2818"/>
      <c r="L19" s="1725" t="s">
        <v>127</v>
      </c>
      <c r="M19" s="1726"/>
      <c r="N19" s="1726"/>
      <c r="O19" s="1726"/>
      <c r="P19" s="1726"/>
      <c r="Q19" s="1726"/>
      <c r="R19" s="1726"/>
    </row>
    <row r="20" spans="1:18" ht="19.149999999999999" customHeight="1" thickBot="1">
      <c r="A20" s="136" t="s">
        <v>128</v>
      </c>
      <c r="B20" s="135"/>
      <c r="C20" s="135"/>
      <c r="D20" s="4428" t="s">
        <v>4510</v>
      </c>
      <c r="E20" s="4429"/>
      <c r="F20" s="4429"/>
      <c r="G20" s="4429"/>
      <c r="H20" s="4429"/>
      <c r="I20" s="4429"/>
      <c r="J20" s="4429"/>
      <c r="K20" s="4430"/>
      <c r="L20" s="1720" t="s">
        <v>129</v>
      </c>
      <c r="M20" s="1721"/>
      <c r="N20" s="1721"/>
      <c r="O20" s="1721"/>
      <c r="P20" s="1721"/>
      <c r="Q20" s="1721"/>
      <c r="R20" s="1721"/>
    </row>
    <row r="21" spans="1:18" ht="50.45" customHeight="1" thickBot="1">
      <c r="A21" s="4160" t="s">
        <v>130</v>
      </c>
      <c r="B21" s="4161"/>
      <c r="C21" s="4161"/>
      <c r="D21" s="4161"/>
      <c r="E21" s="4161"/>
      <c r="F21" s="4153" t="s">
        <v>131</v>
      </c>
      <c r="G21" s="4153"/>
      <c r="H21" s="4153" t="s">
        <v>132</v>
      </c>
      <c r="I21" s="4153"/>
      <c r="J21" s="4153" t="s">
        <v>133</v>
      </c>
      <c r="K21" s="4154"/>
      <c r="L21" s="1727" t="s">
        <v>134</v>
      </c>
      <c r="M21" s="1726"/>
      <c r="N21" s="1726"/>
      <c r="O21" s="1726"/>
      <c r="P21" s="1726"/>
      <c r="Q21" s="1726"/>
      <c r="R21" s="1726"/>
    </row>
    <row r="22" spans="1:18" ht="67.5" customHeight="1">
      <c r="A22" s="4156" t="s">
        <v>3035</v>
      </c>
      <c r="B22" s="4157"/>
      <c r="C22" s="4157"/>
      <c r="D22" s="4157"/>
      <c r="E22" s="4157"/>
      <c r="F22" s="3794" t="s">
        <v>3034</v>
      </c>
      <c r="G22" s="3794"/>
      <c r="H22" s="3791" t="s">
        <v>3033</v>
      </c>
      <c r="I22" s="3791"/>
      <c r="J22" s="4155" t="s">
        <v>3032</v>
      </c>
      <c r="K22" s="3771"/>
    </row>
    <row r="23" spans="1:18" ht="111" customHeight="1">
      <c r="A23" s="4317" t="s">
        <v>3031</v>
      </c>
      <c r="B23" s="4318"/>
      <c r="C23" s="4318"/>
      <c r="D23" s="4318"/>
      <c r="E23" s="4319"/>
      <c r="F23" s="4321" t="s">
        <v>3030</v>
      </c>
      <c r="G23" s="4321"/>
      <c r="H23" s="4322" t="s">
        <v>3029</v>
      </c>
      <c r="I23" s="4323"/>
      <c r="J23" s="4322" t="s">
        <v>3025</v>
      </c>
      <c r="K23" s="4325"/>
    </row>
    <row r="24" spans="1:18" ht="109.5" customHeight="1">
      <c r="A24" s="4317" t="s">
        <v>3028</v>
      </c>
      <c r="B24" s="4318"/>
      <c r="C24" s="4318"/>
      <c r="D24" s="4318"/>
      <c r="E24" s="4319"/>
      <c r="F24" s="4321" t="s">
        <v>3027</v>
      </c>
      <c r="G24" s="4321"/>
      <c r="H24" s="4322" t="s">
        <v>3026</v>
      </c>
      <c r="I24" s="4323"/>
      <c r="J24" s="4322" t="s">
        <v>3025</v>
      </c>
      <c r="K24" s="4325"/>
    </row>
    <row r="25" spans="1:18" ht="34.5" customHeight="1">
      <c r="A25" s="4317" t="s">
        <v>3024</v>
      </c>
      <c r="B25" s="4318"/>
      <c r="C25" s="4318"/>
      <c r="D25" s="4318"/>
      <c r="E25" s="4319"/>
      <c r="F25" s="4321" t="s">
        <v>3023</v>
      </c>
      <c r="G25" s="4321"/>
      <c r="H25" s="4322" t="s">
        <v>346</v>
      </c>
      <c r="I25" s="4323"/>
      <c r="J25" s="3735" t="s">
        <v>2051</v>
      </c>
      <c r="K25" s="4363"/>
    </row>
    <row r="26" spans="1:18" ht="78" customHeight="1">
      <c r="A26" s="4317" t="s">
        <v>3022</v>
      </c>
      <c r="B26" s="4318"/>
      <c r="C26" s="4318"/>
      <c r="D26" s="4318"/>
      <c r="E26" s="4319"/>
      <c r="F26" s="4321" t="s">
        <v>3021</v>
      </c>
      <c r="G26" s="4321"/>
      <c r="H26" s="4322" t="s">
        <v>3020</v>
      </c>
      <c r="I26" s="4323"/>
      <c r="J26" s="3735" t="s">
        <v>3019</v>
      </c>
      <c r="K26" s="4363"/>
    </row>
    <row r="27" spans="1:18" ht="97.5" customHeight="1" thickBot="1">
      <c r="A27" s="4317" t="s">
        <v>3018</v>
      </c>
      <c r="B27" s="4318"/>
      <c r="C27" s="4318"/>
      <c r="D27" s="4318"/>
      <c r="E27" s="4319"/>
      <c r="F27" s="4321" t="s">
        <v>3017</v>
      </c>
      <c r="G27" s="4321"/>
      <c r="H27" s="4322" t="s">
        <v>3016</v>
      </c>
      <c r="I27" s="4323"/>
      <c r="J27" s="3735" t="s">
        <v>3015</v>
      </c>
      <c r="K27" s="4363"/>
    </row>
    <row r="28" spans="1:18" ht="33.75" customHeight="1" thickBot="1">
      <c r="A28" s="1762" t="s">
        <v>190</v>
      </c>
      <c r="B28" s="1791"/>
      <c r="C28" s="4703" t="s">
        <v>3014</v>
      </c>
      <c r="D28" s="4146"/>
      <c r="E28" s="4146"/>
      <c r="F28" s="4146"/>
      <c r="G28" s="4146"/>
      <c r="H28" s="4146"/>
      <c r="I28" s="4146"/>
      <c r="J28" s="4146"/>
      <c r="K28" s="4147"/>
    </row>
    <row r="29" spans="1:18" ht="238.5" customHeight="1" thickBot="1">
      <c r="A29" s="1762" t="s">
        <v>196</v>
      </c>
      <c r="B29" s="1791"/>
      <c r="C29" s="2044" t="s">
        <v>8129</v>
      </c>
      <c r="D29" s="2817"/>
      <c r="E29" s="2817"/>
      <c r="F29" s="2817"/>
      <c r="G29" s="2817"/>
      <c r="H29" s="2817"/>
      <c r="I29" s="2817"/>
      <c r="J29" s="2817"/>
      <c r="K29" s="2818"/>
    </row>
    <row r="30" spans="1:18" ht="21" customHeight="1">
      <c r="A30" s="3774" t="s">
        <v>197</v>
      </c>
      <c r="B30" s="1780"/>
      <c r="C30" s="4704" t="s">
        <v>3090</v>
      </c>
      <c r="D30" s="4482"/>
      <c r="E30" s="4482"/>
      <c r="F30" s="4482"/>
      <c r="G30" s="4482"/>
      <c r="H30" s="4482"/>
      <c r="I30" s="4482"/>
      <c r="J30" s="4482"/>
      <c r="K30" s="4142"/>
    </row>
    <row r="31" spans="1:18" ht="20.25" customHeight="1">
      <c r="A31" s="2053"/>
      <c r="B31" s="1782"/>
      <c r="C31" s="4397" t="s">
        <v>3074</v>
      </c>
      <c r="D31" s="4397"/>
      <c r="E31" s="4397"/>
      <c r="F31" s="4397"/>
      <c r="G31" s="4397"/>
      <c r="H31" s="4397"/>
      <c r="I31" s="4397"/>
      <c r="J31" s="4397"/>
      <c r="K31" s="4398"/>
    </row>
    <row r="32" spans="1:18" ht="22.5" customHeight="1" thickBot="1">
      <c r="A32" s="1783"/>
      <c r="B32" s="1784"/>
      <c r="C32" s="4702" t="s">
        <v>3073</v>
      </c>
      <c r="D32" s="4702"/>
      <c r="E32" s="4702"/>
      <c r="F32" s="4702"/>
      <c r="G32" s="4702"/>
      <c r="H32" s="4702"/>
      <c r="I32" s="4702"/>
      <c r="J32" s="4702"/>
      <c r="K32" s="4152"/>
    </row>
    <row r="33" spans="1:12" ht="34.5" customHeight="1">
      <c r="A33" s="2785" t="s">
        <v>201</v>
      </c>
      <c r="B33" s="2786"/>
      <c r="C33" s="3784" t="s">
        <v>3013</v>
      </c>
      <c r="D33" s="2895"/>
      <c r="E33" s="2895"/>
      <c r="F33" s="2895"/>
      <c r="G33" s="2895"/>
      <c r="H33" s="2895"/>
      <c r="I33" s="2895"/>
      <c r="J33" s="2895"/>
      <c r="K33" s="2896"/>
    </row>
    <row r="34" spans="1:12" ht="33" customHeight="1">
      <c r="A34" s="3778"/>
      <c r="B34" s="4380"/>
      <c r="C34" s="4381" t="s">
        <v>3012</v>
      </c>
      <c r="D34" s="4333"/>
      <c r="E34" s="4333"/>
      <c r="F34" s="4333"/>
      <c r="G34" s="4333"/>
      <c r="H34" s="4333"/>
      <c r="I34" s="4333"/>
      <c r="J34" s="4333"/>
      <c r="K34" s="4334"/>
    </row>
    <row r="35" spans="1:12" ht="33" customHeight="1">
      <c r="A35" s="3778"/>
      <c r="B35" s="4380"/>
      <c r="C35" s="4381" t="s">
        <v>7401</v>
      </c>
      <c r="D35" s="4333"/>
      <c r="E35" s="4333"/>
      <c r="F35" s="4333"/>
      <c r="G35" s="4333"/>
      <c r="H35" s="4333"/>
      <c r="I35" s="4333"/>
      <c r="J35" s="4333"/>
      <c r="K35" s="4334"/>
    </row>
    <row r="36" spans="1:12" ht="21.6" customHeight="1">
      <c r="A36" s="3778"/>
      <c r="B36" s="4380"/>
      <c r="C36" s="4381" t="s">
        <v>7402</v>
      </c>
      <c r="D36" s="4333"/>
      <c r="E36" s="4333"/>
      <c r="F36" s="4333"/>
      <c r="G36" s="4333"/>
      <c r="H36" s="4333"/>
      <c r="I36" s="4333"/>
      <c r="J36" s="4333"/>
      <c r="K36" s="4334"/>
    </row>
    <row r="37" spans="1:12" ht="35.25" customHeight="1">
      <c r="A37" s="3778"/>
      <c r="B37" s="4380"/>
      <c r="C37" s="4323" t="s">
        <v>3011</v>
      </c>
      <c r="D37" s="4333"/>
      <c r="E37" s="4333"/>
      <c r="F37" s="4333"/>
      <c r="G37" s="4333"/>
      <c r="H37" s="4333"/>
      <c r="I37" s="4333"/>
      <c r="J37" s="4333"/>
      <c r="K37" s="4334"/>
    </row>
    <row r="38" spans="1:12" ht="20.25" customHeight="1">
      <c r="A38" s="3778"/>
      <c r="B38" s="4380"/>
      <c r="C38" s="4381" t="s">
        <v>3114</v>
      </c>
      <c r="D38" s="4333"/>
      <c r="E38" s="4333"/>
      <c r="F38" s="4333"/>
      <c r="G38" s="4333"/>
      <c r="H38" s="4333"/>
      <c r="I38" s="4333"/>
      <c r="J38" s="4333"/>
      <c r="K38" s="4334"/>
    </row>
    <row r="39" spans="1:12" ht="21" customHeight="1">
      <c r="A39" s="3778"/>
      <c r="B39" s="4380"/>
      <c r="C39" s="4323" t="s">
        <v>3010</v>
      </c>
      <c r="D39" s="4333"/>
      <c r="E39" s="4333"/>
      <c r="F39" s="4333"/>
      <c r="G39" s="4333"/>
      <c r="H39" s="4333"/>
      <c r="I39" s="4333"/>
      <c r="J39" s="4333"/>
      <c r="K39" s="4334"/>
    </row>
    <row r="40" spans="1:12" ht="21" customHeight="1">
      <c r="A40" s="3778"/>
      <c r="B40" s="4380"/>
      <c r="C40" s="4323" t="s">
        <v>3009</v>
      </c>
      <c r="D40" s="4333"/>
      <c r="E40" s="4333"/>
      <c r="F40" s="4333"/>
      <c r="G40" s="4333"/>
      <c r="H40" s="4333"/>
      <c r="I40" s="4333"/>
      <c r="J40" s="4333"/>
      <c r="K40" s="4334"/>
    </row>
    <row r="41" spans="1:12" ht="32.25" customHeight="1">
      <c r="A41" s="3778"/>
      <c r="B41" s="4380"/>
      <c r="C41" s="4381" t="s">
        <v>7403</v>
      </c>
      <c r="D41" s="4333"/>
      <c r="E41" s="4333"/>
      <c r="F41" s="4333"/>
      <c r="G41" s="4333"/>
      <c r="H41" s="4333"/>
      <c r="I41" s="4333"/>
      <c r="J41" s="4333"/>
      <c r="K41" s="4334"/>
    </row>
    <row r="42" spans="1:12" ht="33.75" customHeight="1" thickBot="1">
      <c r="A42" s="3778"/>
      <c r="B42" s="4380"/>
      <c r="C42" s="4362" t="s">
        <v>3008</v>
      </c>
      <c r="D42" s="4331"/>
      <c r="E42" s="4331"/>
      <c r="F42" s="4331"/>
      <c r="G42" s="4331"/>
      <c r="H42" s="4331"/>
      <c r="I42" s="4331"/>
      <c r="J42" s="4331"/>
      <c r="K42" s="4325"/>
    </row>
    <row r="43" spans="1:12" ht="15.75" thickBot="1">
      <c r="A43" s="2799" t="s">
        <v>202</v>
      </c>
      <c r="B43" s="2800"/>
      <c r="C43" s="2800"/>
      <c r="D43" s="2800"/>
      <c r="E43" s="2800"/>
      <c r="F43" s="2800"/>
      <c r="G43" s="2800"/>
      <c r="H43" s="2800"/>
      <c r="I43" s="2800"/>
      <c r="J43" s="2800"/>
      <c r="K43" s="2801"/>
    </row>
    <row r="44" spans="1:12">
      <c r="A44" s="134" t="s">
        <v>203</v>
      </c>
      <c r="B44" s="133"/>
      <c r="C44" s="133"/>
      <c r="D44" s="133"/>
      <c r="E44" s="133"/>
      <c r="F44" s="2802">
        <v>40</v>
      </c>
      <c r="G44" s="3766"/>
      <c r="H44" s="3766"/>
      <c r="I44" s="3766"/>
      <c r="J44" s="3766"/>
      <c r="K44" s="3767"/>
      <c r="L44" s="89" t="s">
        <v>204</v>
      </c>
    </row>
    <row r="45" spans="1:12">
      <c r="A45" s="197" t="s">
        <v>205</v>
      </c>
      <c r="B45" s="218"/>
      <c r="C45" s="218"/>
      <c r="D45" s="218"/>
      <c r="E45" s="218"/>
      <c r="F45" s="4327">
        <v>10</v>
      </c>
      <c r="G45" s="4166"/>
      <c r="H45" s="4166"/>
      <c r="I45" s="4166"/>
      <c r="J45" s="4166"/>
      <c r="K45" s="4328"/>
      <c r="L45" s="89" t="s">
        <v>206</v>
      </c>
    </row>
    <row r="46" spans="1:12" ht="15.75" thickBot="1">
      <c r="A46" s="2074" t="s">
        <v>207</v>
      </c>
      <c r="B46" s="2075"/>
      <c r="C46" s="2075"/>
      <c r="D46" s="2075"/>
      <c r="E46" s="2076"/>
      <c r="F46" s="4382" t="s">
        <v>245</v>
      </c>
      <c r="G46" s="4383"/>
      <c r="H46" s="4383"/>
      <c r="I46" s="4383"/>
      <c r="J46" s="4383"/>
      <c r="K46" s="4384"/>
    </row>
    <row r="47" spans="1:12" ht="36.75" customHeight="1" thickBot="1">
      <c r="A47" s="2861" t="s">
        <v>6162</v>
      </c>
      <c r="B47" s="2862"/>
      <c r="C47" s="2862"/>
      <c r="D47" s="2862"/>
      <c r="E47" s="2863"/>
      <c r="F47" s="2864" t="s">
        <v>7763</v>
      </c>
      <c r="G47" s="2817"/>
      <c r="H47" s="2817"/>
      <c r="I47" s="2817"/>
      <c r="J47" s="2817"/>
      <c r="K47" s="2818"/>
    </row>
  </sheetData>
  <mergeCells count="99">
    <mergeCell ref="J27:K27"/>
    <mergeCell ref="A26:E26"/>
    <mergeCell ref="F26:G26"/>
    <mergeCell ref="H26:I26"/>
    <mergeCell ref="C40:K40"/>
    <mergeCell ref="C32:K32"/>
    <mergeCell ref="C31:K31"/>
    <mergeCell ref="A30:B32"/>
    <mergeCell ref="A28:B28"/>
    <mergeCell ref="C28:K28"/>
    <mergeCell ref="A29:B29"/>
    <mergeCell ref="C29:K29"/>
    <mergeCell ref="C30:K30"/>
    <mergeCell ref="D20:K20"/>
    <mergeCell ref="D17:K17"/>
    <mergeCell ref="D18:K18"/>
    <mergeCell ref="L20:R20"/>
    <mergeCell ref="D13:K13"/>
    <mergeCell ref="D15:K15"/>
    <mergeCell ref="L19:R19"/>
    <mergeCell ref="D19:K19"/>
    <mergeCell ref="D16:K16"/>
    <mergeCell ref="D3:E3"/>
    <mergeCell ref="F3:H3"/>
    <mergeCell ref="I3:K3"/>
    <mergeCell ref="A8:K8"/>
    <mergeCell ref="F5:H5"/>
    <mergeCell ref="D7:K7"/>
    <mergeCell ref="L21:R21"/>
    <mergeCell ref="A6:C6"/>
    <mergeCell ref="A3:C3"/>
    <mergeCell ref="A4:C4"/>
    <mergeCell ref="A5:C5"/>
    <mergeCell ref="F4:H4"/>
    <mergeCell ref="H21:I21"/>
    <mergeCell ref="J21:K21"/>
    <mergeCell ref="I4:K4"/>
    <mergeCell ref="D4:E4"/>
    <mergeCell ref="D10:K10"/>
    <mergeCell ref="A9:C10"/>
    <mergeCell ref="L5:Q6"/>
    <mergeCell ref="D14:K14"/>
    <mergeCell ref="A7:C7"/>
    <mergeCell ref="D9:K9"/>
    <mergeCell ref="A19:C19"/>
    <mergeCell ref="A2:C2"/>
    <mergeCell ref="A1:C1"/>
    <mergeCell ref="F1:H1"/>
    <mergeCell ref="F2:H2"/>
    <mergeCell ref="D1:E1"/>
    <mergeCell ref="D2:E2"/>
    <mergeCell ref="D11:K11"/>
    <mergeCell ref="A12:C15"/>
    <mergeCell ref="A16:C18"/>
    <mergeCell ref="I1:K1"/>
    <mergeCell ref="I2:K2"/>
    <mergeCell ref="D6:K6"/>
    <mergeCell ref="I5:K5"/>
    <mergeCell ref="D5:E5"/>
    <mergeCell ref="D12:K12"/>
    <mergeCell ref="A47:E47"/>
    <mergeCell ref="A43:K43"/>
    <mergeCell ref="C33:K33"/>
    <mergeCell ref="A33:B42"/>
    <mergeCell ref="C34:K34"/>
    <mergeCell ref="C35:K35"/>
    <mergeCell ref="C42:K42"/>
    <mergeCell ref="F44:K44"/>
    <mergeCell ref="F45:K45"/>
    <mergeCell ref="F46:K46"/>
    <mergeCell ref="F47:K47"/>
    <mergeCell ref="C41:K41"/>
    <mergeCell ref="C36:K36"/>
    <mergeCell ref="C37:K37"/>
    <mergeCell ref="C38:K38"/>
    <mergeCell ref="C39:K39"/>
    <mergeCell ref="F21:G21"/>
    <mergeCell ref="A23:E23"/>
    <mergeCell ref="F23:G23"/>
    <mergeCell ref="H23:I23"/>
    <mergeCell ref="A21:E21"/>
    <mergeCell ref="F22:G22"/>
    <mergeCell ref="H22:I22"/>
    <mergeCell ref="A46:E46"/>
    <mergeCell ref="J22:K22"/>
    <mergeCell ref="J23:K23"/>
    <mergeCell ref="A25:E25"/>
    <mergeCell ref="F25:G25"/>
    <mergeCell ref="H25:I25"/>
    <mergeCell ref="J25:K25"/>
    <mergeCell ref="A22:E22"/>
    <mergeCell ref="A24:E24"/>
    <mergeCell ref="F24:G24"/>
    <mergeCell ref="H24:I24"/>
    <mergeCell ref="J24:K24"/>
    <mergeCell ref="J26:K26"/>
    <mergeCell ref="A27:E27"/>
    <mergeCell ref="F27:G27"/>
    <mergeCell ref="H27:I2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59"/>
  <sheetViews>
    <sheetView workbookViewId="0">
      <selection activeCell="I1" sqref="I1:K1"/>
    </sheetView>
  </sheetViews>
  <sheetFormatPr defaultColWidth="9.140625" defaultRowHeight="15"/>
  <cols>
    <col min="1" max="8" width="9.140625" style="270"/>
    <col min="9" max="9" width="7.7109375" style="270" customWidth="1"/>
    <col min="10" max="10" width="7.42578125" style="270" customWidth="1"/>
    <col min="11" max="11" width="7.140625" style="270" customWidth="1"/>
    <col min="12" max="16384" width="9.140625" style="270"/>
  </cols>
  <sheetData>
    <row r="1" spans="1:18" ht="31.5" customHeight="1" thickBot="1">
      <c r="A1" s="991" t="s">
        <v>99</v>
      </c>
      <c r="B1" s="992"/>
      <c r="C1" s="992"/>
      <c r="D1" s="1023" t="s">
        <v>100</v>
      </c>
      <c r="E1" s="1024"/>
      <c r="F1" s="1028" t="s">
        <v>101</v>
      </c>
      <c r="G1" s="1029"/>
      <c r="H1" s="1030"/>
      <c r="I1" s="824" t="s">
        <v>4924</v>
      </c>
      <c r="J1" s="825"/>
      <c r="K1" s="826"/>
    </row>
    <row r="2" spans="1:18" ht="39" customHeight="1" thickBot="1">
      <c r="A2" s="1028" t="s">
        <v>103</v>
      </c>
      <c r="B2" s="1029"/>
      <c r="C2" s="1030"/>
      <c r="D2" s="1031" t="s">
        <v>104</v>
      </c>
      <c r="E2" s="1032"/>
      <c r="F2" s="1028" t="s">
        <v>105</v>
      </c>
      <c r="G2" s="1029"/>
      <c r="H2" s="1030"/>
      <c r="I2" s="1033" t="s">
        <v>106</v>
      </c>
      <c r="J2" s="1034"/>
      <c r="K2" s="1035"/>
    </row>
    <row r="3" spans="1:18" ht="15.75" thickBot="1">
      <c r="A3" s="1005" t="s">
        <v>107</v>
      </c>
      <c r="B3" s="1006"/>
      <c r="C3" s="1022"/>
      <c r="D3" s="1025">
        <v>15</v>
      </c>
      <c r="E3" s="1027"/>
      <c r="F3" s="1005" t="s">
        <v>109</v>
      </c>
      <c r="G3" s="1006"/>
      <c r="H3" s="1022"/>
      <c r="I3" s="1025">
        <v>2</v>
      </c>
      <c r="J3" s="1026"/>
      <c r="K3" s="1027"/>
    </row>
    <row r="4" spans="1:18" ht="15.75" thickBot="1">
      <c r="A4" s="1005" t="s">
        <v>110</v>
      </c>
      <c r="B4" s="1006"/>
      <c r="C4" s="1022"/>
      <c r="D4" s="1023" t="s">
        <v>895</v>
      </c>
      <c r="E4" s="1024"/>
      <c r="F4" s="1005" t="s">
        <v>112</v>
      </c>
      <c r="G4" s="1006"/>
      <c r="H4" s="1022"/>
      <c r="I4" s="1025" t="s">
        <v>113</v>
      </c>
      <c r="J4" s="1026"/>
      <c r="K4" s="1027"/>
      <c r="L4" s="265" t="s">
        <v>114</v>
      </c>
      <c r="M4" s="265"/>
      <c r="N4" s="265"/>
      <c r="O4" s="265"/>
      <c r="P4" s="265"/>
      <c r="Q4" s="265"/>
    </row>
    <row r="5" spans="1:18" ht="15.75" thickBot="1">
      <c r="A5" s="1005" t="s">
        <v>115</v>
      </c>
      <c r="B5" s="1006"/>
      <c r="C5" s="1022"/>
      <c r="D5" s="1025" t="s">
        <v>116</v>
      </c>
      <c r="E5" s="1027"/>
      <c r="F5" s="1005" t="s">
        <v>117</v>
      </c>
      <c r="G5" s="1006"/>
      <c r="H5" s="1022"/>
      <c r="I5" s="1025" t="s">
        <v>310</v>
      </c>
      <c r="J5" s="1026"/>
      <c r="K5" s="1027"/>
      <c r="L5" s="787" t="s">
        <v>119</v>
      </c>
      <c r="M5" s="778"/>
      <c r="N5" s="778"/>
      <c r="O5" s="778"/>
      <c r="P5" s="778"/>
      <c r="Q5" s="778"/>
    </row>
    <row r="6" spans="1:18" ht="21" customHeight="1" thickBot="1">
      <c r="A6" s="1005" t="s">
        <v>120</v>
      </c>
      <c r="B6" s="1006"/>
      <c r="C6" s="1006"/>
      <c r="D6" s="1007" t="s">
        <v>4525</v>
      </c>
      <c r="E6" s="943"/>
      <c r="F6" s="943"/>
      <c r="G6" s="943"/>
      <c r="H6" s="943"/>
      <c r="I6" s="943"/>
      <c r="J6" s="943"/>
      <c r="K6" s="944"/>
      <c r="L6" s="787"/>
      <c r="M6" s="778"/>
      <c r="N6" s="778"/>
      <c r="O6" s="778"/>
      <c r="P6" s="778"/>
      <c r="Q6" s="778"/>
    </row>
    <row r="7" spans="1:18" ht="51" customHeight="1" thickBot="1">
      <c r="A7" s="1008" t="s">
        <v>121</v>
      </c>
      <c r="B7" s="1009"/>
      <c r="C7" s="1009"/>
      <c r="D7" s="1010" t="s">
        <v>4597</v>
      </c>
      <c r="E7" s="1010"/>
      <c r="F7" s="1010"/>
      <c r="G7" s="1010"/>
      <c r="H7" s="1010"/>
      <c r="I7" s="1010"/>
      <c r="J7" s="1010"/>
      <c r="K7" s="1011"/>
    </row>
    <row r="8" spans="1:18" ht="41.25" customHeight="1" thickBot="1">
      <c r="A8" s="1012" t="s">
        <v>123</v>
      </c>
      <c r="B8" s="994"/>
      <c r="C8" s="994"/>
      <c r="D8" s="994"/>
      <c r="E8" s="994"/>
      <c r="F8" s="994"/>
      <c r="G8" s="994"/>
      <c r="H8" s="994"/>
      <c r="I8" s="994"/>
      <c r="J8" s="994"/>
      <c r="K8" s="995"/>
    </row>
    <row r="9" spans="1:18" ht="38.25" customHeight="1">
      <c r="A9" s="985" t="s">
        <v>213</v>
      </c>
      <c r="B9" s="1013"/>
      <c r="C9" s="987"/>
      <c r="D9" s="1044" t="s">
        <v>4965</v>
      </c>
      <c r="E9" s="1044"/>
      <c r="F9" s="1044"/>
      <c r="G9" s="1044"/>
      <c r="H9" s="1044"/>
      <c r="I9" s="1044"/>
      <c r="J9" s="1044"/>
      <c r="K9" s="1045"/>
    </row>
    <row r="10" spans="1:18" ht="36" customHeight="1">
      <c r="A10" s="985"/>
      <c r="B10" s="986"/>
      <c r="C10" s="987"/>
      <c r="D10" s="1046" t="s">
        <v>4966</v>
      </c>
      <c r="E10" s="1047"/>
      <c r="F10" s="1047"/>
      <c r="G10" s="1047"/>
      <c r="H10" s="1047"/>
      <c r="I10" s="1047"/>
      <c r="J10" s="1047"/>
      <c r="K10" s="1048"/>
    </row>
    <row r="11" spans="1:18" ht="36" customHeight="1">
      <c r="A11" s="985"/>
      <c r="B11" s="986"/>
      <c r="C11" s="987"/>
      <c r="D11" s="1046" t="s">
        <v>4967</v>
      </c>
      <c r="E11" s="1047"/>
      <c r="F11" s="1047"/>
      <c r="G11" s="1047"/>
      <c r="H11" s="1047"/>
      <c r="I11" s="1047"/>
      <c r="J11" s="1047"/>
      <c r="K11" s="1048"/>
    </row>
    <row r="12" spans="1:18" ht="35.25" customHeight="1">
      <c r="A12" s="985"/>
      <c r="B12" s="986"/>
      <c r="C12" s="987"/>
      <c r="D12" s="1046" t="s">
        <v>4968</v>
      </c>
      <c r="E12" s="1047"/>
      <c r="F12" s="1047"/>
      <c r="G12" s="1047"/>
      <c r="H12" s="1047"/>
      <c r="I12" s="1047"/>
      <c r="J12" s="1047"/>
      <c r="K12" s="1048"/>
    </row>
    <row r="13" spans="1:18" ht="43.5" customHeight="1" thickBot="1">
      <c r="A13" s="1014"/>
      <c r="B13" s="1015"/>
      <c r="C13" s="1016"/>
      <c r="D13" s="1046" t="s">
        <v>4969</v>
      </c>
      <c r="E13" s="1047"/>
      <c r="F13" s="1047"/>
      <c r="G13" s="1047"/>
      <c r="H13" s="1047"/>
      <c r="I13" s="1047"/>
      <c r="J13" s="1047"/>
      <c r="K13" s="1048"/>
    </row>
    <row r="14" spans="1:18" ht="38.25" customHeight="1" thickBot="1">
      <c r="A14" s="1049" t="s">
        <v>125</v>
      </c>
      <c r="B14" s="1050"/>
      <c r="C14" s="1051"/>
      <c r="D14" s="988" t="s">
        <v>4945</v>
      </c>
      <c r="E14" s="989"/>
      <c r="F14" s="989"/>
      <c r="G14" s="989"/>
      <c r="H14" s="989"/>
      <c r="I14" s="989"/>
      <c r="J14" s="989"/>
      <c r="K14" s="990"/>
    </row>
    <row r="15" spans="1:18" ht="78" customHeight="1" thickBot="1">
      <c r="A15" s="929" t="s">
        <v>126</v>
      </c>
      <c r="B15" s="930"/>
      <c r="C15" s="931"/>
      <c r="D15" s="1036" t="s">
        <v>4970</v>
      </c>
      <c r="E15" s="1037"/>
      <c r="F15" s="1037"/>
      <c r="G15" s="1037"/>
      <c r="H15" s="1037"/>
      <c r="I15" s="1037"/>
      <c r="J15" s="1037"/>
      <c r="K15" s="1038"/>
      <c r="L15" s="778" t="s">
        <v>127</v>
      </c>
      <c r="M15" s="779"/>
      <c r="N15" s="779"/>
      <c r="O15" s="779"/>
      <c r="P15" s="779"/>
      <c r="Q15" s="779"/>
      <c r="R15" s="779"/>
    </row>
    <row r="16" spans="1:18" ht="19.5" customHeight="1" thickBot="1">
      <c r="A16" s="276" t="s">
        <v>128</v>
      </c>
      <c r="B16" s="275"/>
      <c r="C16" s="275"/>
      <c r="D16" s="1007" t="s">
        <v>4510</v>
      </c>
      <c r="E16" s="943"/>
      <c r="F16" s="943"/>
      <c r="G16" s="943"/>
      <c r="H16" s="943"/>
      <c r="I16" s="943"/>
      <c r="J16" s="943"/>
      <c r="K16" s="944"/>
      <c r="L16" s="781" t="s">
        <v>129</v>
      </c>
      <c r="M16" s="782"/>
      <c r="N16" s="782"/>
      <c r="O16" s="782"/>
      <c r="P16" s="782"/>
      <c r="Q16" s="782"/>
      <c r="R16" s="782"/>
    </row>
    <row r="17" spans="1:18" ht="51" customHeight="1" thickBot="1">
      <c r="A17" s="991" t="s">
        <v>130</v>
      </c>
      <c r="B17" s="992"/>
      <c r="C17" s="992"/>
      <c r="D17" s="992"/>
      <c r="E17" s="993"/>
      <c r="F17" s="994" t="s">
        <v>131</v>
      </c>
      <c r="G17" s="994"/>
      <c r="H17" s="994" t="s">
        <v>132</v>
      </c>
      <c r="I17" s="994"/>
      <c r="J17" s="994" t="s">
        <v>133</v>
      </c>
      <c r="K17" s="995"/>
      <c r="L17" s="787" t="s">
        <v>134</v>
      </c>
      <c r="M17" s="779"/>
      <c r="N17" s="779"/>
      <c r="O17" s="779"/>
      <c r="P17" s="779"/>
      <c r="Q17" s="779"/>
      <c r="R17" s="779"/>
    </row>
    <row r="18" spans="1:18" ht="48" customHeight="1">
      <c r="A18" s="996" t="s">
        <v>4646</v>
      </c>
      <c r="B18" s="997"/>
      <c r="C18" s="997"/>
      <c r="D18" s="997"/>
      <c r="E18" s="998"/>
      <c r="F18" s="999" t="s">
        <v>270</v>
      </c>
      <c r="G18" s="1000"/>
      <c r="H18" s="1001" t="s">
        <v>2615</v>
      </c>
      <c r="I18" s="1002"/>
      <c r="J18" s="1001" t="s">
        <v>4946</v>
      </c>
      <c r="K18" s="1003"/>
    </row>
    <row r="19" spans="1:18" ht="48" customHeight="1">
      <c r="A19" s="1042" t="s">
        <v>6173</v>
      </c>
      <c r="B19" s="940"/>
      <c r="C19" s="940"/>
      <c r="D19" s="940"/>
      <c r="E19" s="957"/>
      <c r="F19" s="958" t="s">
        <v>270</v>
      </c>
      <c r="G19" s="959"/>
      <c r="H19" s="1004" t="s">
        <v>4971</v>
      </c>
      <c r="I19" s="1004"/>
      <c r="J19" s="927" t="s">
        <v>4946</v>
      </c>
      <c r="K19" s="928"/>
    </row>
    <row r="20" spans="1:18" ht="48" customHeight="1">
      <c r="A20" s="956" t="s">
        <v>4645</v>
      </c>
      <c r="B20" s="940"/>
      <c r="C20" s="940"/>
      <c r="D20" s="940"/>
      <c r="E20" s="957"/>
      <c r="F20" s="958" t="s">
        <v>270</v>
      </c>
      <c r="G20" s="959"/>
      <c r="H20" s="981" t="s">
        <v>4972</v>
      </c>
      <c r="I20" s="981"/>
      <c r="J20" s="927" t="s">
        <v>4946</v>
      </c>
      <c r="K20" s="928"/>
    </row>
    <row r="21" spans="1:18" ht="48" customHeight="1">
      <c r="A21" s="956" t="s">
        <v>4644</v>
      </c>
      <c r="B21" s="940"/>
      <c r="C21" s="940"/>
      <c r="D21" s="940"/>
      <c r="E21" s="957"/>
      <c r="F21" s="958" t="s">
        <v>270</v>
      </c>
      <c r="G21" s="959"/>
      <c r="H21" s="981" t="s">
        <v>4950</v>
      </c>
      <c r="I21" s="981"/>
      <c r="J21" s="927" t="s">
        <v>4946</v>
      </c>
      <c r="K21" s="928"/>
    </row>
    <row r="22" spans="1:18" ht="48" customHeight="1">
      <c r="A22" s="956" t="s">
        <v>4627</v>
      </c>
      <c r="B22" s="940"/>
      <c r="C22" s="940"/>
      <c r="D22" s="940"/>
      <c r="E22" s="957"/>
      <c r="F22" s="958" t="s">
        <v>270</v>
      </c>
      <c r="G22" s="959"/>
      <c r="H22" s="927" t="s">
        <v>4950</v>
      </c>
      <c r="I22" s="960"/>
      <c r="J22" s="927" t="s">
        <v>4946</v>
      </c>
      <c r="K22" s="928"/>
    </row>
    <row r="23" spans="1:18" ht="48" customHeight="1">
      <c r="A23" s="956" t="s">
        <v>4626</v>
      </c>
      <c r="B23" s="940"/>
      <c r="C23" s="940"/>
      <c r="D23" s="940"/>
      <c r="E23" s="957"/>
      <c r="F23" s="958" t="s">
        <v>270</v>
      </c>
      <c r="G23" s="959"/>
      <c r="H23" s="927" t="s">
        <v>4950</v>
      </c>
      <c r="I23" s="960"/>
      <c r="J23" s="927" t="s">
        <v>4946</v>
      </c>
      <c r="K23" s="928"/>
    </row>
    <row r="24" spans="1:18" ht="48" customHeight="1">
      <c r="A24" s="956" t="s">
        <v>4643</v>
      </c>
      <c r="B24" s="940"/>
      <c r="C24" s="940"/>
      <c r="D24" s="940"/>
      <c r="E24" s="957"/>
      <c r="F24" s="958" t="s">
        <v>270</v>
      </c>
      <c r="G24" s="959"/>
      <c r="H24" s="927" t="s">
        <v>4973</v>
      </c>
      <c r="I24" s="960"/>
      <c r="J24" s="927" t="s">
        <v>4946</v>
      </c>
      <c r="K24" s="928"/>
    </row>
    <row r="25" spans="1:18" ht="48" customHeight="1">
      <c r="A25" s="1042" t="s">
        <v>4624</v>
      </c>
      <c r="B25" s="940"/>
      <c r="C25" s="940"/>
      <c r="D25" s="940"/>
      <c r="E25" s="957"/>
      <c r="F25" s="958" t="s">
        <v>270</v>
      </c>
      <c r="G25" s="959"/>
      <c r="H25" s="927" t="s">
        <v>4950</v>
      </c>
      <c r="I25" s="960"/>
      <c r="J25" s="927" t="s">
        <v>4946</v>
      </c>
      <c r="K25" s="928"/>
    </row>
    <row r="26" spans="1:18" ht="48" customHeight="1">
      <c r="A26" s="956" t="s">
        <v>4642</v>
      </c>
      <c r="B26" s="940"/>
      <c r="C26" s="940"/>
      <c r="D26" s="940"/>
      <c r="E26" s="957"/>
      <c r="F26" s="958" t="s">
        <v>270</v>
      </c>
      <c r="G26" s="959"/>
      <c r="H26" s="927" t="s">
        <v>4950</v>
      </c>
      <c r="I26" s="960"/>
      <c r="J26" s="927" t="s">
        <v>4946</v>
      </c>
      <c r="K26" s="928"/>
    </row>
    <row r="27" spans="1:18" ht="48" customHeight="1">
      <c r="A27" s="1043" t="s">
        <v>7628</v>
      </c>
      <c r="B27" s="940"/>
      <c r="C27" s="940"/>
      <c r="D27" s="940"/>
      <c r="E27" s="957"/>
      <c r="F27" s="958" t="s">
        <v>270</v>
      </c>
      <c r="G27" s="959"/>
      <c r="H27" s="927" t="s">
        <v>4950</v>
      </c>
      <c r="I27" s="960"/>
      <c r="J27" s="927" t="s">
        <v>4946</v>
      </c>
      <c r="K27" s="928"/>
    </row>
    <row r="28" spans="1:18" ht="48" customHeight="1">
      <c r="A28" s="956" t="s">
        <v>4641</v>
      </c>
      <c r="B28" s="940"/>
      <c r="C28" s="940"/>
      <c r="D28" s="940"/>
      <c r="E28" s="957"/>
      <c r="F28" s="958" t="s">
        <v>270</v>
      </c>
      <c r="G28" s="959"/>
      <c r="H28" s="927" t="s">
        <v>3054</v>
      </c>
      <c r="I28" s="960"/>
      <c r="J28" s="927" t="s">
        <v>4937</v>
      </c>
      <c r="K28" s="928"/>
    </row>
    <row r="29" spans="1:18" ht="48" customHeight="1">
      <c r="A29" s="956" t="s">
        <v>4640</v>
      </c>
      <c r="B29" s="940"/>
      <c r="C29" s="940"/>
      <c r="D29" s="940"/>
      <c r="E29" s="957"/>
      <c r="F29" s="958" t="s">
        <v>270</v>
      </c>
      <c r="G29" s="959"/>
      <c r="H29" s="927" t="s">
        <v>4950</v>
      </c>
      <c r="I29" s="960"/>
      <c r="J29" s="927" t="s">
        <v>4946</v>
      </c>
      <c r="K29" s="928"/>
    </row>
    <row r="30" spans="1:18" ht="36.75" customHeight="1">
      <c r="A30" s="956" t="s">
        <v>4639</v>
      </c>
      <c r="B30" s="940"/>
      <c r="C30" s="940"/>
      <c r="D30" s="940"/>
      <c r="E30" s="957"/>
      <c r="F30" s="958" t="s">
        <v>270</v>
      </c>
      <c r="G30" s="959"/>
      <c r="H30" s="927" t="s">
        <v>4950</v>
      </c>
      <c r="I30" s="960"/>
      <c r="J30" s="927" t="s">
        <v>4946</v>
      </c>
      <c r="K30" s="928"/>
    </row>
    <row r="31" spans="1:18" ht="48" customHeight="1">
      <c r="A31" s="956" t="s">
        <v>4638</v>
      </c>
      <c r="B31" s="940"/>
      <c r="C31" s="940"/>
      <c r="D31" s="940"/>
      <c r="E31" s="957"/>
      <c r="F31" s="958" t="s">
        <v>270</v>
      </c>
      <c r="G31" s="959"/>
      <c r="H31" s="927" t="s">
        <v>4974</v>
      </c>
      <c r="I31" s="960"/>
      <c r="J31" s="927" t="s">
        <v>4946</v>
      </c>
      <c r="K31" s="928"/>
    </row>
    <row r="32" spans="1:18" ht="53.25" customHeight="1" thickBot="1">
      <c r="A32" s="976" t="s">
        <v>4637</v>
      </c>
      <c r="B32" s="977"/>
      <c r="C32" s="977"/>
      <c r="D32" s="977"/>
      <c r="E32" s="978"/>
      <c r="F32" s="958" t="s">
        <v>270</v>
      </c>
      <c r="G32" s="959"/>
      <c r="H32" s="980" t="s">
        <v>4975</v>
      </c>
      <c r="I32" s="980"/>
      <c r="J32" s="927" t="s">
        <v>4946</v>
      </c>
      <c r="K32" s="928"/>
    </row>
    <row r="33" spans="1:11" ht="22.5" customHeight="1">
      <c r="A33" s="932" t="s">
        <v>190</v>
      </c>
      <c r="B33" s="933"/>
      <c r="C33" s="938" t="s">
        <v>4579</v>
      </c>
      <c r="D33" s="938"/>
      <c r="E33" s="938"/>
      <c r="F33" s="938"/>
      <c r="G33" s="938"/>
      <c r="H33" s="938"/>
      <c r="I33" s="938"/>
      <c r="J33" s="938"/>
      <c r="K33" s="939"/>
    </row>
    <row r="34" spans="1:11" ht="22.5" customHeight="1">
      <c r="A34" s="934"/>
      <c r="B34" s="935"/>
      <c r="C34" s="940" t="s">
        <v>4603</v>
      </c>
      <c r="D34" s="940"/>
      <c r="E34" s="940"/>
      <c r="F34" s="940"/>
      <c r="G34" s="940"/>
      <c r="H34" s="940"/>
      <c r="I34" s="940"/>
      <c r="J34" s="940"/>
      <c r="K34" s="941"/>
    </row>
    <row r="35" spans="1:11" ht="22.5" customHeight="1">
      <c r="A35" s="934"/>
      <c r="B35" s="935"/>
      <c r="C35" s="940" t="s">
        <v>4577</v>
      </c>
      <c r="D35" s="940"/>
      <c r="E35" s="940"/>
      <c r="F35" s="940"/>
      <c r="G35" s="940"/>
      <c r="H35" s="940"/>
      <c r="I35" s="940"/>
      <c r="J35" s="940"/>
      <c r="K35" s="941"/>
    </row>
    <row r="36" spans="1:11" ht="22.5" customHeight="1">
      <c r="A36" s="934"/>
      <c r="B36" s="935"/>
      <c r="C36" s="940" t="s">
        <v>4576</v>
      </c>
      <c r="D36" s="940"/>
      <c r="E36" s="940"/>
      <c r="F36" s="940"/>
      <c r="G36" s="940"/>
      <c r="H36" s="940"/>
      <c r="I36" s="940"/>
      <c r="J36" s="940"/>
      <c r="K36" s="941"/>
    </row>
    <row r="37" spans="1:11" ht="22.5" customHeight="1">
      <c r="A37" s="934"/>
      <c r="B37" s="935"/>
      <c r="C37" s="940" t="s">
        <v>4575</v>
      </c>
      <c r="D37" s="940"/>
      <c r="E37" s="940"/>
      <c r="F37" s="940"/>
      <c r="G37" s="940"/>
      <c r="H37" s="940"/>
      <c r="I37" s="940"/>
      <c r="J37" s="940"/>
      <c r="K37" s="941"/>
    </row>
    <row r="38" spans="1:11" ht="22.5" customHeight="1">
      <c r="A38" s="934"/>
      <c r="B38" s="935"/>
      <c r="C38" s="940" t="s">
        <v>4574</v>
      </c>
      <c r="D38" s="940"/>
      <c r="E38" s="940"/>
      <c r="F38" s="940"/>
      <c r="G38" s="940"/>
      <c r="H38" s="940"/>
      <c r="I38" s="940"/>
      <c r="J38" s="940"/>
      <c r="K38" s="941"/>
    </row>
    <row r="39" spans="1:11" ht="22.5" customHeight="1" thickBot="1">
      <c r="A39" s="936"/>
      <c r="B39" s="937"/>
      <c r="C39" s="940" t="s">
        <v>4573</v>
      </c>
      <c r="D39" s="940"/>
      <c r="E39" s="940"/>
      <c r="F39" s="940"/>
      <c r="G39" s="940"/>
      <c r="H39" s="940"/>
      <c r="I39" s="940"/>
      <c r="J39" s="940"/>
      <c r="K39" s="941"/>
    </row>
    <row r="40" spans="1:11" ht="254.1" customHeight="1" thickBot="1">
      <c r="A40" s="929" t="s">
        <v>196</v>
      </c>
      <c r="B40" s="942"/>
      <c r="C40" s="943" t="s">
        <v>7862</v>
      </c>
      <c r="D40" s="943"/>
      <c r="E40" s="943"/>
      <c r="F40" s="943"/>
      <c r="G40" s="943"/>
      <c r="H40" s="943"/>
      <c r="I40" s="943"/>
      <c r="J40" s="943"/>
      <c r="K40" s="944"/>
    </row>
    <row r="41" spans="1:11" ht="21" customHeight="1">
      <c r="A41" s="932" t="s">
        <v>197</v>
      </c>
      <c r="B41" s="933"/>
      <c r="C41" s="945" t="s">
        <v>4636</v>
      </c>
      <c r="D41" s="945"/>
      <c r="E41" s="945"/>
      <c r="F41" s="945"/>
      <c r="G41" s="945"/>
      <c r="H41" s="945"/>
      <c r="I41" s="945"/>
      <c r="J41" s="945"/>
      <c r="K41" s="946"/>
    </row>
    <row r="42" spans="1:11" ht="21" customHeight="1">
      <c r="A42" s="934"/>
      <c r="B42" s="935"/>
      <c r="C42" s="947" t="s">
        <v>4635</v>
      </c>
      <c r="D42" s="947"/>
      <c r="E42" s="947"/>
      <c r="F42" s="947"/>
      <c r="G42" s="947"/>
      <c r="H42" s="947"/>
      <c r="I42" s="947"/>
      <c r="J42" s="947"/>
      <c r="K42" s="948"/>
    </row>
    <row r="43" spans="1:11" ht="21" customHeight="1">
      <c r="A43" s="934"/>
      <c r="B43" s="935"/>
      <c r="C43" s="947" t="s">
        <v>4634</v>
      </c>
      <c r="D43" s="947"/>
      <c r="E43" s="947"/>
      <c r="F43" s="947"/>
      <c r="G43" s="947"/>
      <c r="H43" s="947"/>
      <c r="I43" s="947"/>
      <c r="J43" s="947"/>
      <c r="K43" s="948"/>
    </row>
    <row r="44" spans="1:11" ht="21" customHeight="1">
      <c r="A44" s="934"/>
      <c r="B44" s="935"/>
      <c r="C44" s="947" t="s">
        <v>4633</v>
      </c>
      <c r="D44" s="947"/>
      <c r="E44" s="947"/>
      <c r="F44" s="947"/>
      <c r="G44" s="947"/>
      <c r="H44" s="947"/>
      <c r="I44" s="947"/>
      <c r="J44" s="947"/>
      <c r="K44" s="948"/>
    </row>
    <row r="45" spans="1:11" ht="21" customHeight="1" thickBot="1">
      <c r="A45" s="936"/>
      <c r="B45" s="937"/>
      <c r="C45" s="949" t="s">
        <v>4632</v>
      </c>
      <c r="D45" s="949"/>
      <c r="E45" s="949"/>
      <c r="F45" s="949"/>
      <c r="G45" s="949"/>
      <c r="H45" s="949"/>
      <c r="I45" s="949"/>
      <c r="J45" s="949"/>
      <c r="K45" s="950"/>
    </row>
    <row r="46" spans="1:11" ht="21" customHeight="1">
      <c r="A46" s="932" t="s">
        <v>201</v>
      </c>
      <c r="B46" s="933"/>
      <c r="C46" s="951" t="s">
        <v>7632</v>
      </c>
      <c r="D46" s="952"/>
      <c r="E46" s="952"/>
      <c r="F46" s="952"/>
      <c r="G46" s="952"/>
      <c r="H46" s="952"/>
      <c r="I46" s="952"/>
      <c r="J46" s="952"/>
      <c r="K46" s="953"/>
    </row>
    <row r="47" spans="1:11" ht="33.75" customHeight="1">
      <c r="A47" s="934"/>
      <c r="B47" s="935"/>
      <c r="C47" s="954" t="s">
        <v>7629</v>
      </c>
      <c r="D47" s="955"/>
      <c r="E47" s="955"/>
      <c r="F47" s="955"/>
      <c r="G47" s="955"/>
      <c r="H47" s="955"/>
      <c r="I47" s="955"/>
      <c r="J47" s="955"/>
      <c r="K47" s="928"/>
    </row>
    <row r="48" spans="1:11" ht="20.25" customHeight="1">
      <c r="A48" s="934"/>
      <c r="B48" s="935"/>
      <c r="C48" s="954" t="s">
        <v>6172</v>
      </c>
      <c r="D48" s="955"/>
      <c r="E48" s="955"/>
      <c r="F48" s="955"/>
      <c r="G48" s="955"/>
      <c r="H48" s="955"/>
      <c r="I48" s="955"/>
      <c r="J48" s="955"/>
      <c r="K48" s="928"/>
    </row>
    <row r="49" spans="1:12" ht="33.75" customHeight="1">
      <c r="A49" s="934"/>
      <c r="B49" s="935"/>
      <c r="C49" s="954" t="s">
        <v>7630</v>
      </c>
      <c r="D49" s="955"/>
      <c r="E49" s="955"/>
      <c r="F49" s="955"/>
      <c r="G49" s="955"/>
      <c r="H49" s="955"/>
      <c r="I49" s="955"/>
      <c r="J49" s="955"/>
      <c r="K49" s="928"/>
    </row>
    <row r="50" spans="1:12" ht="32.25" customHeight="1">
      <c r="A50" s="934"/>
      <c r="B50" s="935"/>
      <c r="C50" s="954" t="s">
        <v>4567</v>
      </c>
      <c r="D50" s="955"/>
      <c r="E50" s="955"/>
      <c r="F50" s="955"/>
      <c r="G50" s="955"/>
      <c r="H50" s="955"/>
      <c r="I50" s="955"/>
      <c r="J50" s="955"/>
      <c r="K50" s="928"/>
    </row>
    <row r="51" spans="1:12" ht="20.25" customHeight="1">
      <c r="A51" s="934"/>
      <c r="B51" s="935"/>
      <c r="C51" s="954" t="s">
        <v>7631</v>
      </c>
      <c r="D51" s="955"/>
      <c r="E51" s="955"/>
      <c r="F51" s="955"/>
      <c r="G51" s="955"/>
      <c r="H51" s="955"/>
      <c r="I51" s="955"/>
      <c r="J51" s="955"/>
      <c r="K51" s="928"/>
    </row>
    <row r="52" spans="1:12" ht="20.25" customHeight="1">
      <c r="A52" s="934"/>
      <c r="B52" s="935"/>
      <c r="C52" s="954" t="s">
        <v>6170</v>
      </c>
      <c r="D52" s="955"/>
      <c r="E52" s="955"/>
      <c r="F52" s="955"/>
      <c r="G52" s="955"/>
      <c r="H52" s="955"/>
      <c r="I52" s="955"/>
      <c r="J52" s="955"/>
      <c r="K52" s="928"/>
    </row>
    <row r="53" spans="1:12" ht="20.25" customHeight="1">
      <c r="A53" s="934"/>
      <c r="B53" s="935"/>
      <c r="C53" s="954" t="s">
        <v>6171</v>
      </c>
      <c r="D53" s="955"/>
      <c r="E53" s="955"/>
      <c r="F53" s="955"/>
      <c r="G53" s="955"/>
      <c r="H53" s="955"/>
      <c r="I53" s="955"/>
      <c r="J53" s="955"/>
      <c r="K53" s="928"/>
    </row>
    <row r="54" spans="1:12" ht="20.25" customHeight="1" thickBot="1">
      <c r="A54" s="936"/>
      <c r="B54" s="937"/>
      <c r="C54" s="954" t="s">
        <v>7633</v>
      </c>
      <c r="D54" s="955"/>
      <c r="E54" s="955"/>
      <c r="F54" s="955"/>
      <c r="G54" s="955"/>
      <c r="H54" s="955"/>
      <c r="I54" s="955"/>
      <c r="J54" s="955"/>
      <c r="K54" s="928"/>
    </row>
    <row r="55" spans="1:12" ht="15.75" thickBot="1">
      <c r="A55" s="961" t="s">
        <v>202</v>
      </c>
      <c r="B55" s="962"/>
      <c r="C55" s="962"/>
      <c r="D55" s="962"/>
      <c r="E55" s="962"/>
      <c r="F55" s="962"/>
      <c r="G55" s="962"/>
      <c r="H55" s="962"/>
      <c r="I55" s="962"/>
      <c r="J55" s="962"/>
      <c r="K55" s="963"/>
    </row>
    <row r="56" spans="1:12">
      <c r="A56" s="274" t="s">
        <v>203</v>
      </c>
      <c r="B56" s="273"/>
      <c r="C56" s="273"/>
      <c r="D56" s="273"/>
      <c r="E56" s="273"/>
      <c r="F56" s="964">
        <v>15</v>
      </c>
      <c r="G56" s="965"/>
      <c r="H56" s="965"/>
      <c r="I56" s="965"/>
      <c r="J56" s="965"/>
      <c r="K56" s="966"/>
      <c r="L56" s="265" t="s">
        <v>204</v>
      </c>
    </row>
    <row r="57" spans="1:12">
      <c r="A57" s="272" t="s">
        <v>205</v>
      </c>
      <c r="B57" s="271"/>
      <c r="C57" s="271"/>
      <c r="D57" s="271"/>
      <c r="E57" s="271"/>
      <c r="F57" s="967">
        <v>35</v>
      </c>
      <c r="G57" s="968"/>
      <c r="H57" s="968"/>
      <c r="I57" s="968"/>
      <c r="J57" s="968"/>
      <c r="K57" s="969"/>
      <c r="L57" s="265" t="s">
        <v>206</v>
      </c>
    </row>
    <row r="58" spans="1:12" ht="15.75" thickBot="1">
      <c r="A58" s="970" t="s">
        <v>207</v>
      </c>
      <c r="B58" s="971"/>
      <c r="C58" s="971"/>
      <c r="D58" s="971"/>
      <c r="E58" s="972"/>
      <c r="F58" s="973" t="s">
        <v>245</v>
      </c>
      <c r="G58" s="1039"/>
      <c r="H58" s="1039"/>
      <c r="I58" s="1039"/>
      <c r="J58" s="1039"/>
      <c r="K58" s="975"/>
    </row>
    <row r="59" spans="1:12" ht="41.25" customHeight="1" thickBot="1">
      <c r="A59" s="929" t="s">
        <v>6162</v>
      </c>
      <c r="B59" s="930"/>
      <c r="C59" s="930"/>
      <c r="D59" s="930"/>
      <c r="E59" s="931"/>
      <c r="F59" s="1019" t="s">
        <v>7861</v>
      </c>
      <c r="G59" s="1020"/>
      <c r="H59" s="1020"/>
      <c r="I59" s="1020"/>
      <c r="J59" s="1020"/>
      <c r="K59" s="1021"/>
    </row>
  </sheetData>
  <mergeCells count="137">
    <mergeCell ref="A1:C1"/>
    <mergeCell ref="D1:E1"/>
    <mergeCell ref="F1:H1"/>
    <mergeCell ref="I1:K1"/>
    <mergeCell ref="A2:C2"/>
    <mergeCell ref="D2:E2"/>
    <mergeCell ref="F2:H2"/>
    <mergeCell ref="I2:K2"/>
    <mergeCell ref="D14:K14"/>
    <mergeCell ref="D12:K12"/>
    <mergeCell ref="A14:C14"/>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3"/>
    <mergeCell ref="D9:K9"/>
    <mergeCell ref="D10:K10"/>
    <mergeCell ref="D11:K11"/>
    <mergeCell ref="D13:K13"/>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J32:K32"/>
    <mergeCell ref="A33:B39"/>
    <mergeCell ref="C33:K33"/>
    <mergeCell ref="C34:K34"/>
    <mergeCell ref="C35:K35"/>
    <mergeCell ref="C36:K36"/>
    <mergeCell ref="C37:K37"/>
    <mergeCell ref="C38:K38"/>
    <mergeCell ref="C39:K39"/>
    <mergeCell ref="A58:E58"/>
    <mergeCell ref="F58:K58"/>
    <mergeCell ref="A59:E59"/>
    <mergeCell ref="F59:K59"/>
    <mergeCell ref="A46:B54"/>
    <mergeCell ref="C46:K46"/>
    <mergeCell ref="C47:K47"/>
    <mergeCell ref="C48:K48"/>
    <mergeCell ref="C49:K49"/>
    <mergeCell ref="C50:K50"/>
    <mergeCell ref="C51:K51"/>
    <mergeCell ref="C52:K52"/>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0:E30"/>
    <mergeCell ref="F30:G30"/>
    <mergeCell ref="H30:I30"/>
    <mergeCell ref="J30:K30"/>
    <mergeCell ref="A32:E32"/>
    <mergeCell ref="F32:G32"/>
    <mergeCell ref="H32:I32"/>
  </mergeCells>
  <pageMargins left="0.7" right="0.7" top="0.75" bottom="0.75" header="0.3" footer="0.3"/>
  <pageSetup paperSize="9" orientation="portrait" horizontalDpi="0"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R45"/>
  <sheetViews>
    <sheetView zoomScaleNormal="100" workbookViewId="0">
      <selection activeCell="O27" sqref="O27"/>
    </sheetView>
  </sheetViews>
  <sheetFormatPr defaultColWidth="9.140625" defaultRowHeight="15"/>
  <cols>
    <col min="1" max="4" width="9.140625" style="89"/>
    <col min="5" max="5" width="9.85546875" style="89" customWidth="1"/>
    <col min="6" max="7" width="9.140625" style="89"/>
    <col min="8" max="8" width="9.28515625" style="89" customWidth="1"/>
    <col min="9" max="9" width="8.2851562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51" customHeight="1" thickBot="1">
      <c r="A1" s="2881" t="s">
        <v>99</v>
      </c>
      <c r="B1" s="2882"/>
      <c r="C1" s="2882"/>
      <c r="D1" s="2883" t="s">
        <v>100</v>
      </c>
      <c r="E1" s="2884"/>
      <c r="F1" s="2885" t="s">
        <v>101</v>
      </c>
      <c r="G1" s="2886"/>
      <c r="H1" s="2887"/>
      <c r="I1" s="3613" t="s">
        <v>6567</v>
      </c>
      <c r="J1" s="2888"/>
      <c r="K1" s="2884"/>
    </row>
    <row r="2" spans="1:17" ht="33" customHeight="1" thickBot="1">
      <c r="A2" s="2885" t="s">
        <v>103</v>
      </c>
      <c r="B2" s="2886"/>
      <c r="C2" s="2887"/>
      <c r="D2" s="2903" t="s">
        <v>104</v>
      </c>
      <c r="E2" s="2905"/>
      <c r="F2" s="2885" t="s">
        <v>105</v>
      </c>
      <c r="G2" s="2886"/>
      <c r="H2" s="2887"/>
      <c r="I2" s="2891" t="s">
        <v>386</v>
      </c>
      <c r="J2" s="2892"/>
      <c r="K2" s="2893"/>
    </row>
    <row r="3" spans="1:17" ht="15.75" thickBot="1">
      <c r="A3" s="2855" t="s">
        <v>107</v>
      </c>
      <c r="B3" s="2856"/>
      <c r="C3" s="2857"/>
      <c r="D3" s="2858">
        <v>40</v>
      </c>
      <c r="E3" s="2860"/>
      <c r="F3" s="2855" t="s">
        <v>109</v>
      </c>
      <c r="G3" s="2856"/>
      <c r="H3" s="2857"/>
      <c r="I3" s="2858">
        <v>3</v>
      </c>
      <c r="J3" s="2859"/>
      <c r="K3" s="2860"/>
    </row>
    <row r="4" spans="1:17" ht="15.75" thickBot="1">
      <c r="A4" s="2855" t="s">
        <v>110</v>
      </c>
      <c r="B4" s="2856"/>
      <c r="C4" s="2857"/>
      <c r="D4" s="2883" t="s">
        <v>895</v>
      </c>
      <c r="E4" s="2884"/>
      <c r="F4" s="2855" t="s">
        <v>112</v>
      </c>
      <c r="G4" s="2856"/>
      <c r="H4" s="2857"/>
      <c r="I4" s="2858" t="s">
        <v>113</v>
      </c>
      <c r="J4" s="2859"/>
      <c r="K4" s="2860"/>
      <c r="L4" s="89" t="s">
        <v>114</v>
      </c>
    </row>
    <row r="5" spans="1:17" ht="18" customHeight="1" thickBot="1">
      <c r="A5" s="2855" t="s">
        <v>115</v>
      </c>
      <c r="B5" s="2856"/>
      <c r="C5" s="2857"/>
      <c r="D5" s="2858" t="s">
        <v>116</v>
      </c>
      <c r="E5" s="2860"/>
      <c r="F5" s="2855" t="s">
        <v>117</v>
      </c>
      <c r="G5" s="2856"/>
      <c r="H5" s="2857"/>
      <c r="I5" s="4701" t="s">
        <v>310</v>
      </c>
      <c r="J5" s="3020"/>
      <c r="K5" s="3021"/>
      <c r="L5" s="1727" t="s">
        <v>119</v>
      </c>
      <c r="M5" s="1725"/>
      <c r="N5" s="1725"/>
      <c r="O5" s="1725"/>
      <c r="P5" s="1725"/>
      <c r="Q5" s="1725"/>
    </row>
    <row r="6" spans="1:17" ht="102" customHeight="1" thickBot="1">
      <c r="A6" s="2855" t="s">
        <v>120</v>
      </c>
      <c r="B6" s="2856"/>
      <c r="C6" s="2856"/>
      <c r="D6" s="2864" t="s">
        <v>5537</v>
      </c>
      <c r="E6" s="2865"/>
      <c r="F6" s="2865"/>
      <c r="G6" s="2865"/>
      <c r="H6" s="2865"/>
      <c r="I6" s="2865"/>
      <c r="J6" s="2865"/>
      <c r="K6" s="2866"/>
      <c r="L6" s="1727"/>
      <c r="M6" s="1725"/>
      <c r="N6" s="1725"/>
      <c r="O6" s="1725"/>
      <c r="P6" s="1725"/>
      <c r="Q6" s="1725"/>
    </row>
    <row r="7" spans="1:17" ht="68.25" customHeight="1" thickBot="1">
      <c r="A7" s="3749" t="s">
        <v>121</v>
      </c>
      <c r="B7" s="3750"/>
      <c r="C7" s="3750"/>
      <c r="D7" s="3746" t="s">
        <v>3037</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66.75" customHeight="1">
      <c r="A9" s="1742" t="s">
        <v>124</v>
      </c>
      <c r="B9" s="1743"/>
      <c r="C9" s="1744"/>
      <c r="D9" s="4348" t="s">
        <v>3083</v>
      </c>
      <c r="E9" s="4348"/>
      <c r="F9" s="4348"/>
      <c r="G9" s="4348"/>
      <c r="H9" s="4348"/>
      <c r="I9" s="4348"/>
      <c r="J9" s="4348"/>
      <c r="K9" s="4349"/>
    </row>
    <row r="10" spans="1:17" ht="50.25" customHeight="1">
      <c r="A10" s="1742"/>
      <c r="B10" s="1743"/>
      <c r="C10" s="1744"/>
      <c r="D10" s="4343" t="s">
        <v>3084</v>
      </c>
      <c r="E10" s="4318"/>
      <c r="F10" s="4318"/>
      <c r="G10" s="4318"/>
      <c r="H10" s="4318"/>
      <c r="I10" s="4318"/>
      <c r="J10" s="4318"/>
      <c r="K10" s="4326"/>
    </row>
    <row r="11" spans="1:17" ht="40.5" customHeight="1" thickBot="1">
      <c r="A11" s="205"/>
      <c r="B11" s="206"/>
      <c r="C11" s="207"/>
      <c r="D11" s="4344" t="s">
        <v>3085</v>
      </c>
      <c r="E11" s="4345"/>
      <c r="F11" s="4345"/>
      <c r="G11" s="4345"/>
      <c r="H11" s="4345"/>
      <c r="I11" s="4345"/>
      <c r="J11" s="4345"/>
      <c r="K11" s="4346"/>
    </row>
    <row r="12" spans="1:17" ht="55.5" customHeight="1">
      <c r="A12" s="3754" t="s">
        <v>213</v>
      </c>
      <c r="B12" s="4402"/>
      <c r="C12" s="4403"/>
      <c r="D12" s="4368" t="s">
        <v>3046</v>
      </c>
      <c r="E12" s="4368"/>
      <c r="F12" s="4368"/>
      <c r="G12" s="4368"/>
      <c r="H12" s="4368"/>
      <c r="I12" s="4368"/>
      <c r="J12" s="4368"/>
      <c r="K12" s="4369"/>
    </row>
    <row r="13" spans="1:17" ht="63" customHeight="1">
      <c r="A13" s="1742"/>
      <c r="B13" s="1743"/>
      <c r="C13" s="1744"/>
      <c r="D13" s="4343" t="s">
        <v>3086</v>
      </c>
      <c r="E13" s="4318"/>
      <c r="F13" s="4318"/>
      <c r="G13" s="4318"/>
      <c r="H13" s="4318"/>
      <c r="I13" s="4318"/>
      <c r="J13" s="4318"/>
      <c r="K13" s="4326"/>
    </row>
    <row r="14" spans="1:17" ht="38.25" customHeight="1">
      <c r="A14" s="1742"/>
      <c r="B14" s="1743"/>
      <c r="C14" s="1744"/>
      <c r="D14" s="4343" t="s">
        <v>3079</v>
      </c>
      <c r="E14" s="4318"/>
      <c r="F14" s="4318"/>
      <c r="G14" s="4318"/>
      <c r="H14" s="4318"/>
      <c r="I14" s="4318"/>
      <c r="J14" s="4318"/>
      <c r="K14" s="4326"/>
    </row>
    <row r="15" spans="1:17" ht="66.75" customHeight="1" thickBot="1">
      <c r="A15" s="1742"/>
      <c r="B15" s="1743"/>
      <c r="C15" s="1744"/>
      <c r="D15" s="4343" t="s">
        <v>3087</v>
      </c>
      <c r="E15" s="4318"/>
      <c r="F15" s="4318"/>
      <c r="G15" s="4318"/>
      <c r="H15" s="4318"/>
      <c r="I15" s="4318"/>
      <c r="J15" s="4318"/>
      <c r="K15" s="4326"/>
    </row>
    <row r="16" spans="1:17" ht="84.75" customHeight="1">
      <c r="A16" s="3754" t="s">
        <v>125</v>
      </c>
      <c r="B16" s="4402"/>
      <c r="C16" s="4403"/>
      <c r="D16" s="4354" t="s">
        <v>3088</v>
      </c>
      <c r="E16" s="4355"/>
      <c r="F16" s="4355"/>
      <c r="G16" s="4355"/>
      <c r="H16" s="4355"/>
      <c r="I16" s="4355"/>
      <c r="J16" s="4355"/>
      <c r="K16" s="4356"/>
    </row>
    <row r="17" spans="1:18" ht="37.5" customHeight="1">
      <c r="A17" s="1742"/>
      <c r="B17" s="1743"/>
      <c r="C17" s="1744"/>
      <c r="D17" s="4343" t="s">
        <v>3072</v>
      </c>
      <c r="E17" s="4318"/>
      <c r="F17" s="4318"/>
      <c r="G17" s="4318"/>
      <c r="H17" s="4318"/>
      <c r="I17" s="4318"/>
      <c r="J17" s="4318"/>
      <c r="K17" s="4326"/>
    </row>
    <row r="18" spans="1:18" ht="48.75" customHeight="1" thickBot="1">
      <c r="A18" s="1742"/>
      <c r="B18" s="1743"/>
      <c r="C18" s="1744"/>
      <c r="D18" s="4343" t="s">
        <v>3089</v>
      </c>
      <c r="E18" s="4318"/>
      <c r="F18" s="4318"/>
      <c r="G18" s="4318"/>
      <c r="H18" s="4318"/>
      <c r="I18" s="4318"/>
      <c r="J18" s="4318"/>
      <c r="K18" s="4326"/>
    </row>
    <row r="19" spans="1:18" ht="80.25" customHeight="1" thickBot="1">
      <c r="A19" s="2861" t="s">
        <v>126</v>
      </c>
      <c r="B19" s="2862"/>
      <c r="C19" s="2863"/>
      <c r="D19" s="4388" t="s">
        <v>5535</v>
      </c>
      <c r="E19" s="4389"/>
      <c r="F19" s="4389"/>
      <c r="G19" s="4389"/>
      <c r="H19" s="4389"/>
      <c r="I19" s="4389"/>
      <c r="J19" s="4389"/>
      <c r="K19" s="4390"/>
      <c r="L19" s="1725" t="s">
        <v>127</v>
      </c>
      <c r="M19" s="1726"/>
      <c r="N19" s="1726"/>
      <c r="O19" s="1726"/>
      <c r="P19" s="1726"/>
      <c r="Q19" s="1726"/>
      <c r="R19" s="1726"/>
    </row>
    <row r="20" spans="1:18" ht="19.149999999999999" customHeight="1" thickBot="1">
      <c r="A20" s="136" t="s">
        <v>128</v>
      </c>
      <c r="B20" s="135"/>
      <c r="C20" s="135"/>
      <c r="D20" s="4428" t="s">
        <v>4510</v>
      </c>
      <c r="E20" s="4429"/>
      <c r="F20" s="4429"/>
      <c r="G20" s="4429"/>
      <c r="H20" s="4429"/>
      <c r="I20" s="4429"/>
      <c r="J20" s="4429"/>
      <c r="K20" s="4430"/>
      <c r="L20" s="1720" t="s">
        <v>129</v>
      </c>
      <c r="M20" s="1721"/>
      <c r="N20" s="1721"/>
      <c r="O20" s="1721"/>
      <c r="P20" s="1721"/>
      <c r="Q20" s="1721"/>
      <c r="R20" s="1721"/>
    </row>
    <row r="21" spans="1:18" ht="50.45" customHeight="1" thickBot="1">
      <c r="A21" s="4160" t="s">
        <v>130</v>
      </c>
      <c r="B21" s="4161"/>
      <c r="C21" s="4161"/>
      <c r="D21" s="4161"/>
      <c r="E21" s="4161"/>
      <c r="F21" s="4153" t="s">
        <v>131</v>
      </c>
      <c r="G21" s="4153"/>
      <c r="H21" s="4153" t="s">
        <v>132</v>
      </c>
      <c r="I21" s="4153"/>
      <c r="J21" s="4153" t="s">
        <v>133</v>
      </c>
      <c r="K21" s="4154"/>
      <c r="L21" s="1727" t="s">
        <v>134</v>
      </c>
      <c r="M21" s="1726"/>
      <c r="N21" s="1726"/>
      <c r="O21" s="1726"/>
      <c r="P21" s="1726"/>
      <c r="Q21" s="1726"/>
      <c r="R21" s="1726"/>
    </row>
    <row r="22" spans="1:18" ht="114" customHeight="1">
      <c r="A22" s="4156" t="s">
        <v>3045</v>
      </c>
      <c r="B22" s="4157"/>
      <c r="C22" s="4157"/>
      <c r="D22" s="4157"/>
      <c r="E22" s="4157"/>
      <c r="F22" s="3794" t="s">
        <v>3044</v>
      </c>
      <c r="G22" s="3794"/>
      <c r="H22" s="3791" t="s">
        <v>3029</v>
      </c>
      <c r="I22" s="3791"/>
      <c r="J22" s="4155" t="s">
        <v>3025</v>
      </c>
      <c r="K22" s="3771"/>
    </row>
    <row r="23" spans="1:18" ht="111" customHeight="1">
      <c r="A23" s="4698" t="s">
        <v>7404</v>
      </c>
      <c r="B23" s="4318"/>
      <c r="C23" s="4318"/>
      <c r="D23" s="4318"/>
      <c r="E23" s="4319"/>
      <c r="F23" s="4321" t="s">
        <v>3043</v>
      </c>
      <c r="G23" s="4321"/>
      <c r="H23" s="4322" t="s">
        <v>3029</v>
      </c>
      <c r="I23" s="4323"/>
      <c r="J23" s="4322" t="s">
        <v>3025</v>
      </c>
      <c r="K23" s="4325"/>
    </row>
    <row r="24" spans="1:18" ht="115.5" customHeight="1">
      <c r="A24" s="4317" t="s">
        <v>3042</v>
      </c>
      <c r="B24" s="4318"/>
      <c r="C24" s="4318"/>
      <c r="D24" s="4318"/>
      <c r="E24" s="4319"/>
      <c r="F24" s="4321" t="s">
        <v>3041</v>
      </c>
      <c r="G24" s="4321"/>
      <c r="H24" s="4322" t="s">
        <v>3026</v>
      </c>
      <c r="I24" s="4323"/>
      <c r="J24" s="4322" t="s">
        <v>3025</v>
      </c>
      <c r="K24" s="4325"/>
    </row>
    <row r="25" spans="1:18" ht="96" customHeight="1" thickBot="1">
      <c r="A25" s="4317" t="s">
        <v>3040</v>
      </c>
      <c r="B25" s="4318"/>
      <c r="C25" s="4318"/>
      <c r="D25" s="4318"/>
      <c r="E25" s="4319"/>
      <c r="F25" s="4321" t="s">
        <v>3039</v>
      </c>
      <c r="G25" s="4321"/>
      <c r="H25" s="4322" t="s">
        <v>3038</v>
      </c>
      <c r="I25" s="4323"/>
      <c r="J25" s="3735" t="s">
        <v>3015</v>
      </c>
      <c r="K25" s="4363"/>
    </row>
    <row r="26" spans="1:18" ht="33.75" customHeight="1" thickBot="1">
      <c r="A26" s="1762" t="s">
        <v>190</v>
      </c>
      <c r="B26" s="1791"/>
      <c r="C26" s="4145" t="s">
        <v>3014</v>
      </c>
      <c r="D26" s="4146"/>
      <c r="E26" s="4146"/>
      <c r="F26" s="4146"/>
      <c r="G26" s="4146"/>
      <c r="H26" s="4146"/>
      <c r="I26" s="4146"/>
      <c r="J26" s="4146"/>
      <c r="K26" s="4147"/>
    </row>
    <row r="27" spans="1:18" ht="252.95" customHeight="1" thickBot="1">
      <c r="A27" s="1762" t="s">
        <v>196</v>
      </c>
      <c r="B27" s="1791"/>
      <c r="C27" s="2044" t="s">
        <v>8130</v>
      </c>
      <c r="D27" s="2817"/>
      <c r="E27" s="2817"/>
      <c r="F27" s="2817"/>
      <c r="G27" s="2817"/>
      <c r="H27" s="2817"/>
      <c r="I27" s="2817"/>
      <c r="J27" s="2817"/>
      <c r="K27" s="2818"/>
    </row>
    <row r="28" spans="1:18" ht="21.75" customHeight="1">
      <c r="A28" s="3774" t="s">
        <v>197</v>
      </c>
      <c r="B28" s="1780"/>
      <c r="C28" s="3770" t="s">
        <v>3090</v>
      </c>
      <c r="D28" s="3770"/>
      <c r="E28" s="3770"/>
      <c r="F28" s="3770"/>
      <c r="G28" s="3770"/>
      <c r="H28" s="3770"/>
      <c r="I28" s="3770"/>
      <c r="J28" s="3770"/>
      <c r="K28" s="3771"/>
    </row>
    <row r="29" spans="1:18" ht="22.5" customHeight="1">
      <c r="A29" s="2053"/>
      <c r="B29" s="1782"/>
      <c r="C29" s="4331" t="s">
        <v>3074</v>
      </c>
      <c r="D29" s="4331"/>
      <c r="E29" s="4331"/>
      <c r="F29" s="4331"/>
      <c r="G29" s="4331"/>
      <c r="H29" s="4331"/>
      <c r="I29" s="4331"/>
      <c r="J29" s="4331"/>
      <c r="K29" s="4325"/>
    </row>
    <row r="30" spans="1:18" ht="21.75" customHeight="1" thickBot="1">
      <c r="A30" s="1783"/>
      <c r="B30" s="1784"/>
      <c r="C30" s="3772" t="s">
        <v>3073</v>
      </c>
      <c r="D30" s="3772"/>
      <c r="E30" s="3772"/>
      <c r="F30" s="3772"/>
      <c r="G30" s="3772"/>
      <c r="H30" s="3772"/>
      <c r="I30" s="3772"/>
      <c r="J30" s="3772"/>
      <c r="K30" s="3773"/>
    </row>
    <row r="31" spans="1:18" ht="30.75" customHeight="1">
      <c r="A31" s="2785" t="s">
        <v>201</v>
      </c>
      <c r="B31" s="2786"/>
      <c r="C31" s="3784" t="s">
        <v>3013</v>
      </c>
      <c r="D31" s="2895"/>
      <c r="E31" s="2895"/>
      <c r="F31" s="2895"/>
      <c r="G31" s="2895"/>
      <c r="H31" s="2895"/>
      <c r="I31" s="2895"/>
      <c r="J31" s="2895"/>
      <c r="K31" s="2896"/>
    </row>
    <row r="32" spans="1:18" ht="32.25" customHeight="1">
      <c r="A32" s="3778"/>
      <c r="B32" s="4380"/>
      <c r="C32" s="4323" t="s">
        <v>3012</v>
      </c>
      <c r="D32" s="4333"/>
      <c r="E32" s="4333"/>
      <c r="F32" s="4333"/>
      <c r="G32" s="4333"/>
      <c r="H32" s="4333"/>
      <c r="I32" s="4333"/>
      <c r="J32" s="4333"/>
      <c r="K32" s="4334"/>
    </row>
    <row r="33" spans="1:12" ht="33" customHeight="1">
      <c r="A33" s="3778"/>
      <c r="B33" s="4380"/>
      <c r="C33" s="4381" t="s">
        <v>7401</v>
      </c>
      <c r="D33" s="4333"/>
      <c r="E33" s="4333"/>
      <c r="F33" s="4333"/>
      <c r="G33" s="4333"/>
      <c r="H33" s="4333"/>
      <c r="I33" s="4333"/>
      <c r="J33" s="4333"/>
      <c r="K33" s="4334"/>
    </row>
    <row r="34" spans="1:12" ht="21.6" customHeight="1">
      <c r="A34" s="3778"/>
      <c r="B34" s="4380"/>
      <c r="C34" s="4381" t="s">
        <v>7402</v>
      </c>
      <c r="D34" s="4333"/>
      <c r="E34" s="4333"/>
      <c r="F34" s="4333"/>
      <c r="G34" s="4333"/>
      <c r="H34" s="4333"/>
      <c r="I34" s="4333"/>
      <c r="J34" s="4333"/>
      <c r="K34" s="4334"/>
    </row>
    <row r="35" spans="1:12" ht="36" customHeight="1">
      <c r="A35" s="3778"/>
      <c r="B35" s="4380"/>
      <c r="C35" s="4323" t="s">
        <v>3011</v>
      </c>
      <c r="D35" s="4333"/>
      <c r="E35" s="4333"/>
      <c r="F35" s="4333"/>
      <c r="G35" s="4333"/>
      <c r="H35" s="4333"/>
      <c r="I35" s="4333"/>
      <c r="J35" s="4333"/>
      <c r="K35" s="4334"/>
    </row>
    <row r="36" spans="1:12" ht="20.25" customHeight="1">
      <c r="A36" s="3778"/>
      <c r="B36" s="4380"/>
      <c r="C36" s="4381" t="s">
        <v>3114</v>
      </c>
      <c r="D36" s="4333"/>
      <c r="E36" s="4333"/>
      <c r="F36" s="4333"/>
      <c r="G36" s="4333"/>
      <c r="H36" s="4333"/>
      <c r="I36" s="4333"/>
      <c r="J36" s="4333"/>
      <c r="K36" s="4334"/>
    </row>
    <row r="37" spans="1:12" ht="21" customHeight="1">
      <c r="A37" s="3778"/>
      <c r="B37" s="4380"/>
      <c r="C37" s="4323" t="s">
        <v>3010</v>
      </c>
      <c r="D37" s="4333"/>
      <c r="E37" s="4333"/>
      <c r="F37" s="4333"/>
      <c r="G37" s="4333"/>
      <c r="H37" s="4333"/>
      <c r="I37" s="4333"/>
      <c r="J37" s="4333"/>
      <c r="K37" s="4334"/>
    </row>
    <row r="38" spans="1:12" ht="21" customHeight="1">
      <c r="A38" s="3778"/>
      <c r="B38" s="4380"/>
      <c r="C38" s="4323" t="s">
        <v>3009</v>
      </c>
      <c r="D38" s="4333"/>
      <c r="E38" s="4333"/>
      <c r="F38" s="4333"/>
      <c r="G38" s="4333"/>
      <c r="H38" s="4333"/>
      <c r="I38" s="4333"/>
      <c r="J38" s="4333"/>
      <c r="K38" s="4334"/>
    </row>
    <row r="39" spans="1:12" ht="32.25" customHeight="1">
      <c r="A39" s="3778"/>
      <c r="B39" s="4380"/>
      <c r="C39" s="4381" t="s">
        <v>7403</v>
      </c>
      <c r="D39" s="4333"/>
      <c r="E39" s="4333"/>
      <c r="F39" s="4333"/>
      <c r="G39" s="4333"/>
      <c r="H39" s="4333"/>
      <c r="I39" s="4333"/>
      <c r="J39" s="4333"/>
      <c r="K39" s="4334"/>
    </row>
    <row r="40" spans="1:12" ht="33.75" customHeight="1" thickBot="1">
      <c r="A40" s="3778"/>
      <c r="B40" s="4380"/>
      <c r="C40" s="4362" t="s">
        <v>3008</v>
      </c>
      <c r="D40" s="4331"/>
      <c r="E40" s="4331"/>
      <c r="F40" s="4331"/>
      <c r="G40" s="4331"/>
      <c r="H40" s="4331"/>
      <c r="I40" s="4331"/>
      <c r="J40" s="4331"/>
      <c r="K40" s="4325"/>
    </row>
    <row r="41" spans="1:12" ht="15.75" thickBot="1">
      <c r="A41" s="2799" t="s">
        <v>202</v>
      </c>
      <c r="B41" s="2800"/>
      <c r="C41" s="2800"/>
      <c r="D41" s="2800"/>
      <c r="E41" s="2800"/>
      <c r="F41" s="2800"/>
      <c r="G41" s="2800"/>
      <c r="H41" s="2800"/>
      <c r="I41" s="2800"/>
      <c r="J41" s="2800"/>
      <c r="K41" s="2801"/>
    </row>
    <row r="42" spans="1:12">
      <c r="A42" s="134" t="s">
        <v>203</v>
      </c>
      <c r="B42" s="133"/>
      <c r="C42" s="133"/>
      <c r="D42" s="133"/>
      <c r="E42" s="133"/>
      <c r="F42" s="2802">
        <v>40</v>
      </c>
      <c r="G42" s="3766"/>
      <c r="H42" s="3766"/>
      <c r="I42" s="3766"/>
      <c r="J42" s="3766"/>
      <c r="K42" s="3767"/>
      <c r="L42" s="89" t="s">
        <v>204</v>
      </c>
    </row>
    <row r="43" spans="1:12">
      <c r="A43" s="197" t="s">
        <v>205</v>
      </c>
      <c r="B43" s="218"/>
      <c r="C43" s="218"/>
      <c r="D43" s="218"/>
      <c r="E43" s="218"/>
      <c r="F43" s="4327">
        <v>35</v>
      </c>
      <c r="G43" s="4166"/>
      <c r="H43" s="4166"/>
      <c r="I43" s="4166"/>
      <c r="J43" s="4166"/>
      <c r="K43" s="4328"/>
      <c r="L43" s="89" t="s">
        <v>206</v>
      </c>
    </row>
    <row r="44" spans="1:12" ht="15.75" thickBot="1">
      <c r="A44" s="2074" t="s">
        <v>207</v>
      </c>
      <c r="B44" s="2075"/>
      <c r="C44" s="2075"/>
      <c r="D44" s="2075"/>
      <c r="E44" s="2076"/>
      <c r="F44" s="4329" t="s">
        <v>208</v>
      </c>
      <c r="G44" s="3768"/>
      <c r="H44" s="3768"/>
      <c r="I44" s="3768"/>
      <c r="J44" s="3768"/>
      <c r="K44" s="3769"/>
    </row>
    <row r="45" spans="1:12" ht="36" customHeight="1" thickBot="1">
      <c r="A45" s="2861" t="s">
        <v>6162</v>
      </c>
      <c r="B45" s="2862"/>
      <c r="C45" s="2862"/>
      <c r="D45" s="2862"/>
      <c r="E45" s="2863"/>
      <c r="F45" s="2864" t="s">
        <v>7763</v>
      </c>
      <c r="G45" s="2817"/>
      <c r="H45" s="2817"/>
      <c r="I45" s="2817"/>
      <c r="J45" s="2817"/>
      <c r="K45" s="2818"/>
    </row>
  </sheetData>
  <mergeCells count="91">
    <mergeCell ref="J23:K23"/>
    <mergeCell ref="A28:B30"/>
    <mergeCell ref="A25:E25"/>
    <mergeCell ref="F25:G25"/>
    <mergeCell ref="H25:I25"/>
    <mergeCell ref="J25:K25"/>
    <mergeCell ref="A26:B26"/>
    <mergeCell ref="C26:K26"/>
    <mergeCell ref="A27:B27"/>
    <mergeCell ref="F45:K45"/>
    <mergeCell ref="C39:K39"/>
    <mergeCell ref="C34:K34"/>
    <mergeCell ref="C35:K35"/>
    <mergeCell ref="C36:K36"/>
    <mergeCell ref="C37:K37"/>
    <mergeCell ref="A45:E45"/>
    <mergeCell ref="A41:K41"/>
    <mergeCell ref="F42:K42"/>
    <mergeCell ref="F43:K43"/>
    <mergeCell ref="F44:K44"/>
    <mergeCell ref="A31:B40"/>
    <mergeCell ref="C32:K32"/>
    <mergeCell ref="C33:K33"/>
    <mergeCell ref="C40:K40"/>
    <mergeCell ref="C38:K38"/>
    <mergeCell ref="I3:K3"/>
    <mergeCell ref="D4:E4"/>
    <mergeCell ref="D3:E3"/>
    <mergeCell ref="F3:H3"/>
    <mergeCell ref="C31:K31"/>
    <mergeCell ref="C27:K27"/>
    <mergeCell ref="C28:K28"/>
    <mergeCell ref="F24:G24"/>
    <mergeCell ref="H24:I24"/>
    <mergeCell ref="D12:K12"/>
    <mergeCell ref="D16:K16"/>
    <mergeCell ref="F22:G22"/>
    <mergeCell ref="H22:I22"/>
    <mergeCell ref="J22:K22"/>
    <mergeCell ref="A22:E22"/>
    <mergeCell ref="F21:G21"/>
    <mergeCell ref="I1:K1"/>
    <mergeCell ref="I2:K2"/>
    <mergeCell ref="D19:K19"/>
    <mergeCell ref="A1:C1"/>
    <mergeCell ref="F1:H1"/>
    <mergeCell ref="F2:H2"/>
    <mergeCell ref="D1:E1"/>
    <mergeCell ref="D2:E2"/>
    <mergeCell ref="A8:K8"/>
    <mergeCell ref="F5:H5"/>
    <mergeCell ref="D10:K10"/>
    <mergeCell ref="A9:C10"/>
    <mergeCell ref="A2:C2"/>
    <mergeCell ref="A3:C3"/>
    <mergeCell ref="A4:C4"/>
    <mergeCell ref="A6:C6"/>
    <mergeCell ref="A5:C5"/>
    <mergeCell ref="F4:H4"/>
    <mergeCell ref="L5:Q6"/>
    <mergeCell ref="D14:K14"/>
    <mergeCell ref="A7:C7"/>
    <mergeCell ref="D9:K9"/>
    <mergeCell ref="D6:K6"/>
    <mergeCell ref="I5:K5"/>
    <mergeCell ref="D5:E5"/>
    <mergeCell ref="I4:K4"/>
    <mergeCell ref="D7:K7"/>
    <mergeCell ref="D20:K20"/>
    <mergeCell ref="D17:K17"/>
    <mergeCell ref="D18:K18"/>
    <mergeCell ref="L20:R20"/>
    <mergeCell ref="D13:K13"/>
    <mergeCell ref="D15:K15"/>
    <mergeCell ref="L19:R19"/>
    <mergeCell ref="A44:E44"/>
    <mergeCell ref="L21:R21"/>
    <mergeCell ref="D11:K11"/>
    <mergeCell ref="A12:C15"/>
    <mergeCell ref="A16:C18"/>
    <mergeCell ref="A19:C19"/>
    <mergeCell ref="H21:I21"/>
    <mergeCell ref="J21:K21"/>
    <mergeCell ref="A21:E21"/>
    <mergeCell ref="J24:K24"/>
    <mergeCell ref="C29:K29"/>
    <mergeCell ref="C30:K30"/>
    <mergeCell ref="A24:E24"/>
    <mergeCell ref="A23:E23"/>
    <mergeCell ref="F23:G23"/>
    <mergeCell ref="H23:I2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R51"/>
  <sheetViews>
    <sheetView workbookViewId="0">
      <selection activeCell="M1" sqref="M1"/>
    </sheetView>
  </sheetViews>
  <sheetFormatPr defaultColWidth="8.7109375" defaultRowHeight="15"/>
  <cols>
    <col min="1" max="4" width="8.7109375" style="89"/>
    <col min="5" max="5" width="9.7109375" style="89" customWidth="1"/>
    <col min="6" max="7" width="8.7109375" style="89"/>
    <col min="8" max="8" width="8" style="89" customWidth="1"/>
    <col min="9" max="9" width="8.85546875" style="89" customWidth="1"/>
    <col min="10" max="10" width="7.42578125" style="89" customWidth="1"/>
    <col min="11" max="11" width="7.28515625" style="89" customWidth="1"/>
    <col min="12" max="16" width="8.7109375" style="89"/>
    <col min="17" max="17" width="13.85546875" style="89" customWidth="1"/>
    <col min="18" max="16384" width="8.7109375" style="89"/>
  </cols>
  <sheetData>
    <row r="1" spans="1:18" ht="41.25" customHeight="1" thickBot="1">
      <c r="A1" s="4706" t="s">
        <v>99</v>
      </c>
      <c r="B1" s="4707"/>
      <c r="C1" s="4707"/>
      <c r="D1" s="4708" t="s">
        <v>100</v>
      </c>
      <c r="E1" s="4709"/>
      <c r="F1" s="2885" t="s">
        <v>101</v>
      </c>
      <c r="G1" s="4710"/>
      <c r="H1" s="4711"/>
      <c r="I1" s="2207" t="s">
        <v>6568</v>
      </c>
      <c r="J1" s="2033"/>
      <c r="K1" s="2034"/>
    </row>
    <row r="2" spans="1:18" ht="34.5" customHeight="1" thickBot="1">
      <c r="A2" s="2885" t="s">
        <v>103</v>
      </c>
      <c r="B2" s="4710"/>
      <c r="C2" s="4711"/>
      <c r="D2" s="2207" t="s">
        <v>104</v>
      </c>
      <c r="E2" s="2034"/>
      <c r="F2" s="2885" t="s">
        <v>105</v>
      </c>
      <c r="G2" s="4710"/>
      <c r="H2" s="4711"/>
      <c r="I2" s="4712" t="s">
        <v>386</v>
      </c>
      <c r="J2" s="4713"/>
      <c r="K2" s="2893"/>
    </row>
    <row r="3" spans="1:18" ht="15.75" thickBot="1">
      <c r="A3" s="2885" t="s">
        <v>107</v>
      </c>
      <c r="B3" s="4710"/>
      <c r="C3" s="4711"/>
      <c r="D3" s="2858">
        <v>15</v>
      </c>
      <c r="E3" s="4724"/>
      <c r="F3" s="2885" t="s">
        <v>109</v>
      </c>
      <c r="G3" s="4710"/>
      <c r="H3" s="4711"/>
      <c r="I3" s="2858">
        <v>2</v>
      </c>
      <c r="J3" s="4725"/>
      <c r="K3" s="4724"/>
    </row>
    <row r="4" spans="1:18" ht="15.75" thickBot="1">
      <c r="A4" s="2885" t="s">
        <v>110</v>
      </c>
      <c r="B4" s="4710"/>
      <c r="C4" s="4711"/>
      <c r="D4" s="4726" t="s">
        <v>895</v>
      </c>
      <c r="E4" s="4709"/>
      <c r="F4" s="2885" t="s">
        <v>112</v>
      </c>
      <c r="G4" s="4710"/>
      <c r="H4" s="4711"/>
      <c r="I4" s="2858" t="s">
        <v>113</v>
      </c>
      <c r="J4" s="4725"/>
      <c r="K4" s="4724"/>
      <c r="L4" s="89" t="s">
        <v>114</v>
      </c>
    </row>
    <row r="5" spans="1:18" ht="15" customHeight="1" thickBot="1">
      <c r="A5" s="2885" t="s">
        <v>115</v>
      </c>
      <c r="B5" s="4710"/>
      <c r="C5" s="4711"/>
      <c r="D5" s="2858" t="s">
        <v>116</v>
      </c>
      <c r="E5" s="4724"/>
      <c r="F5" s="2885" t="s">
        <v>117</v>
      </c>
      <c r="G5" s="4710"/>
      <c r="H5" s="4711"/>
      <c r="I5" s="3036" t="s">
        <v>7405</v>
      </c>
      <c r="J5" s="4725"/>
      <c r="K5" s="4724"/>
      <c r="L5" s="1727" t="s">
        <v>119</v>
      </c>
      <c r="M5" s="1725"/>
      <c r="N5" s="1725"/>
      <c r="O5" s="1725"/>
      <c r="P5" s="1725"/>
      <c r="Q5" s="1725"/>
    </row>
    <row r="6" spans="1:18" ht="23.25" customHeight="1" thickBot="1">
      <c r="A6" s="2855" t="s">
        <v>120</v>
      </c>
      <c r="B6" s="4723"/>
      <c r="C6" s="4723"/>
      <c r="D6" s="4678" t="s">
        <v>4525</v>
      </c>
      <c r="E6" s="4679"/>
      <c r="F6" s="4679"/>
      <c r="G6" s="4679"/>
      <c r="H6" s="4679"/>
      <c r="I6" s="4679"/>
      <c r="J6" s="4679"/>
      <c r="K6" s="4680"/>
      <c r="L6" s="1727"/>
      <c r="M6" s="1725"/>
      <c r="N6" s="1725"/>
      <c r="O6" s="1725"/>
      <c r="P6" s="1725"/>
      <c r="Q6" s="1725"/>
    </row>
    <row r="7" spans="1:18" ht="51" customHeight="1" thickBot="1">
      <c r="A7" s="4719" t="s">
        <v>121</v>
      </c>
      <c r="B7" s="4720"/>
      <c r="C7" s="4720"/>
      <c r="D7" s="2328" t="s">
        <v>4010</v>
      </c>
      <c r="E7" s="2328"/>
      <c r="F7" s="2328"/>
      <c r="G7" s="2328"/>
      <c r="H7" s="2328"/>
      <c r="I7" s="2328"/>
      <c r="J7" s="2328"/>
      <c r="K7" s="2329"/>
    </row>
    <row r="8" spans="1:18" ht="37.5" customHeight="1" thickBot="1">
      <c r="A8" s="2874" t="s">
        <v>123</v>
      </c>
      <c r="B8" s="4721"/>
      <c r="C8" s="4721"/>
      <c r="D8" s="4721"/>
      <c r="E8" s="4721"/>
      <c r="F8" s="4721"/>
      <c r="G8" s="4721"/>
      <c r="H8" s="4721"/>
      <c r="I8" s="4721"/>
      <c r="J8" s="4721"/>
      <c r="K8" s="4722"/>
    </row>
    <row r="9" spans="1:18" ht="37.5" customHeight="1">
      <c r="A9" s="1742" t="s">
        <v>124</v>
      </c>
      <c r="B9" s="1743"/>
      <c r="C9" s="1744"/>
      <c r="D9" s="4539" t="s">
        <v>4300</v>
      </c>
      <c r="E9" s="4539"/>
      <c r="F9" s="4539"/>
      <c r="G9" s="4539"/>
      <c r="H9" s="4539"/>
      <c r="I9" s="4539"/>
      <c r="J9" s="4539"/>
      <c r="K9" s="4540"/>
    </row>
    <row r="10" spans="1:18" ht="48.75" customHeight="1">
      <c r="A10" s="1742"/>
      <c r="B10" s="1743"/>
      <c r="C10" s="1744"/>
      <c r="D10" s="4541" t="s">
        <v>4301</v>
      </c>
      <c r="E10" s="4542"/>
      <c r="F10" s="4542"/>
      <c r="G10" s="4542"/>
      <c r="H10" s="4542"/>
      <c r="I10" s="4542"/>
      <c r="J10" s="4542"/>
      <c r="K10" s="4543"/>
    </row>
    <row r="11" spans="1:18" ht="51.75" customHeight="1" thickBot="1">
      <c r="A11" s="1742"/>
      <c r="B11" s="1743"/>
      <c r="C11" s="1744"/>
      <c r="D11" s="4541" t="s">
        <v>4302</v>
      </c>
      <c r="E11" s="4542"/>
      <c r="F11" s="4542"/>
      <c r="G11" s="4542"/>
      <c r="H11" s="4542"/>
      <c r="I11" s="4542"/>
      <c r="J11" s="4542"/>
      <c r="K11" s="4543"/>
      <c r="Q11" s="116"/>
    </row>
    <row r="12" spans="1:18" ht="51" customHeight="1">
      <c r="A12" s="2148" t="s">
        <v>213</v>
      </c>
      <c r="B12" s="2149"/>
      <c r="C12" s="2150"/>
      <c r="D12" s="4714" t="s">
        <v>4303</v>
      </c>
      <c r="E12" s="4714"/>
      <c r="F12" s="4714"/>
      <c r="G12" s="4714"/>
      <c r="H12" s="4714"/>
      <c r="I12" s="4714"/>
      <c r="J12" s="4714"/>
      <c r="K12" s="4715"/>
    </row>
    <row r="13" spans="1:18" ht="35.25" customHeight="1" thickBot="1">
      <c r="A13" s="1742"/>
      <c r="B13" s="1743"/>
      <c r="C13" s="1744"/>
      <c r="D13" s="4541" t="s">
        <v>4304</v>
      </c>
      <c r="E13" s="4542"/>
      <c r="F13" s="4542"/>
      <c r="G13" s="4542"/>
      <c r="H13" s="4542"/>
      <c r="I13" s="4542"/>
      <c r="J13" s="4542"/>
      <c r="K13" s="4543"/>
    </row>
    <row r="14" spans="1:18" ht="64.5" customHeight="1">
      <c r="A14" s="2148" t="s">
        <v>125</v>
      </c>
      <c r="B14" s="2149"/>
      <c r="C14" s="2150"/>
      <c r="D14" s="4716" t="s">
        <v>7837</v>
      </c>
      <c r="E14" s="4717"/>
      <c r="F14" s="4717"/>
      <c r="G14" s="4717"/>
      <c r="H14" s="4717"/>
      <c r="I14" s="4717"/>
      <c r="J14" s="4717"/>
      <c r="K14" s="4718"/>
    </row>
    <row r="15" spans="1:18" ht="40.5" customHeight="1" thickBot="1">
      <c r="A15" s="1742"/>
      <c r="B15" s="1743"/>
      <c r="C15" s="1744"/>
      <c r="D15" s="4541" t="s">
        <v>4009</v>
      </c>
      <c r="E15" s="4542"/>
      <c r="F15" s="4542"/>
      <c r="G15" s="4542"/>
      <c r="H15" s="4542"/>
      <c r="I15" s="4542"/>
      <c r="J15" s="4542"/>
      <c r="K15" s="4543"/>
    </row>
    <row r="16" spans="1:18" ht="78" customHeight="1" thickBot="1">
      <c r="A16" s="4681" t="s">
        <v>126</v>
      </c>
      <c r="B16" s="4682"/>
      <c r="C16" s="4683"/>
      <c r="D16" s="4727" t="s">
        <v>6569</v>
      </c>
      <c r="E16" s="4728"/>
      <c r="F16" s="4728"/>
      <c r="G16" s="4728"/>
      <c r="H16" s="4728"/>
      <c r="I16" s="4728"/>
      <c r="J16" s="4728"/>
      <c r="K16" s="4729"/>
      <c r="L16" s="1725" t="s">
        <v>127</v>
      </c>
      <c r="M16" s="1726"/>
      <c r="N16" s="1726"/>
      <c r="O16" s="1726"/>
      <c r="P16" s="1726"/>
      <c r="Q16" s="1726"/>
      <c r="R16" s="1726"/>
    </row>
    <row r="17" spans="1:18" ht="19.149999999999999" customHeight="1" thickBot="1">
      <c r="A17" s="245" t="s">
        <v>128</v>
      </c>
      <c r="B17" s="244"/>
      <c r="C17" s="244"/>
      <c r="D17" s="4428" t="s">
        <v>4510</v>
      </c>
      <c r="E17" s="4429"/>
      <c r="F17" s="4429"/>
      <c r="G17" s="4429"/>
      <c r="H17" s="4429"/>
      <c r="I17" s="4429"/>
      <c r="J17" s="4429"/>
      <c r="K17" s="4430"/>
      <c r="L17" s="1720" t="s">
        <v>129</v>
      </c>
      <c r="M17" s="1721"/>
      <c r="N17" s="1721"/>
      <c r="O17" s="1721"/>
      <c r="P17" s="1721"/>
      <c r="Q17" s="1721"/>
      <c r="R17" s="1721"/>
    </row>
    <row r="18" spans="1:18" ht="50.45" customHeight="1">
      <c r="A18" s="4730" t="s">
        <v>130</v>
      </c>
      <c r="B18" s="4731"/>
      <c r="C18" s="4731"/>
      <c r="D18" s="4731"/>
      <c r="E18" s="4731"/>
      <c r="F18" s="4732" t="s">
        <v>131</v>
      </c>
      <c r="G18" s="4732"/>
      <c r="H18" s="4732" t="s">
        <v>132</v>
      </c>
      <c r="I18" s="4732"/>
      <c r="J18" s="4732" t="s">
        <v>133</v>
      </c>
      <c r="K18" s="4733"/>
      <c r="L18" s="1727" t="s">
        <v>134</v>
      </c>
      <c r="M18" s="1726"/>
      <c r="N18" s="1726"/>
      <c r="O18" s="1726"/>
      <c r="P18" s="1726"/>
      <c r="Q18" s="1726"/>
      <c r="R18" s="1726"/>
    </row>
    <row r="19" spans="1:18" ht="66.75" customHeight="1">
      <c r="A19" s="4583" t="s">
        <v>4008</v>
      </c>
      <c r="B19" s="4542"/>
      <c r="C19" s="4542"/>
      <c r="D19" s="4542"/>
      <c r="E19" s="4705"/>
      <c r="F19" s="4321" t="s">
        <v>135</v>
      </c>
      <c r="G19" s="4321"/>
      <c r="H19" s="4322" t="s">
        <v>393</v>
      </c>
      <c r="I19" s="4323"/>
      <c r="J19" s="3735" t="s">
        <v>4007</v>
      </c>
      <c r="K19" s="4363"/>
    </row>
    <row r="20" spans="1:18" ht="40.5" customHeight="1">
      <c r="A20" s="4583" t="s">
        <v>4306</v>
      </c>
      <c r="B20" s="4542"/>
      <c r="C20" s="4542"/>
      <c r="D20" s="4542"/>
      <c r="E20" s="4705"/>
      <c r="F20" s="4321" t="s">
        <v>135</v>
      </c>
      <c r="G20" s="4321"/>
      <c r="H20" s="4322" t="s">
        <v>139</v>
      </c>
      <c r="I20" s="4323"/>
      <c r="J20" s="4322" t="s">
        <v>1159</v>
      </c>
      <c r="K20" s="4325"/>
    </row>
    <row r="21" spans="1:18" ht="39" customHeight="1">
      <c r="A21" s="4583" t="s">
        <v>4307</v>
      </c>
      <c r="B21" s="4542"/>
      <c r="C21" s="4542"/>
      <c r="D21" s="4542"/>
      <c r="E21" s="4705"/>
      <c r="F21" s="4321" t="s">
        <v>135</v>
      </c>
      <c r="G21" s="4321"/>
      <c r="H21" s="4322" t="s">
        <v>139</v>
      </c>
      <c r="I21" s="4323"/>
      <c r="J21" s="4322" t="s">
        <v>1159</v>
      </c>
      <c r="K21" s="4325"/>
    </row>
    <row r="22" spans="1:18" ht="39.75" customHeight="1">
      <c r="A22" s="4583" t="s">
        <v>4308</v>
      </c>
      <c r="B22" s="4542"/>
      <c r="C22" s="4542"/>
      <c r="D22" s="4542"/>
      <c r="E22" s="4705"/>
      <c r="F22" s="4321" t="s">
        <v>135</v>
      </c>
      <c r="G22" s="4321"/>
      <c r="H22" s="4322" t="s">
        <v>487</v>
      </c>
      <c r="I22" s="4323"/>
      <c r="J22" s="4322" t="s">
        <v>4305</v>
      </c>
      <c r="K22" s="4325"/>
    </row>
    <row r="23" spans="1:18" ht="37.5" customHeight="1">
      <c r="A23" s="4583" t="s">
        <v>4309</v>
      </c>
      <c r="B23" s="4542"/>
      <c r="C23" s="4542"/>
      <c r="D23" s="4542"/>
      <c r="E23" s="4705"/>
      <c r="F23" s="4321" t="s">
        <v>135</v>
      </c>
      <c r="G23" s="4321"/>
      <c r="H23" s="4322" t="s">
        <v>487</v>
      </c>
      <c r="I23" s="4323"/>
      <c r="J23" s="4322" t="s">
        <v>4305</v>
      </c>
      <c r="K23" s="4325"/>
    </row>
    <row r="24" spans="1:18" ht="30.75" customHeight="1">
      <c r="A24" s="4583" t="s">
        <v>4310</v>
      </c>
      <c r="B24" s="4542"/>
      <c r="C24" s="4542"/>
      <c r="D24" s="4542"/>
      <c r="E24" s="4705"/>
      <c r="F24" s="4321" t="s">
        <v>135</v>
      </c>
      <c r="G24" s="4321"/>
      <c r="H24" s="4322" t="s">
        <v>382</v>
      </c>
      <c r="I24" s="4323"/>
      <c r="J24" s="3735" t="s">
        <v>4006</v>
      </c>
      <c r="K24" s="4363"/>
    </row>
    <row r="25" spans="1:18" ht="29.25" customHeight="1">
      <c r="A25" s="3739" t="s">
        <v>7839</v>
      </c>
      <c r="B25" s="4542"/>
      <c r="C25" s="4542"/>
      <c r="D25" s="4542"/>
      <c r="E25" s="4705"/>
      <c r="F25" s="4321" t="s">
        <v>135</v>
      </c>
      <c r="G25" s="4321"/>
      <c r="H25" s="4324" t="s">
        <v>382</v>
      </c>
      <c r="I25" s="4323"/>
      <c r="J25" s="3783" t="s">
        <v>4006</v>
      </c>
      <c r="K25" s="4363"/>
    </row>
    <row r="26" spans="1:18" ht="39" customHeight="1">
      <c r="A26" s="4583" t="s">
        <v>4311</v>
      </c>
      <c r="B26" s="4542"/>
      <c r="C26" s="4542"/>
      <c r="D26" s="4542"/>
      <c r="E26" s="4705"/>
      <c r="F26" s="4321" t="s">
        <v>135</v>
      </c>
      <c r="G26" s="4321"/>
      <c r="H26" s="4322" t="s">
        <v>348</v>
      </c>
      <c r="I26" s="4323"/>
      <c r="J26" s="4322" t="s">
        <v>1176</v>
      </c>
      <c r="K26" s="4325"/>
    </row>
    <row r="27" spans="1:18" ht="54" customHeight="1">
      <c r="A27" s="4583" t="s">
        <v>4312</v>
      </c>
      <c r="B27" s="4542"/>
      <c r="C27" s="4542"/>
      <c r="D27" s="4542"/>
      <c r="E27" s="4705"/>
      <c r="F27" s="4321" t="s">
        <v>135</v>
      </c>
      <c r="G27" s="4321"/>
      <c r="H27" s="4322" t="s">
        <v>152</v>
      </c>
      <c r="I27" s="4323"/>
      <c r="J27" s="4322" t="s">
        <v>1405</v>
      </c>
      <c r="K27" s="4325"/>
    </row>
    <row r="28" spans="1:18" ht="41.25" customHeight="1">
      <c r="A28" s="4583" t="s">
        <v>4313</v>
      </c>
      <c r="B28" s="4542"/>
      <c r="C28" s="4542"/>
      <c r="D28" s="4542"/>
      <c r="E28" s="4705"/>
      <c r="F28" s="4321" t="s">
        <v>135</v>
      </c>
      <c r="G28" s="4321"/>
      <c r="H28" s="4322" t="s">
        <v>703</v>
      </c>
      <c r="I28" s="4323"/>
      <c r="J28" s="4322" t="s">
        <v>4005</v>
      </c>
      <c r="K28" s="4325"/>
    </row>
    <row r="29" spans="1:18" ht="27" customHeight="1">
      <c r="A29" s="4583" t="s">
        <v>4314</v>
      </c>
      <c r="B29" s="4542"/>
      <c r="C29" s="4542"/>
      <c r="D29" s="4542"/>
      <c r="E29" s="4705"/>
      <c r="F29" s="4409" t="s">
        <v>135</v>
      </c>
      <c r="G29" s="3737"/>
      <c r="H29" s="4322" t="s">
        <v>215</v>
      </c>
      <c r="I29" s="4323"/>
      <c r="J29" s="4322" t="s">
        <v>1153</v>
      </c>
      <c r="K29" s="4325"/>
    </row>
    <row r="30" spans="1:18" ht="45.75" customHeight="1">
      <c r="A30" s="4405" t="s">
        <v>6570</v>
      </c>
      <c r="B30" s="4542"/>
      <c r="C30" s="4542"/>
      <c r="D30" s="4542"/>
      <c r="E30" s="4705"/>
      <c r="F30" s="4409" t="s">
        <v>135</v>
      </c>
      <c r="G30" s="3737"/>
      <c r="H30" s="4734" t="s">
        <v>994</v>
      </c>
      <c r="I30" s="4735"/>
      <c r="J30" s="4734" t="s">
        <v>4003</v>
      </c>
      <c r="K30" s="3752"/>
    </row>
    <row r="31" spans="1:18" ht="54.75" customHeight="1">
      <c r="A31" s="4583" t="s">
        <v>4315</v>
      </c>
      <c r="B31" s="4542"/>
      <c r="C31" s="4542"/>
      <c r="D31" s="4542"/>
      <c r="E31" s="4705"/>
      <c r="F31" s="4409" t="s">
        <v>135</v>
      </c>
      <c r="G31" s="3737"/>
      <c r="H31" s="4734" t="s">
        <v>842</v>
      </c>
      <c r="I31" s="4735"/>
      <c r="J31" s="4763" t="s">
        <v>7838</v>
      </c>
      <c r="K31" s="3752"/>
    </row>
    <row r="32" spans="1:18" ht="39" customHeight="1">
      <c r="A32" s="4583" t="s">
        <v>4316</v>
      </c>
      <c r="B32" s="4542"/>
      <c r="C32" s="4542"/>
      <c r="D32" s="4542"/>
      <c r="E32" s="4705"/>
      <c r="F32" s="4409" t="s">
        <v>135</v>
      </c>
      <c r="G32" s="3737"/>
      <c r="H32" s="4734" t="s">
        <v>539</v>
      </c>
      <c r="I32" s="4735"/>
      <c r="J32" s="4734" t="s">
        <v>4004</v>
      </c>
      <c r="K32" s="3752"/>
    </row>
    <row r="33" spans="1:13" ht="65.25" customHeight="1" thickBot="1">
      <c r="A33" s="4736" t="s">
        <v>7406</v>
      </c>
      <c r="B33" s="4542"/>
      <c r="C33" s="4542"/>
      <c r="D33" s="4542"/>
      <c r="E33" s="4705"/>
      <c r="F33" s="4409" t="s">
        <v>135</v>
      </c>
      <c r="G33" s="3737"/>
      <c r="H33" s="4734" t="s">
        <v>994</v>
      </c>
      <c r="I33" s="4735"/>
      <c r="J33" s="4734" t="s">
        <v>4003</v>
      </c>
      <c r="K33" s="3752"/>
    </row>
    <row r="34" spans="1:13" ht="21" customHeight="1">
      <c r="A34" s="1665" t="s">
        <v>190</v>
      </c>
      <c r="B34" s="2331"/>
      <c r="C34" s="4742" t="s">
        <v>4002</v>
      </c>
      <c r="D34" s="4743"/>
      <c r="E34" s="4743"/>
      <c r="F34" s="4743"/>
      <c r="G34" s="4743"/>
      <c r="H34" s="4743"/>
      <c r="I34" s="4743"/>
      <c r="J34" s="4743"/>
      <c r="K34" s="4744"/>
    </row>
    <row r="35" spans="1:13" ht="34.5" customHeight="1" thickBot="1">
      <c r="A35" s="1783"/>
      <c r="B35" s="1784"/>
      <c r="C35" s="4745" t="s">
        <v>4001</v>
      </c>
      <c r="D35" s="4542"/>
      <c r="E35" s="4542"/>
      <c r="F35" s="4542"/>
      <c r="G35" s="4542"/>
      <c r="H35" s="4542"/>
      <c r="I35" s="4542"/>
      <c r="J35" s="4542"/>
      <c r="K35" s="4543"/>
    </row>
    <row r="36" spans="1:13" ht="243.95" customHeight="1" thickBot="1">
      <c r="A36" s="1762" t="s">
        <v>196</v>
      </c>
      <c r="B36" s="2305"/>
      <c r="C36" s="4417" t="s">
        <v>8131</v>
      </c>
      <c r="D36" s="4679"/>
      <c r="E36" s="4679"/>
      <c r="F36" s="4679"/>
      <c r="G36" s="4679"/>
      <c r="H36" s="4679"/>
      <c r="I36" s="4679"/>
      <c r="J36" s="4679"/>
      <c r="K36" s="4680"/>
    </row>
    <row r="37" spans="1:13" ht="22.5" customHeight="1">
      <c r="A37" s="1665" t="s">
        <v>197</v>
      </c>
      <c r="B37" s="2331"/>
      <c r="C37" s="4752" t="s">
        <v>6571</v>
      </c>
      <c r="D37" s="2205"/>
      <c r="E37" s="2205"/>
      <c r="F37" s="2205"/>
      <c r="G37" s="2205"/>
      <c r="H37" s="2205"/>
      <c r="I37" s="2205"/>
      <c r="J37" s="2205"/>
      <c r="K37" s="2296"/>
    </row>
    <row r="38" spans="1:13" ht="21.75" customHeight="1">
      <c r="A38" s="1781"/>
      <c r="B38" s="1782"/>
      <c r="C38" s="2945" t="s">
        <v>4000</v>
      </c>
      <c r="D38" s="4397"/>
      <c r="E38" s="4397"/>
      <c r="F38" s="4397"/>
      <c r="G38" s="4397"/>
      <c r="H38" s="4397"/>
      <c r="I38" s="4397"/>
      <c r="J38" s="4397"/>
      <c r="K38" s="4398"/>
    </row>
    <row r="39" spans="1:13" ht="26.45" customHeight="1" thickBot="1">
      <c r="A39" s="1783"/>
      <c r="B39" s="1784"/>
      <c r="C39" s="4316" t="s">
        <v>7613</v>
      </c>
      <c r="D39" s="2071"/>
      <c r="E39" s="2071"/>
      <c r="F39" s="2071"/>
      <c r="G39" s="2071"/>
      <c r="H39" s="2071"/>
      <c r="I39" s="2071"/>
      <c r="J39" s="2071"/>
      <c r="K39" s="2920"/>
    </row>
    <row r="40" spans="1:13" ht="35.25" customHeight="1">
      <c r="A40" s="2371" t="s">
        <v>201</v>
      </c>
      <c r="B40" s="2372"/>
      <c r="C40" s="4740" t="s">
        <v>7407</v>
      </c>
      <c r="D40" s="4741"/>
      <c r="E40" s="4741"/>
      <c r="F40" s="4741"/>
      <c r="G40" s="4741"/>
      <c r="H40" s="4741"/>
      <c r="I40" s="4741"/>
      <c r="J40" s="4741"/>
      <c r="K40" s="2147"/>
    </row>
    <row r="41" spans="1:13" ht="33.75" customHeight="1">
      <c r="A41" s="2094"/>
      <c r="B41" s="2095"/>
      <c r="C41" s="3587" t="s">
        <v>7408</v>
      </c>
      <c r="D41" s="2143"/>
      <c r="E41" s="2143"/>
      <c r="F41" s="2143"/>
      <c r="G41" s="2143"/>
      <c r="H41" s="2143"/>
      <c r="I41" s="2143"/>
      <c r="J41" s="2143"/>
      <c r="K41" s="2132"/>
      <c r="M41" s="282"/>
    </row>
    <row r="42" spans="1:13" ht="22.5" customHeight="1">
      <c r="A42" s="2094"/>
      <c r="B42" s="2095"/>
      <c r="C42" s="3587" t="s">
        <v>7409</v>
      </c>
      <c r="D42" s="2143"/>
      <c r="E42" s="2143"/>
      <c r="F42" s="2143"/>
      <c r="G42" s="2143"/>
      <c r="H42" s="2143"/>
      <c r="I42" s="2143"/>
      <c r="J42" s="2143"/>
      <c r="K42" s="2132"/>
    </row>
    <row r="43" spans="1:13" ht="33" customHeight="1">
      <c r="A43" s="2094"/>
      <c r="B43" s="2095"/>
      <c r="C43" s="3587" t="s">
        <v>7410</v>
      </c>
      <c r="D43" s="2143"/>
      <c r="E43" s="2143"/>
      <c r="F43" s="2143"/>
      <c r="G43" s="2143"/>
      <c r="H43" s="2143"/>
      <c r="I43" s="2143"/>
      <c r="J43" s="2143"/>
      <c r="K43" s="2132"/>
    </row>
    <row r="44" spans="1:13" ht="34.5" customHeight="1">
      <c r="A44" s="2094"/>
      <c r="B44" s="2095"/>
      <c r="C44" s="3587" t="s">
        <v>7411</v>
      </c>
      <c r="D44" s="2143"/>
      <c r="E44" s="2143"/>
      <c r="F44" s="2143"/>
      <c r="G44" s="2143"/>
      <c r="H44" s="2143"/>
      <c r="I44" s="2143"/>
      <c r="J44" s="2143"/>
      <c r="K44" s="2132"/>
    </row>
    <row r="45" spans="1:13" ht="24" customHeight="1">
      <c r="A45" s="2094"/>
      <c r="B45" s="2095"/>
      <c r="C45" s="3587" t="s">
        <v>7412</v>
      </c>
      <c r="D45" s="2143"/>
      <c r="E45" s="2143"/>
      <c r="F45" s="2143"/>
      <c r="G45" s="2143"/>
      <c r="H45" s="2143"/>
      <c r="I45" s="2143"/>
      <c r="J45" s="2143"/>
      <c r="K45" s="2132"/>
    </row>
    <row r="46" spans="1:13" ht="33" customHeight="1" thickBot="1">
      <c r="A46" s="2373"/>
      <c r="B46" s="2374"/>
      <c r="C46" s="4753" t="s">
        <v>7413</v>
      </c>
      <c r="D46" s="2125"/>
      <c r="E46" s="2125"/>
      <c r="F46" s="2125"/>
      <c r="G46" s="2125"/>
      <c r="H46" s="2125"/>
      <c r="I46" s="2125"/>
      <c r="J46" s="2125"/>
      <c r="K46" s="2126"/>
    </row>
    <row r="47" spans="1:13" ht="15.75" thickBot="1">
      <c r="A47" s="4746" t="s">
        <v>202</v>
      </c>
      <c r="B47" s="4747"/>
      <c r="C47" s="4747"/>
      <c r="D47" s="4747"/>
      <c r="E47" s="4747"/>
      <c r="F47" s="4747"/>
      <c r="G47" s="4747"/>
      <c r="H47" s="4747"/>
      <c r="I47" s="4747"/>
      <c r="J47" s="4747"/>
      <c r="K47" s="4748"/>
    </row>
    <row r="48" spans="1:13">
      <c r="A48" s="4757" t="s">
        <v>203</v>
      </c>
      <c r="B48" s="4758"/>
      <c r="C48" s="4758"/>
      <c r="D48" s="4758"/>
      <c r="E48" s="4759"/>
      <c r="F48" s="4749">
        <v>15</v>
      </c>
      <c r="G48" s="4750"/>
      <c r="H48" s="4750"/>
      <c r="I48" s="4750"/>
      <c r="J48" s="4750"/>
      <c r="K48" s="4751"/>
      <c r="L48" s="89" t="s">
        <v>204</v>
      </c>
    </row>
    <row r="49" spans="1:12">
      <c r="A49" s="4760" t="s">
        <v>205</v>
      </c>
      <c r="B49" s="4761"/>
      <c r="C49" s="4761"/>
      <c r="D49" s="4761"/>
      <c r="E49" s="4762"/>
      <c r="F49" s="4754">
        <v>35</v>
      </c>
      <c r="G49" s="4755"/>
      <c r="H49" s="4755"/>
      <c r="I49" s="4755"/>
      <c r="J49" s="4755"/>
      <c r="K49" s="4756"/>
      <c r="L49" s="89" t="s">
        <v>206</v>
      </c>
    </row>
    <row r="50" spans="1:12" ht="15.75" thickBot="1">
      <c r="A50" s="2074" t="s">
        <v>207</v>
      </c>
      <c r="B50" s="4168"/>
      <c r="C50" s="4168"/>
      <c r="D50" s="4168"/>
      <c r="E50" s="4169"/>
      <c r="F50" s="4737" t="s">
        <v>245</v>
      </c>
      <c r="G50" s="4738"/>
      <c r="H50" s="4738"/>
      <c r="I50" s="4738"/>
      <c r="J50" s="4738"/>
      <c r="K50" s="4739"/>
    </row>
    <row r="51" spans="1:12" ht="33" customHeight="1" thickBot="1">
      <c r="A51" s="1783" t="s">
        <v>6162</v>
      </c>
      <c r="B51" s="2183"/>
      <c r="C51" s="2183"/>
      <c r="D51" s="2183"/>
      <c r="E51" s="2184"/>
      <c r="F51" s="2022" t="s">
        <v>8132</v>
      </c>
      <c r="G51" s="2023"/>
      <c r="H51" s="2023"/>
      <c r="I51" s="2023"/>
      <c r="J51" s="2023"/>
      <c r="K51" s="2024"/>
    </row>
  </sheetData>
  <mergeCells count="132">
    <mergeCell ref="A31:E31"/>
    <mergeCell ref="F31:G31"/>
    <mergeCell ref="H31:I31"/>
    <mergeCell ref="J31:K31"/>
    <mergeCell ref="A29:E29"/>
    <mergeCell ref="F29:G29"/>
    <mergeCell ref="H29:I29"/>
    <mergeCell ref="J29:K29"/>
    <mergeCell ref="A30:E30"/>
    <mergeCell ref="F30:G30"/>
    <mergeCell ref="H30:I30"/>
    <mergeCell ref="J30:K30"/>
    <mergeCell ref="C38:K38"/>
    <mergeCell ref="C39:K39"/>
    <mergeCell ref="C42:K42"/>
    <mergeCell ref="C43:K43"/>
    <mergeCell ref="C44:K44"/>
    <mergeCell ref="C45:K45"/>
    <mergeCell ref="C46:K46"/>
    <mergeCell ref="F49:K49"/>
    <mergeCell ref="A48:E48"/>
    <mergeCell ref="A49:E49"/>
    <mergeCell ref="J32:K32"/>
    <mergeCell ref="F33:G33"/>
    <mergeCell ref="H33:I33"/>
    <mergeCell ref="J33:K33"/>
    <mergeCell ref="A33:E33"/>
    <mergeCell ref="F51:K51"/>
    <mergeCell ref="F50:K50"/>
    <mergeCell ref="A40:B46"/>
    <mergeCell ref="C40:K40"/>
    <mergeCell ref="C41:K41"/>
    <mergeCell ref="A34:B35"/>
    <mergeCell ref="C34:K34"/>
    <mergeCell ref="C35:K35"/>
    <mergeCell ref="A32:E32"/>
    <mergeCell ref="F32:G32"/>
    <mergeCell ref="H32:I32"/>
    <mergeCell ref="A50:E50"/>
    <mergeCell ref="A51:E51"/>
    <mergeCell ref="A47:K47"/>
    <mergeCell ref="F48:K48"/>
    <mergeCell ref="A36:B36"/>
    <mergeCell ref="C36:K36"/>
    <mergeCell ref="A37:B39"/>
    <mergeCell ref="C37:K37"/>
    <mergeCell ref="A26:E26"/>
    <mergeCell ref="F26:G26"/>
    <mergeCell ref="H26:I26"/>
    <mergeCell ref="J26:K26"/>
    <mergeCell ref="A27:E27"/>
    <mergeCell ref="F27:G27"/>
    <mergeCell ref="H27:I27"/>
    <mergeCell ref="J27:K27"/>
    <mergeCell ref="A28:E28"/>
    <mergeCell ref="F28:G28"/>
    <mergeCell ref="H28:I28"/>
    <mergeCell ref="J28:K28"/>
    <mergeCell ref="F19:G19"/>
    <mergeCell ref="H19:I19"/>
    <mergeCell ref="J19:K19"/>
    <mergeCell ref="A20:E20"/>
    <mergeCell ref="F20:G20"/>
    <mergeCell ref="H20:I20"/>
    <mergeCell ref="J20:K20"/>
    <mergeCell ref="A22:E22"/>
    <mergeCell ref="F22:G22"/>
    <mergeCell ref="H22:I22"/>
    <mergeCell ref="J22:K22"/>
    <mergeCell ref="D11:K11"/>
    <mergeCell ref="A24:E24"/>
    <mergeCell ref="F24:G24"/>
    <mergeCell ref="H24:I24"/>
    <mergeCell ref="J24:K24"/>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3:E23"/>
    <mergeCell ref="F23:G23"/>
    <mergeCell ref="H23:I23"/>
    <mergeCell ref="J23:K23"/>
    <mergeCell ref="A19:E19"/>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25:E25"/>
    <mergeCell ref="H25:I25"/>
    <mergeCell ref="J25:K25"/>
    <mergeCell ref="F25:G25"/>
    <mergeCell ref="A1:C1"/>
    <mergeCell ref="D1:E1"/>
    <mergeCell ref="F1:H1"/>
    <mergeCell ref="I1:K1"/>
    <mergeCell ref="A2:C2"/>
    <mergeCell ref="D2:E2"/>
    <mergeCell ref="F2:H2"/>
    <mergeCell ref="I2:K2"/>
    <mergeCell ref="A12:C13"/>
    <mergeCell ref="D12:K12"/>
    <mergeCell ref="D13:K13"/>
    <mergeCell ref="A14:C15"/>
    <mergeCell ref="D14:K14"/>
    <mergeCell ref="D15:K15"/>
    <mergeCell ref="A7:C7"/>
    <mergeCell ref="D7:K7"/>
    <mergeCell ref="A8:K8"/>
    <mergeCell ref="A9:C11"/>
    <mergeCell ref="D9:K9"/>
    <mergeCell ref="D10:K10"/>
  </mergeCells>
  <pageMargins left="0.7" right="0.7" top="0.75" bottom="0.75" header="0.3" footer="0.3"/>
  <pageSetup paperSize="9" orientation="portrait"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R73"/>
  <sheetViews>
    <sheetView zoomScaleNormal="100" workbookViewId="0">
      <selection activeCell="M1" sqref="M1"/>
    </sheetView>
  </sheetViews>
  <sheetFormatPr defaultColWidth="9.140625" defaultRowHeight="15"/>
  <cols>
    <col min="1" max="4" width="9.140625" style="89"/>
    <col min="5" max="5" width="9.42578125" style="89" customWidth="1"/>
    <col min="6" max="7" width="9.140625" style="89"/>
    <col min="8" max="8" width="8" style="89" customWidth="1"/>
    <col min="9" max="9" width="7.42578125" style="89" customWidth="1"/>
    <col min="10" max="10" width="7.7109375" style="89" customWidth="1"/>
    <col min="11" max="11" width="8.42578125" style="89" customWidth="1"/>
    <col min="12" max="16" width="9.140625" style="89"/>
    <col min="17" max="17" width="13.85546875" style="89" customWidth="1"/>
    <col min="18" max="16384" width="9.140625" style="89"/>
  </cols>
  <sheetData>
    <row r="1" spans="1:17" ht="66" customHeight="1" thickBot="1">
      <c r="A1" s="4706" t="s">
        <v>99</v>
      </c>
      <c r="B1" s="4707"/>
      <c r="C1" s="4707"/>
      <c r="D1" s="4708" t="s">
        <v>100</v>
      </c>
      <c r="E1" s="4709"/>
      <c r="F1" s="2885" t="s">
        <v>101</v>
      </c>
      <c r="G1" s="4710"/>
      <c r="H1" s="4711"/>
      <c r="I1" s="4699" t="s">
        <v>6572</v>
      </c>
      <c r="J1" s="4778"/>
      <c r="K1" s="4709"/>
    </row>
    <row r="2" spans="1:17" ht="35.25" customHeight="1" thickBot="1">
      <c r="A2" s="2885" t="s">
        <v>103</v>
      </c>
      <c r="B2" s="4710"/>
      <c r="C2" s="4711"/>
      <c r="D2" s="2032" t="s">
        <v>104</v>
      </c>
      <c r="E2" s="2034"/>
      <c r="F2" s="2885" t="s">
        <v>105</v>
      </c>
      <c r="G2" s="4710"/>
      <c r="H2" s="4711"/>
      <c r="I2" s="2891" t="s">
        <v>380</v>
      </c>
      <c r="J2" s="4713"/>
      <c r="K2" s="2893"/>
    </row>
    <row r="3" spans="1:17" ht="15.75" thickBot="1">
      <c r="A3" s="2885" t="s">
        <v>107</v>
      </c>
      <c r="B3" s="4710"/>
      <c r="C3" s="4711"/>
      <c r="D3" s="2858" t="s">
        <v>108</v>
      </c>
      <c r="E3" s="4724"/>
      <c r="F3" s="2885" t="s">
        <v>109</v>
      </c>
      <c r="G3" s="4710"/>
      <c r="H3" s="4711"/>
      <c r="I3" s="2858">
        <v>4</v>
      </c>
      <c r="J3" s="4725"/>
      <c r="K3" s="4724"/>
    </row>
    <row r="4" spans="1:17" ht="15.75" thickBot="1">
      <c r="A4" s="2885" t="s">
        <v>110</v>
      </c>
      <c r="B4" s="4710"/>
      <c r="C4" s="4711"/>
      <c r="D4" s="4708" t="s">
        <v>895</v>
      </c>
      <c r="E4" s="4709"/>
      <c r="F4" s="2885" t="s">
        <v>112</v>
      </c>
      <c r="G4" s="4710"/>
      <c r="H4" s="4711"/>
      <c r="I4" s="2858" t="s">
        <v>113</v>
      </c>
      <c r="J4" s="4725"/>
      <c r="K4" s="4724"/>
      <c r="L4" s="89" t="s">
        <v>114</v>
      </c>
    </row>
    <row r="5" spans="1:17" ht="15" customHeight="1" thickBot="1">
      <c r="A5" s="2885" t="s">
        <v>115</v>
      </c>
      <c r="B5" s="4710"/>
      <c r="C5" s="4711"/>
      <c r="D5" s="2858" t="s">
        <v>116</v>
      </c>
      <c r="E5" s="4724"/>
      <c r="F5" s="2885" t="s">
        <v>117</v>
      </c>
      <c r="G5" s="4710"/>
      <c r="H5" s="4711"/>
      <c r="I5" s="2858" t="s">
        <v>118</v>
      </c>
      <c r="J5" s="4725"/>
      <c r="K5" s="4724"/>
      <c r="L5" s="1727" t="s">
        <v>119</v>
      </c>
      <c r="M5" s="1725"/>
      <c r="N5" s="1725"/>
      <c r="O5" s="1725"/>
      <c r="P5" s="1725"/>
      <c r="Q5" s="1725"/>
    </row>
    <row r="6" spans="1:17" ht="34.9" customHeight="1" thickBot="1">
      <c r="A6" s="2855" t="s">
        <v>120</v>
      </c>
      <c r="B6" s="4723"/>
      <c r="C6" s="4723"/>
      <c r="D6" s="4678" t="s">
        <v>7764</v>
      </c>
      <c r="E6" s="4679"/>
      <c r="F6" s="4679"/>
      <c r="G6" s="4679"/>
      <c r="H6" s="4679"/>
      <c r="I6" s="4679"/>
      <c r="J6" s="4679"/>
      <c r="K6" s="4680"/>
      <c r="L6" s="1727"/>
      <c r="M6" s="1725"/>
      <c r="N6" s="1725"/>
      <c r="O6" s="1725"/>
      <c r="P6" s="1725"/>
      <c r="Q6" s="1725"/>
    </row>
    <row r="7" spans="1:17" ht="96" customHeight="1" thickBot="1">
      <c r="A7" s="4719" t="s">
        <v>121</v>
      </c>
      <c r="B7" s="4720"/>
      <c r="C7" s="4720"/>
      <c r="D7" s="2328" t="s">
        <v>4053</v>
      </c>
      <c r="E7" s="2328"/>
      <c r="F7" s="2328"/>
      <c r="G7" s="2328"/>
      <c r="H7" s="2328"/>
      <c r="I7" s="2328"/>
      <c r="J7" s="2328"/>
      <c r="K7" s="2329"/>
    </row>
    <row r="8" spans="1:17" ht="39" customHeight="1" thickBot="1">
      <c r="A8" s="2874" t="s">
        <v>123</v>
      </c>
      <c r="B8" s="4721"/>
      <c r="C8" s="4721"/>
      <c r="D8" s="4721"/>
      <c r="E8" s="4721"/>
      <c r="F8" s="4721"/>
      <c r="G8" s="4721"/>
      <c r="H8" s="4721"/>
      <c r="I8" s="4721"/>
      <c r="J8" s="4721"/>
      <c r="K8" s="4722"/>
    </row>
    <row r="9" spans="1:17" ht="68.25" customHeight="1">
      <c r="A9" s="1742" t="s">
        <v>124</v>
      </c>
      <c r="B9" s="1743"/>
      <c r="C9" s="1744"/>
      <c r="D9" s="4539" t="s">
        <v>4317</v>
      </c>
      <c r="E9" s="4539"/>
      <c r="F9" s="4539"/>
      <c r="G9" s="4539"/>
      <c r="H9" s="4539"/>
      <c r="I9" s="4539"/>
      <c r="J9" s="4539"/>
      <c r="K9" s="4540"/>
    </row>
    <row r="10" spans="1:17" ht="48.75" customHeight="1">
      <c r="A10" s="1742"/>
      <c r="B10" s="1743"/>
      <c r="C10" s="1744"/>
      <c r="D10" s="4541" t="s">
        <v>4318</v>
      </c>
      <c r="E10" s="4542"/>
      <c r="F10" s="4542"/>
      <c r="G10" s="4542"/>
      <c r="H10" s="4542"/>
      <c r="I10" s="4542"/>
      <c r="J10" s="4542"/>
      <c r="K10" s="4543"/>
    </row>
    <row r="11" spans="1:17" ht="51" customHeight="1">
      <c r="A11" s="1742"/>
      <c r="B11" s="1743"/>
      <c r="C11" s="1744"/>
      <c r="D11" s="4541" t="s">
        <v>4319</v>
      </c>
      <c r="E11" s="4542"/>
      <c r="F11" s="4542"/>
      <c r="G11" s="4542"/>
      <c r="H11" s="4542"/>
      <c r="I11" s="4542"/>
      <c r="J11" s="4542"/>
      <c r="K11" s="4543"/>
      <c r="Q11" s="116"/>
    </row>
    <row r="12" spans="1:17" ht="37.5" customHeight="1" thickBot="1">
      <c r="A12" s="233"/>
      <c r="B12" s="234"/>
      <c r="C12" s="235"/>
      <c r="D12" s="4785" t="s">
        <v>4329</v>
      </c>
      <c r="E12" s="4499"/>
      <c r="F12" s="4499"/>
      <c r="G12" s="4499"/>
      <c r="H12" s="4499"/>
      <c r="I12" s="4499"/>
      <c r="J12" s="4499"/>
      <c r="K12" s="4786"/>
      <c r="Q12" s="116"/>
    </row>
    <row r="13" spans="1:17" ht="63" customHeight="1">
      <c r="A13" s="2148" t="s">
        <v>213</v>
      </c>
      <c r="B13" s="2149"/>
      <c r="C13" s="2150"/>
      <c r="D13" s="4788" t="s">
        <v>4330</v>
      </c>
      <c r="E13" s="4714"/>
      <c r="F13" s="4714"/>
      <c r="G13" s="4714"/>
      <c r="H13" s="4714"/>
      <c r="I13" s="4714"/>
      <c r="J13" s="4714"/>
      <c r="K13" s="4715"/>
    </row>
    <row r="14" spans="1:17" ht="63.75" customHeight="1">
      <c r="A14" s="1742"/>
      <c r="B14" s="1743"/>
      <c r="C14" s="1744"/>
      <c r="D14" s="4687" t="s">
        <v>4331</v>
      </c>
      <c r="E14" s="4542"/>
      <c r="F14" s="4542"/>
      <c r="G14" s="4542"/>
      <c r="H14" s="4542"/>
      <c r="I14" s="4542"/>
      <c r="J14" s="4542"/>
      <c r="K14" s="4543"/>
    </row>
    <row r="15" spans="1:17" ht="36" customHeight="1" thickBot="1">
      <c r="A15" s="1742"/>
      <c r="B15" s="1743"/>
      <c r="C15" s="1744"/>
      <c r="D15" s="4785" t="s">
        <v>4332</v>
      </c>
      <c r="E15" s="4499"/>
      <c r="F15" s="4499"/>
      <c r="G15" s="4499"/>
      <c r="H15" s="4499"/>
      <c r="I15" s="4499"/>
      <c r="J15" s="4499"/>
      <c r="K15" s="4786"/>
    </row>
    <row r="16" spans="1:17" ht="53.25" customHeight="1" thickBot="1">
      <c r="A16" s="233"/>
      <c r="B16" s="234"/>
      <c r="C16" s="235"/>
      <c r="D16" s="4727" t="s">
        <v>4333</v>
      </c>
      <c r="E16" s="4728"/>
      <c r="F16" s="4728"/>
      <c r="G16" s="4728"/>
      <c r="H16" s="4728"/>
      <c r="I16" s="4728"/>
      <c r="J16" s="4728"/>
      <c r="K16" s="4729"/>
    </row>
    <row r="17" spans="1:18" ht="67.5" customHeight="1">
      <c r="A17" s="2148" t="s">
        <v>125</v>
      </c>
      <c r="B17" s="2149"/>
      <c r="C17" s="2150"/>
      <c r="D17" s="4789" t="s">
        <v>4320</v>
      </c>
      <c r="E17" s="4717"/>
      <c r="F17" s="4717"/>
      <c r="G17" s="4717"/>
      <c r="H17" s="4717"/>
      <c r="I17" s="4717"/>
      <c r="J17" s="4717"/>
      <c r="K17" s="4718"/>
    </row>
    <row r="18" spans="1:18" ht="64.5" customHeight="1">
      <c r="A18" s="1742"/>
      <c r="B18" s="1743"/>
      <c r="C18" s="1744"/>
      <c r="D18" s="4541" t="s">
        <v>4322</v>
      </c>
      <c r="E18" s="4542"/>
      <c r="F18" s="4542"/>
      <c r="G18" s="4542"/>
      <c r="H18" s="4542"/>
      <c r="I18" s="4542"/>
      <c r="J18" s="4542"/>
      <c r="K18" s="4543"/>
    </row>
    <row r="19" spans="1:18" ht="35.25" customHeight="1" thickBot="1">
      <c r="A19" s="233"/>
      <c r="B19" s="234"/>
      <c r="C19" s="235"/>
      <c r="D19" s="4787" t="s">
        <v>7414</v>
      </c>
      <c r="E19" s="4499"/>
      <c r="F19" s="4499"/>
      <c r="G19" s="4499"/>
      <c r="H19" s="4499"/>
      <c r="I19" s="4499"/>
      <c r="J19" s="4499"/>
      <c r="K19" s="4786"/>
    </row>
    <row r="20" spans="1:18" ht="78" customHeight="1" thickBot="1">
      <c r="A20" s="4681" t="s">
        <v>126</v>
      </c>
      <c r="B20" s="4682"/>
      <c r="C20" s="4683"/>
      <c r="D20" s="4727" t="s">
        <v>5188</v>
      </c>
      <c r="E20" s="4728"/>
      <c r="F20" s="4728"/>
      <c r="G20" s="4728"/>
      <c r="H20" s="4728"/>
      <c r="I20" s="4728"/>
      <c r="J20" s="4728"/>
      <c r="K20" s="4729"/>
      <c r="L20" s="1725" t="s">
        <v>127</v>
      </c>
      <c r="M20" s="1726"/>
      <c r="N20" s="1726"/>
      <c r="O20" s="1726"/>
      <c r="P20" s="1726"/>
      <c r="Q20" s="1726"/>
      <c r="R20" s="1726"/>
    </row>
    <row r="21" spans="1:18" ht="19.149999999999999" customHeight="1" thickBot="1">
      <c r="A21" s="245" t="s">
        <v>128</v>
      </c>
      <c r="B21" s="244"/>
      <c r="C21" s="244"/>
      <c r="D21" s="4428" t="s">
        <v>4510</v>
      </c>
      <c r="E21" s="4429"/>
      <c r="F21" s="4429"/>
      <c r="G21" s="4429"/>
      <c r="H21" s="4429"/>
      <c r="I21" s="4429"/>
      <c r="J21" s="4429"/>
      <c r="K21" s="4430"/>
      <c r="L21" s="1720" t="s">
        <v>129</v>
      </c>
      <c r="M21" s="1721"/>
      <c r="N21" s="1721"/>
      <c r="O21" s="1721"/>
      <c r="P21" s="1721"/>
      <c r="Q21" s="1721"/>
      <c r="R21" s="1721"/>
    </row>
    <row r="22" spans="1:18" ht="50.45" customHeight="1" thickBot="1">
      <c r="A22" s="4730" t="s">
        <v>130</v>
      </c>
      <c r="B22" s="4731"/>
      <c r="C22" s="4731"/>
      <c r="D22" s="4731"/>
      <c r="E22" s="4731"/>
      <c r="F22" s="4732" t="s">
        <v>131</v>
      </c>
      <c r="G22" s="4732"/>
      <c r="H22" s="4732" t="s">
        <v>132</v>
      </c>
      <c r="I22" s="4732"/>
      <c r="J22" s="4732" t="s">
        <v>133</v>
      </c>
      <c r="K22" s="4733"/>
      <c r="L22" s="1727" t="s">
        <v>134</v>
      </c>
      <c r="M22" s="1726"/>
      <c r="N22" s="1726"/>
      <c r="O22" s="1726"/>
      <c r="P22" s="1726"/>
      <c r="Q22" s="1726"/>
      <c r="R22" s="1726"/>
    </row>
    <row r="23" spans="1:18" ht="40.5" customHeight="1">
      <c r="A23" s="4776" t="s">
        <v>4031</v>
      </c>
      <c r="B23" s="4777"/>
      <c r="C23" s="4777"/>
      <c r="D23" s="4777"/>
      <c r="E23" s="4777"/>
      <c r="F23" s="2326" t="s">
        <v>135</v>
      </c>
      <c r="G23" s="2326"/>
      <c r="H23" s="1511" t="s">
        <v>4050</v>
      </c>
      <c r="I23" s="1511"/>
      <c r="J23" s="1480" t="s">
        <v>1152</v>
      </c>
      <c r="K23" s="1481"/>
    </row>
    <row r="24" spans="1:18" ht="33.75" customHeight="1">
      <c r="A24" s="4768" t="s">
        <v>4052</v>
      </c>
      <c r="B24" s="4542"/>
      <c r="C24" s="4542"/>
      <c r="D24" s="4542"/>
      <c r="E24" s="4705"/>
      <c r="F24" s="2137" t="s">
        <v>135</v>
      </c>
      <c r="G24" s="2137"/>
      <c r="H24" s="1449" t="s">
        <v>4050</v>
      </c>
      <c r="I24" s="1515"/>
      <c r="J24" s="1449" t="s">
        <v>1152</v>
      </c>
      <c r="K24" s="1105"/>
    </row>
    <row r="25" spans="1:18" ht="26.25" customHeight="1">
      <c r="A25" s="4768" t="s">
        <v>4051</v>
      </c>
      <c r="B25" s="4542"/>
      <c r="C25" s="4542"/>
      <c r="D25" s="4542"/>
      <c r="E25" s="4705"/>
      <c r="F25" s="2137" t="s">
        <v>135</v>
      </c>
      <c r="G25" s="2137"/>
      <c r="H25" s="1449" t="s">
        <v>4050</v>
      </c>
      <c r="I25" s="1515"/>
      <c r="J25" s="1449" t="s">
        <v>1152</v>
      </c>
      <c r="K25" s="1105"/>
    </row>
    <row r="26" spans="1:18" ht="33.75" customHeight="1">
      <c r="A26" s="4768" t="s">
        <v>4049</v>
      </c>
      <c r="B26" s="4542"/>
      <c r="C26" s="4542"/>
      <c r="D26" s="4542"/>
      <c r="E26" s="4705"/>
      <c r="F26" s="2137" t="s">
        <v>135</v>
      </c>
      <c r="G26" s="2137"/>
      <c r="H26" s="1449" t="s">
        <v>7765</v>
      </c>
      <c r="I26" s="1515"/>
      <c r="J26" s="1516" t="s">
        <v>4047</v>
      </c>
      <c r="K26" s="1517"/>
    </row>
    <row r="27" spans="1:18" ht="33" customHeight="1">
      <c r="A27" s="4768" t="s">
        <v>4048</v>
      </c>
      <c r="B27" s="4542"/>
      <c r="C27" s="4542"/>
      <c r="D27" s="4542"/>
      <c r="E27" s="4705"/>
      <c r="F27" s="2137" t="s">
        <v>135</v>
      </c>
      <c r="G27" s="2137"/>
      <c r="H27" s="1449" t="s">
        <v>3593</v>
      </c>
      <c r="I27" s="1515"/>
      <c r="J27" s="1516" t="s">
        <v>4047</v>
      </c>
      <c r="K27" s="1517"/>
    </row>
    <row r="28" spans="1:18" ht="30.75" customHeight="1">
      <c r="A28" s="4768" t="s">
        <v>4046</v>
      </c>
      <c r="B28" s="4542"/>
      <c r="C28" s="4542"/>
      <c r="D28" s="4542"/>
      <c r="E28" s="4705"/>
      <c r="F28" s="2137" t="s">
        <v>135</v>
      </c>
      <c r="G28" s="2137"/>
      <c r="H28" s="1449" t="s">
        <v>348</v>
      </c>
      <c r="I28" s="1515"/>
      <c r="J28" s="1516" t="s">
        <v>4045</v>
      </c>
      <c r="K28" s="1517"/>
    </row>
    <row r="29" spans="1:18" ht="80.25" customHeight="1">
      <c r="A29" s="4768" t="s">
        <v>4044</v>
      </c>
      <c r="B29" s="4542"/>
      <c r="C29" s="4542"/>
      <c r="D29" s="4542"/>
      <c r="E29" s="4705"/>
      <c r="F29" s="2137" t="s">
        <v>135</v>
      </c>
      <c r="G29" s="2137"/>
      <c r="H29" s="1449" t="s">
        <v>382</v>
      </c>
      <c r="I29" s="1515"/>
      <c r="J29" s="1516" t="s">
        <v>4037</v>
      </c>
      <c r="K29" s="1517"/>
    </row>
    <row r="30" spans="1:18" ht="51" customHeight="1">
      <c r="A30" s="4768" t="s">
        <v>4043</v>
      </c>
      <c r="B30" s="4542"/>
      <c r="C30" s="4542"/>
      <c r="D30" s="4542"/>
      <c r="E30" s="4705"/>
      <c r="F30" s="2137" t="s">
        <v>135</v>
      </c>
      <c r="G30" s="2137"/>
      <c r="H30" s="1449" t="s">
        <v>382</v>
      </c>
      <c r="I30" s="1515"/>
      <c r="J30" s="1516" t="s">
        <v>4037</v>
      </c>
      <c r="K30" s="1517"/>
    </row>
    <row r="31" spans="1:18" ht="68.25" customHeight="1">
      <c r="A31" s="4768" t="s">
        <v>4042</v>
      </c>
      <c r="B31" s="4542"/>
      <c r="C31" s="4542"/>
      <c r="D31" s="4542"/>
      <c r="E31" s="4705"/>
      <c r="F31" s="2137" t="s">
        <v>135</v>
      </c>
      <c r="G31" s="2137"/>
      <c r="H31" s="1449" t="s">
        <v>382</v>
      </c>
      <c r="I31" s="1515"/>
      <c r="J31" s="1516" t="s">
        <v>4037</v>
      </c>
      <c r="K31" s="1517"/>
    </row>
    <row r="32" spans="1:18" ht="52.5" customHeight="1">
      <c r="A32" s="4768" t="s">
        <v>4041</v>
      </c>
      <c r="B32" s="4542"/>
      <c r="C32" s="4542"/>
      <c r="D32" s="4542"/>
      <c r="E32" s="4705"/>
      <c r="F32" s="2137" t="s">
        <v>135</v>
      </c>
      <c r="G32" s="2137"/>
      <c r="H32" s="1449" t="s">
        <v>382</v>
      </c>
      <c r="I32" s="1515"/>
      <c r="J32" s="1449" t="s">
        <v>4037</v>
      </c>
      <c r="K32" s="1105"/>
    </row>
    <row r="33" spans="1:11" ht="55.5" customHeight="1">
      <c r="A33" s="4768" t="s">
        <v>4040</v>
      </c>
      <c r="B33" s="4542"/>
      <c r="C33" s="4542"/>
      <c r="D33" s="4542"/>
      <c r="E33" s="4705"/>
      <c r="F33" s="2137" t="s">
        <v>135</v>
      </c>
      <c r="G33" s="2137"/>
      <c r="H33" s="1449" t="s">
        <v>382</v>
      </c>
      <c r="I33" s="1515"/>
      <c r="J33" s="1449" t="s">
        <v>4037</v>
      </c>
      <c r="K33" s="1105"/>
    </row>
    <row r="34" spans="1:11" ht="54" customHeight="1">
      <c r="A34" s="4768" t="s">
        <v>4039</v>
      </c>
      <c r="B34" s="4542"/>
      <c r="C34" s="4542"/>
      <c r="D34" s="4542"/>
      <c r="E34" s="4705"/>
      <c r="F34" s="2137" t="s">
        <v>135</v>
      </c>
      <c r="G34" s="2137"/>
      <c r="H34" s="1449" t="s">
        <v>382</v>
      </c>
      <c r="I34" s="1515"/>
      <c r="J34" s="1516" t="s">
        <v>4037</v>
      </c>
      <c r="K34" s="1517"/>
    </row>
    <row r="35" spans="1:11" ht="40.5" customHeight="1">
      <c r="A35" s="4768" t="s">
        <v>4038</v>
      </c>
      <c r="B35" s="4542"/>
      <c r="C35" s="4542"/>
      <c r="D35" s="4542"/>
      <c r="E35" s="4705"/>
      <c r="F35" s="2137" t="s">
        <v>135</v>
      </c>
      <c r="G35" s="2137"/>
      <c r="H35" s="1449" t="s">
        <v>382</v>
      </c>
      <c r="I35" s="1515"/>
      <c r="J35" s="1449" t="s">
        <v>4037</v>
      </c>
      <c r="K35" s="1105"/>
    </row>
    <row r="36" spans="1:11" ht="51.75" customHeight="1">
      <c r="A36" s="4768" t="s">
        <v>4036</v>
      </c>
      <c r="B36" s="4542"/>
      <c r="C36" s="4542"/>
      <c r="D36" s="4542"/>
      <c r="E36" s="4705"/>
      <c r="F36" s="2137" t="s">
        <v>135</v>
      </c>
      <c r="G36" s="2137"/>
      <c r="H36" s="1449" t="s">
        <v>4035</v>
      </c>
      <c r="I36" s="1515"/>
      <c r="J36" s="1449" t="s">
        <v>4034</v>
      </c>
      <c r="K36" s="1105"/>
    </row>
    <row r="37" spans="1:11" ht="78.75" customHeight="1">
      <c r="A37" s="4768" t="s">
        <v>3544</v>
      </c>
      <c r="B37" s="4542"/>
      <c r="C37" s="4542"/>
      <c r="D37" s="4542"/>
      <c r="E37" s="4705"/>
      <c r="F37" s="2137" t="s">
        <v>135</v>
      </c>
      <c r="G37" s="2137"/>
      <c r="H37" s="1449" t="s">
        <v>4033</v>
      </c>
      <c r="I37" s="1515"/>
      <c r="J37" s="1449" t="s">
        <v>4032</v>
      </c>
      <c r="K37" s="1105"/>
    </row>
    <row r="38" spans="1:11" ht="39" customHeight="1">
      <c r="A38" s="4768" t="s">
        <v>4031</v>
      </c>
      <c r="B38" s="4542"/>
      <c r="C38" s="4542"/>
      <c r="D38" s="4542"/>
      <c r="E38" s="4705"/>
      <c r="F38" s="4409" t="s">
        <v>156</v>
      </c>
      <c r="G38" s="3737"/>
      <c r="H38" s="1449" t="s">
        <v>4030</v>
      </c>
      <c r="I38" s="1515"/>
      <c r="J38" s="1449" t="s">
        <v>3919</v>
      </c>
      <c r="K38" s="1105"/>
    </row>
    <row r="39" spans="1:11" ht="49.5" customHeight="1">
      <c r="A39" s="4690" t="s">
        <v>4029</v>
      </c>
      <c r="B39" s="4775"/>
      <c r="C39" s="4775"/>
      <c r="D39" s="4775"/>
      <c r="E39" s="4775"/>
      <c r="F39" s="4409" t="s">
        <v>156</v>
      </c>
      <c r="G39" s="3737"/>
      <c r="H39" s="1516" t="s">
        <v>4015</v>
      </c>
      <c r="I39" s="1516"/>
      <c r="J39" s="1449" t="s">
        <v>4014</v>
      </c>
      <c r="K39" s="1105"/>
    </row>
    <row r="40" spans="1:11" ht="37.5" customHeight="1">
      <c r="A40" s="4773" t="s">
        <v>4028</v>
      </c>
      <c r="B40" s="4774"/>
      <c r="C40" s="4774"/>
      <c r="D40" s="4774"/>
      <c r="E40" s="4774"/>
      <c r="F40" s="4409" t="s">
        <v>156</v>
      </c>
      <c r="G40" s="3737"/>
      <c r="H40" s="1101" t="s">
        <v>4015</v>
      </c>
      <c r="I40" s="1101"/>
      <c r="J40" s="1449" t="s">
        <v>4014</v>
      </c>
      <c r="K40" s="1105"/>
    </row>
    <row r="41" spans="1:11" ht="50.25" customHeight="1">
      <c r="A41" s="4773" t="s">
        <v>4027</v>
      </c>
      <c r="B41" s="4774"/>
      <c r="C41" s="4774"/>
      <c r="D41" s="4774"/>
      <c r="E41" s="4774"/>
      <c r="F41" s="4409" t="s">
        <v>156</v>
      </c>
      <c r="G41" s="3737"/>
      <c r="H41" s="1101" t="s">
        <v>4026</v>
      </c>
      <c r="I41" s="1101"/>
      <c r="J41" s="1449" t="s">
        <v>4025</v>
      </c>
      <c r="K41" s="1105"/>
    </row>
    <row r="42" spans="1:11" ht="43.5" customHeight="1">
      <c r="A42" s="4768" t="s">
        <v>4024</v>
      </c>
      <c r="B42" s="4542"/>
      <c r="C42" s="4542"/>
      <c r="D42" s="4542"/>
      <c r="E42" s="4705"/>
      <c r="F42" s="4409" t="s">
        <v>156</v>
      </c>
      <c r="G42" s="3737"/>
      <c r="H42" s="1449" t="s">
        <v>4015</v>
      </c>
      <c r="I42" s="1515"/>
      <c r="J42" s="1449" t="s">
        <v>4014</v>
      </c>
      <c r="K42" s="1105"/>
    </row>
    <row r="43" spans="1:11" ht="40.5" customHeight="1">
      <c r="A43" s="4768" t="s">
        <v>4023</v>
      </c>
      <c r="B43" s="4542"/>
      <c r="C43" s="4542"/>
      <c r="D43" s="4542"/>
      <c r="E43" s="4705"/>
      <c r="F43" s="4409" t="s">
        <v>156</v>
      </c>
      <c r="G43" s="3737"/>
      <c r="H43" s="1449" t="s">
        <v>4015</v>
      </c>
      <c r="I43" s="1515"/>
      <c r="J43" s="1449" t="s">
        <v>4014</v>
      </c>
      <c r="K43" s="1105"/>
    </row>
    <row r="44" spans="1:11" ht="81.75" customHeight="1">
      <c r="A44" s="4768" t="s">
        <v>4022</v>
      </c>
      <c r="B44" s="4542"/>
      <c r="C44" s="4542"/>
      <c r="D44" s="4542"/>
      <c r="E44" s="4705"/>
      <c r="F44" s="4409" t="s">
        <v>156</v>
      </c>
      <c r="G44" s="3737"/>
      <c r="H44" s="1449" t="s">
        <v>4015</v>
      </c>
      <c r="I44" s="1515"/>
      <c r="J44" s="1449" t="s">
        <v>4014</v>
      </c>
      <c r="K44" s="1105"/>
    </row>
    <row r="45" spans="1:11" ht="67.5" customHeight="1">
      <c r="A45" s="4768" t="s">
        <v>4021</v>
      </c>
      <c r="B45" s="4542"/>
      <c r="C45" s="4542"/>
      <c r="D45" s="4542"/>
      <c r="E45" s="4705"/>
      <c r="F45" s="4409" t="s">
        <v>156</v>
      </c>
      <c r="G45" s="3737"/>
      <c r="H45" s="1449" t="s">
        <v>4015</v>
      </c>
      <c r="I45" s="1515"/>
      <c r="J45" s="1449" t="s">
        <v>4014</v>
      </c>
      <c r="K45" s="1105"/>
    </row>
    <row r="46" spans="1:11" ht="65.25" customHeight="1">
      <c r="A46" s="4768" t="s">
        <v>4020</v>
      </c>
      <c r="B46" s="4542"/>
      <c r="C46" s="4542"/>
      <c r="D46" s="4542"/>
      <c r="E46" s="4705"/>
      <c r="F46" s="4409" t="s">
        <v>156</v>
      </c>
      <c r="G46" s="3737"/>
      <c r="H46" s="1449" t="s">
        <v>4015</v>
      </c>
      <c r="I46" s="1515"/>
      <c r="J46" s="1436" t="s">
        <v>4014</v>
      </c>
      <c r="K46" s="4772"/>
    </row>
    <row r="47" spans="1:11" ht="52.5" customHeight="1">
      <c r="A47" s="4768" t="s">
        <v>4019</v>
      </c>
      <c r="B47" s="4542"/>
      <c r="C47" s="4542"/>
      <c r="D47" s="4542"/>
      <c r="E47" s="4705"/>
      <c r="F47" s="4409" t="s">
        <v>156</v>
      </c>
      <c r="G47" s="3737"/>
      <c r="H47" s="1449" t="s">
        <v>4015</v>
      </c>
      <c r="I47" s="1515"/>
      <c r="J47" s="1449" t="s">
        <v>4014</v>
      </c>
      <c r="K47" s="1105"/>
    </row>
    <row r="48" spans="1:11" ht="70.5" customHeight="1">
      <c r="A48" s="4768" t="s">
        <v>4018</v>
      </c>
      <c r="B48" s="4542"/>
      <c r="C48" s="4542"/>
      <c r="D48" s="4542"/>
      <c r="E48" s="4705"/>
      <c r="F48" s="4409" t="s">
        <v>156</v>
      </c>
      <c r="G48" s="3737"/>
      <c r="H48" s="1449" t="s">
        <v>4015</v>
      </c>
      <c r="I48" s="1515"/>
      <c r="J48" s="1449" t="s">
        <v>4014</v>
      </c>
      <c r="K48" s="1105"/>
    </row>
    <row r="49" spans="1:11" ht="69.75" customHeight="1">
      <c r="A49" s="4768" t="s">
        <v>4017</v>
      </c>
      <c r="B49" s="4542"/>
      <c r="C49" s="4542"/>
      <c r="D49" s="4542"/>
      <c r="E49" s="4705"/>
      <c r="F49" s="4409" t="s">
        <v>156</v>
      </c>
      <c r="G49" s="3737"/>
      <c r="H49" s="1449" t="s">
        <v>4015</v>
      </c>
      <c r="I49" s="1515"/>
      <c r="J49" s="1449" t="s">
        <v>4014</v>
      </c>
      <c r="K49" s="1105"/>
    </row>
    <row r="50" spans="1:11" ht="50.25" customHeight="1">
      <c r="A50" s="4768" t="s">
        <v>4016</v>
      </c>
      <c r="B50" s="4542"/>
      <c r="C50" s="4542"/>
      <c r="D50" s="4542"/>
      <c r="E50" s="4705"/>
      <c r="F50" s="4409" t="s">
        <v>156</v>
      </c>
      <c r="G50" s="3737"/>
      <c r="H50" s="1449" t="s">
        <v>4015</v>
      </c>
      <c r="I50" s="1515"/>
      <c r="J50" s="1449" t="s">
        <v>4014</v>
      </c>
      <c r="K50" s="1105"/>
    </row>
    <row r="51" spans="1:11" ht="66" customHeight="1">
      <c r="A51" s="4768" t="s">
        <v>4013</v>
      </c>
      <c r="B51" s="4542"/>
      <c r="C51" s="4542"/>
      <c r="D51" s="4542"/>
      <c r="E51" s="4705"/>
      <c r="F51" s="4409" t="s">
        <v>156</v>
      </c>
      <c r="G51" s="3737"/>
      <c r="H51" s="1449" t="s">
        <v>7766</v>
      </c>
      <c r="I51" s="1515"/>
      <c r="J51" s="1449" t="s">
        <v>4011</v>
      </c>
      <c r="K51" s="1105"/>
    </row>
    <row r="52" spans="1:11" ht="68.25" customHeight="1" thickBot="1">
      <c r="A52" s="4693" t="s">
        <v>4012</v>
      </c>
      <c r="B52" s="4770"/>
      <c r="C52" s="4770"/>
      <c r="D52" s="4770"/>
      <c r="E52" s="4770"/>
      <c r="F52" s="2134" t="s">
        <v>156</v>
      </c>
      <c r="G52" s="2134"/>
      <c r="H52" s="3538" t="s">
        <v>7766</v>
      </c>
      <c r="I52" s="3538"/>
      <c r="J52" s="3538" t="s">
        <v>4011</v>
      </c>
      <c r="K52" s="4769"/>
    </row>
    <row r="53" spans="1:11" ht="24.75" customHeight="1">
      <c r="A53" s="1665" t="s">
        <v>190</v>
      </c>
      <c r="B53" s="2331"/>
      <c r="C53" s="4742" t="s">
        <v>384</v>
      </c>
      <c r="D53" s="4743"/>
      <c r="E53" s="4743"/>
      <c r="F53" s="4743"/>
      <c r="G53" s="4743"/>
      <c r="H53" s="4743"/>
      <c r="I53" s="4743"/>
      <c r="J53" s="4743"/>
      <c r="K53" s="4744"/>
    </row>
    <row r="54" spans="1:11" ht="24" customHeight="1">
      <c r="A54" s="1781"/>
      <c r="B54" s="1782"/>
      <c r="C54" s="4745" t="s">
        <v>3827</v>
      </c>
      <c r="D54" s="4542"/>
      <c r="E54" s="4542"/>
      <c r="F54" s="4542"/>
      <c r="G54" s="4542"/>
      <c r="H54" s="4542"/>
      <c r="I54" s="4542"/>
      <c r="J54" s="4542"/>
      <c r="K54" s="4543"/>
    </row>
    <row r="55" spans="1:11" ht="24.75" customHeight="1" thickBot="1">
      <c r="A55" s="1783"/>
      <c r="B55" s="1784"/>
      <c r="C55" s="4591" t="s">
        <v>6574</v>
      </c>
      <c r="D55" s="4542"/>
      <c r="E55" s="4542"/>
      <c r="F55" s="4542"/>
      <c r="G55" s="4542"/>
      <c r="H55" s="4542"/>
      <c r="I55" s="4542"/>
      <c r="J55" s="4542"/>
      <c r="K55" s="4543"/>
    </row>
    <row r="56" spans="1:11" ht="244.5" customHeight="1" thickBot="1">
      <c r="A56" s="1762" t="s">
        <v>196</v>
      </c>
      <c r="B56" s="2305"/>
      <c r="C56" s="4417" t="s">
        <v>8133</v>
      </c>
      <c r="D56" s="4679"/>
      <c r="E56" s="4679"/>
      <c r="F56" s="4679"/>
      <c r="G56" s="4679"/>
      <c r="H56" s="4679"/>
      <c r="I56" s="4679"/>
      <c r="J56" s="4679"/>
      <c r="K56" s="4680"/>
    </row>
    <row r="57" spans="1:11" ht="22.5" customHeight="1">
      <c r="A57" s="1779" t="s">
        <v>197</v>
      </c>
      <c r="B57" s="2181"/>
      <c r="C57" s="4771" t="s">
        <v>4326</v>
      </c>
      <c r="D57" s="2796"/>
      <c r="E57" s="2796"/>
      <c r="F57" s="2796"/>
      <c r="G57" s="2796"/>
      <c r="H57" s="2796"/>
      <c r="I57" s="2796"/>
      <c r="J57" s="2796"/>
      <c r="K57" s="2797"/>
    </row>
    <row r="58" spans="1:11" ht="24.75" customHeight="1">
      <c r="A58" s="1781"/>
      <c r="B58" s="2248"/>
      <c r="C58" s="4471" t="s">
        <v>4327</v>
      </c>
      <c r="D58" s="4333"/>
      <c r="E58" s="4333"/>
      <c r="F58" s="4333"/>
      <c r="G58" s="4333"/>
      <c r="H58" s="4333"/>
      <c r="I58" s="4333"/>
      <c r="J58" s="4333"/>
      <c r="K58" s="4334"/>
    </row>
    <row r="59" spans="1:11" ht="24.75" customHeight="1">
      <c r="A59" s="1781"/>
      <c r="B59" s="2248"/>
      <c r="C59" s="4471" t="s">
        <v>4325</v>
      </c>
      <c r="D59" s="4333"/>
      <c r="E59" s="4333"/>
      <c r="F59" s="4333"/>
      <c r="G59" s="4333"/>
      <c r="H59" s="4333"/>
      <c r="I59" s="4333"/>
      <c r="J59" s="4333"/>
      <c r="K59" s="4334"/>
    </row>
    <row r="60" spans="1:11" ht="24.75" customHeight="1">
      <c r="A60" s="1781"/>
      <c r="B60" s="2248"/>
      <c r="C60" s="4471" t="s">
        <v>4324</v>
      </c>
      <c r="D60" s="4333"/>
      <c r="E60" s="4333"/>
      <c r="F60" s="4333"/>
      <c r="G60" s="4333"/>
      <c r="H60" s="4333"/>
      <c r="I60" s="4333"/>
      <c r="J60" s="4333"/>
      <c r="K60" s="4334"/>
    </row>
    <row r="61" spans="1:11" ht="24.75" customHeight="1" thickBot="1">
      <c r="A61" s="1783"/>
      <c r="B61" s="2183"/>
      <c r="C61" s="4472" t="s">
        <v>4323</v>
      </c>
      <c r="D61" s="4473"/>
      <c r="E61" s="4473"/>
      <c r="F61" s="4473"/>
      <c r="G61" s="4473"/>
      <c r="H61" s="4473"/>
      <c r="I61" s="4473"/>
      <c r="J61" s="4473"/>
      <c r="K61" s="3044"/>
    </row>
    <row r="62" spans="1:11" ht="24.75" customHeight="1">
      <c r="A62" s="1779" t="s">
        <v>201</v>
      </c>
      <c r="B62" s="2181"/>
      <c r="C62" s="4764" t="s">
        <v>6575</v>
      </c>
      <c r="D62" s="4765"/>
      <c r="E62" s="4765"/>
      <c r="F62" s="4765"/>
      <c r="G62" s="4765"/>
      <c r="H62" s="4765"/>
      <c r="I62" s="4765"/>
      <c r="J62" s="4765"/>
      <c r="K62" s="4766"/>
    </row>
    <row r="63" spans="1:11" ht="24.75" customHeight="1">
      <c r="A63" s="1781"/>
      <c r="B63" s="2248"/>
      <c r="C63" s="4767" t="s">
        <v>6576</v>
      </c>
      <c r="D63" s="2608"/>
      <c r="E63" s="2608"/>
      <c r="F63" s="2608"/>
      <c r="G63" s="2608"/>
      <c r="H63" s="2608"/>
      <c r="I63" s="2608"/>
      <c r="J63" s="2608"/>
      <c r="K63" s="2609"/>
    </row>
    <row r="64" spans="1:11" ht="24.75" customHeight="1">
      <c r="A64" s="1781"/>
      <c r="B64" s="2248"/>
      <c r="C64" s="4767" t="s">
        <v>7767</v>
      </c>
      <c r="D64" s="2608"/>
      <c r="E64" s="2608"/>
      <c r="F64" s="2608"/>
      <c r="G64" s="2608"/>
      <c r="H64" s="2608"/>
      <c r="I64" s="2608"/>
      <c r="J64" s="2608"/>
      <c r="K64" s="2609"/>
    </row>
    <row r="65" spans="1:12" ht="26.25" customHeight="1">
      <c r="A65" s="1781"/>
      <c r="B65" s="2248"/>
      <c r="C65" s="4767" t="s">
        <v>7768</v>
      </c>
      <c r="D65" s="2608"/>
      <c r="E65" s="2608"/>
      <c r="F65" s="2608"/>
      <c r="G65" s="2608"/>
      <c r="H65" s="2608"/>
      <c r="I65" s="2608"/>
      <c r="J65" s="2608"/>
      <c r="K65" s="2609"/>
    </row>
    <row r="66" spans="1:12" ht="24.75" customHeight="1">
      <c r="A66" s="1781"/>
      <c r="B66" s="2248"/>
      <c r="C66" s="4767" t="s">
        <v>7769</v>
      </c>
      <c r="D66" s="2608"/>
      <c r="E66" s="2608"/>
      <c r="F66" s="2608"/>
      <c r="G66" s="2608"/>
      <c r="H66" s="2608"/>
      <c r="I66" s="2608"/>
      <c r="J66" s="2608"/>
      <c r="K66" s="2609"/>
    </row>
    <row r="67" spans="1:12" ht="32.25" customHeight="1">
      <c r="A67" s="1781"/>
      <c r="B67" s="2248"/>
      <c r="C67" s="4767" t="s">
        <v>7770</v>
      </c>
      <c r="D67" s="2608"/>
      <c r="E67" s="2608"/>
      <c r="F67" s="2608"/>
      <c r="G67" s="2608"/>
      <c r="H67" s="2608"/>
      <c r="I67" s="2608"/>
      <c r="J67" s="2608"/>
      <c r="K67" s="2609"/>
    </row>
    <row r="68" spans="1:12" ht="30.75" customHeight="1" thickBot="1">
      <c r="A68" s="1783"/>
      <c r="B68" s="2183"/>
      <c r="C68" s="4781" t="s">
        <v>7771</v>
      </c>
      <c r="D68" s="3567"/>
      <c r="E68" s="3567"/>
      <c r="F68" s="3567"/>
      <c r="G68" s="3567"/>
      <c r="H68" s="3567"/>
      <c r="I68" s="3567"/>
      <c r="J68" s="3567"/>
      <c r="K68" s="3568"/>
    </row>
    <row r="69" spans="1:12" ht="15.75" thickBot="1">
      <c r="A69" s="2799" t="s">
        <v>202</v>
      </c>
      <c r="B69" s="4779"/>
      <c r="C69" s="4779"/>
      <c r="D69" s="4779"/>
      <c r="E69" s="4779"/>
      <c r="F69" s="4779"/>
      <c r="G69" s="4779"/>
      <c r="H69" s="4779"/>
      <c r="I69" s="4779"/>
      <c r="J69" s="4779"/>
      <c r="K69" s="4780"/>
    </row>
    <row r="70" spans="1:12">
      <c r="A70" s="243" t="s">
        <v>203</v>
      </c>
      <c r="B70" s="242"/>
      <c r="C70" s="242"/>
      <c r="D70" s="242"/>
      <c r="E70" s="242"/>
      <c r="F70" s="4782">
        <v>45</v>
      </c>
      <c r="G70" s="4783"/>
      <c r="H70" s="4783"/>
      <c r="I70" s="4783"/>
      <c r="J70" s="4783"/>
      <c r="K70" s="4784"/>
      <c r="L70" s="89" t="s">
        <v>204</v>
      </c>
    </row>
    <row r="71" spans="1:12">
      <c r="A71" s="132" t="s">
        <v>205</v>
      </c>
      <c r="B71" s="131"/>
      <c r="C71" s="131"/>
      <c r="D71" s="131"/>
      <c r="E71" s="131"/>
      <c r="F71" s="4327">
        <v>55</v>
      </c>
      <c r="G71" s="4166"/>
      <c r="H71" s="4166"/>
      <c r="I71" s="4166"/>
      <c r="J71" s="4166"/>
      <c r="K71" s="4328"/>
      <c r="L71" s="89" t="s">
        <v>206</v>
      </c>
    </row>
    <row r="72" spans="1:12" ht="15.75" thickBot="1">
      <c r="A72" s="4167" t="s">
        <v>207</v>
      </c>
      <c r="B72" s="4168"/>
      <c r="C72" s="4168"/>
      <c r="D72" s="4168"/>
      <c r="E72" s="4169"/>
      <c r="F72" s="2984" t="s">
        <v>2765</v>
      </c>
      <c r="G72" s="2898"/>
      <c r="H72" s="2898"/>
      <c r="I72" s="2898"/>
      <c r="J72" s="2898"/>
      <c r="K72" s="2899"/>
    </row>
    <row r="73" spans="1:12" ht="36.75" customHeight="1" thickBot="1">
      <c r="A73" s="1762" t="s">
        <v>6162</v>
      </c>
      <c r="B73" s="1763"/>
      <c r="C73" s="1763"/>
      <c r="D73" s="1763"/>
      <c r="E73" s="1764"/>
      <c r="F73" s="2022" t="s">
        <v>8134</v>
      </c>
      <c r="G73" s="2023"/>
      <c r="H73" s="2023"/>
      <c r="I73" s="2023"/>
      <c r="J73" s="2023"/>
      <c r="K73" s="2024"/>
    </row>
  </sheetData>
  <mergeCells count="197">
    <mergeCell ref="L22:R22"/>
    <mergeCell ref="H22:I22"/>
    <mergeCell ref="J22:K22"/>
    <mergeCell ref="A8:K8"/>
    <mergeCell ref="D7:K7"/>
    <mergeCell ref="D10:K10"/>
    <mergeCell ref="D11:K11"/>
    <mergeCell ref="A9:C11"/>
    <mergeCell ref="L5:Q6"/>
    <mergeCell ref="L21:R21"/>
    <mergeCell ref="D14:K14"/>
    <mergeCell ref="D15:K15"/>
    <mergeCell ref="D18:K18"/>
    <mergeCell ref="L20:R20"/>
    <mergeCell ref="D12:K12"/>
    <mergeCell ref="D16:K16"/>
    <mergeCell ref="D19:K19"/>
    <mergeCell ref="D13:K13"/>
    <mergeCell ref="D17:K17"/>
    <mergeCell ref="F73:K73"/>
    <mergeCell ref="A73:E73"/>
    <mergeCell ref="A69:K69"/>
    <mergeCell ref="C68:K68"/>
    <mergeCell ref="D3:E3"/>
    <mergeCell ref="F3:H3"/>
    <mergeCell ref="I3:K3"/>
    <mergeCell ref="F5:H5"/>
    <mergeCell ref="F70:K70"/>
    <mergeCell ref="F71:K71"/>
    <mergeCell ref="H23:I23"/>
    <mergeCell ref="J23:K23"/>
    <mergeCell ref="A7:C7"/>
    <mergeCell ref="D9:K9"/>
    <mergeCell ref="D20:K20"/>
    <mergeCell ref="A20:C20"/>
    <mergeCell ref="D21:K21"/>
    <mergeCell ref="A24:E24"/>
    <mergeCell ref="F24:G24"/>
    <mergeCell ref="H24:I24"/>
    <mergeCell ref="J24:K24"/>
    <mergeCell ref="A13:C15"/>
    <mergeCell ref="A17:C18"/>
    <mergeCell ref="A22:E22"/>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I5:K5"/>
    <mergeCell ref="D5:E5"/>
    <mergeCell ref="A29:E29"/>
    <mergeCell ref="F29:G29"/>
    <mergeCell ref="H29:I29"/>
    <mergeCell ref="J29:K29"/>
    <mergeCell ref="A23:E23"/>
    <mergeCell ref="F22:G22"/>
    <mergeCell ref="F23:G23"/>
    <mergeCell ref="A25:E25"/>
    <mergeCell ref="F25:G25"/>
    <mergeCell ref="H25:I25"/>
    <mergeCell ref="J25:K25"/>
    <mergeCell ref="A26:E26"/>
    <mergeCell ref="F26:G26"/>
    <mergeCell ref="H26:I26"/>
    <mergeCell ref="J26:K26"/>
    <mergeCell ref="J27:K27"/>
    <mergeCell ref="A28:E28"/>
    <mergeCell ref="F28:G28"/>
    <mergeCell ref="H28:I28"/>
    <mergeCell ref="J28:K28"/>
    <mergeCell ref="A27:E27"/>
    <mergeCell ref="F27:G27"/>
    <mergeCell ref="H27:I27"/>
    <mergeCell ref="A36:E36"/>
    <mergeCell ref="F36:G36"/>
    <mergeCell ref="H36:I36"/>
    <mergeCell ref="J36:K36"/>
    <mergeCell ref="A37:E37"/>
    <mergeCell ref="F37:G37"/>
    <mergeCell ref="H33:I33"/>
    <mergeCell ref="J33:K33"/>
    <mergeCell ref="A30:E30"/>
    <mergeCell ref="F30:G30"/>
    <mergeCell ref="H30:I30"/>
    <mergeCell ref="J30:K30"/>
    <mergeCell ref="A31:E31"/>
    <mergeCell ref="F31:G31"/>
    <mergeCell ref="H31:I31"/>
    <mergeCell ref="J31:K31"/>
    <mergeCell ref="A32:E32"/>
    <mergeCell ref="F32:G32"/>
    <mergeCell ref="H32:I32"/>
    <mergeCell ref="A34:E34"/>
    <mergeCell ref="F34:G34"/>
    <mergeCell ref="H34:I34"/>
    <mergeCell ref="J34:K34"/>
    <mergeCell ref="J32:K32"/>
    <mergeCell ref="A33:E33"/>
    <mergeCell ref="F33:G33"/>
    <mergeCell ref="A35:E35"/>
    <mergeCell ref="F35:G35"/>
    <mergeCell ref="H35:I35"/>
    <mergeCell ref="J35:K35"/>
    <mergeCell ref="J40:K40"/>
    <mergeCell ref="A41:E41"/>
    <mergeCell ref="F41:G41"/>
    <mergeCell ref="H41:I41"/>
    <mergeCell ref="J41:K41"/>
    <mergeCell ref="H37:I37"/>
    <mergeCell ref="J37:K37"/>
    <mergeCell ref="A39:E39"/>
    <mergeCell ref="F39:G39"/>
    <mergeCell ref="H39:I39"/>
    <mergeCell ref="J39:K39"/>
    <mergeCell ref="A40:E40"/>
    <mergeCell ref="F40:G40"/>
    <mergeCell ref="H40:I40"/>
    <mergeCell ref="A38:E38"/>
    <mergeCell ref="F38:G38"/>
    <mergeCell ref="H38:I38"/>
    <mergeCell ref="J38:K38"/>
    <mergeCell ref="A44:E44"/>
    <mergeCell ref="F44:G44"/>
    <mergeCell ref="H44:I44"/>
    <mergeCell ref="J44:K44"/>
    <mergeCell ref="A42:E42"/>
    <mergeCell ref="F42:G42"/>
    <mergeCell ref="H42:I42"/>
    <mergeCell ref="J42:K42"/>
    <mergeCell ref="A43:E43"/>
    <mergeCell ref="F43:G43"/>
    <mergeCell ref="H43:I43"/>
    <mergeCell ref="J43:K43"/>
    <mergeCell ref="F49:G49"/>
    <mergeCell ref="H49:I49"/>
    <mergeCell ref="J49:K49"/>
    <mergeCell ref="A46:E46"/>
    <mergeCell ref="F46:G46"/>
    <mergeCell ref="H46:I46"/>
    <mergeCell ref="J46:K46"/>
    <mergeCell ref="A45:E45"/>
    <mergeCell ref="F45:G45"/>
    <mergeCell ref="H45:I45"/>
    <mergeCell ref="J45:K45"/>
    <mergeCell ref="A47:E47"/>
    <mergeCell ref="F47:G47"/>
    <mergeCell ref="H47:I47"/>
    <mergeCell ref="J47:K47"/>
    <mergeCell ref="A48:E48"/>
    <mergeCell ref="F48:G48"/>
    <mergeCell ref="H48:I48"/>
    <mergeCell ref="J48:K48"/>
    <mergeCell ref="A49:E49"/>
    <mergeCell ref="A53:B55"/>
    <mergeCell ref="C53:K53"/>
    <mergeCell ref="C54:K54"/>
    <mergeCell ref="C55:K55"/>
    <mergeCell ref="A50:E50"/>
    <mergeCell ref="F50:G50"/>
    <mergeCell ref="H50:I50"/>
    <mergeCell ref="C58:K58"/>
    <mergeCell ref="C59:K59"/>
    <mergeCell ref="A51:E51"/>
    <mergeCell ref="F51:G51"/>
    <mergeCell ref="H51:I51"/>
    <mergeCell ref="J51:K51"/>
    <mergeCell ref="J50:K50"/>
    <mergeCell ref="J52:K52"/>
    <mergeCell ref="F52:G52"/>
    <mergeCell ref="H52:I52"/>
    <mergeCell ref="A52:E52"/>
    <mergeCell ref="A56:B56"/>
    <mergeCell ref="C56:K56"/>
    <mergeCell ref="C57:K57"/>
    <mergeCell ref="A72:E72"/>
    <mergeCell ref="C60:K60"/>
    <mergeCell ref="C61:K61"/>
    <mergeCell ref="C62:K62"/>
    <mergeCell ref="A57:B61"/>
    <mergeCell ref="C63:K63"/>
    <mergeCell ref="C66:K66"/>
    <mergeCell ref="C67:K67"/>
    <mergeCell ref="C64:K64"/>
    <mergeCell ref="C65:K65"/>
    <mergeCell ref="A62:B68"/>
    <mergeCell ref="F72:K7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R73"/>
  <sheetViews>
    <sheetView zoomScaleNormal="100" workbookViewId="0">
      <selection activeCell="N65" sqref="N65"/>
    </sheetView>
  </sheetViews>
  <sheetFormatPr defaultColWidth="9.140625" defaultRowHeight="15"/>
  <cols>
    <col min="1" max="4" width="9.140625" style="89"/>
    <col min="5" max="5" width="9.5703125" style="89" customWidth="1"/>
    <col min="6" max="7" width="9.140625" style="89"/>
    <col min="8" max="8" width="9.140625" style="89" customWidth="1"/>
    <col min="9" max="9" width="8.85546875" style="89" customWidth="1"/>
    <col min="10" max="10" width="7.42578125" style="89" customWidth="1"/>
    <col min="11" max="11" width="8.28515625" style="89" customWidth="1"/>
    <col min="12" max="16" width="9.140625" style="89"/>
    <col min="17" max="17" width="13.85546875" style="89" customWidth="1"/>
    <col min="18" max="16384" width="9.140625" style="89"/>
  </cols>
  <sheetData>
    <row r="1" spans="1:17" ht="51" customHeight="1" thickBot="1">
      <c r="A1" s="4706" t="s">
        <v>99</v>
      </c>
      <c r="B1" s="4707"/>
      <c r="C1" s="4707"/>
      <c r="D1" s="4708" t="s">
        <v>100</v>
      </c>
      <c r="E1" s="4709"/>
      <c r="F1" s="2885" t="s">
        <v>101</v>
      </c>
      <c r="G1" s="4710"/>
      <c r="H1" s="4711"/>
      <c r="I1" s="4699" t="s">
        <v>6578</v>
      </c>
      <c r="J1" s="4778"/>
      <c r="K1" s="4709"/>
      <c r="N1" s="116"/>
    </row>
    <row r="2" spans="1:17" ht="33" customHeight="1" thickBot="1">
      <c r="A2" s="2885" t="s">
        <v>103</v>
      </c>
      <c r="B2" s="4710"/>
      <c r="C2" s="4711"/>
      <c r="D2" s="2032" t="s">
        <v>104</v>
      </c>
      <c r="E2" s="2034"/>
      <c r="F2" s="2885" t="s">
        <v>105</v>
      </c>
      <c r="G2" s="4710"/>
      <c r="H2" s="4711"/>
      <c r="I2" s="2891" t="s">
        <v>386</v>
      </c>
      <c r="J2" s="4713"/>
      <c r="K2" s="2893"/>
    </row>
    <row r="3" spans="1:17" ht="15.75" thickBot="1">
      <c r="A3" s="2885" t="s">
        <v>107</v>
      </c>
      <c r="B3" s="4710"/>
      <c r="C3" s="4711"/>
      <c r="D3" s="2858" t="s">
        <v>108</v>
      </c>
      <c r="E3" s="4724"/>
      <c r="F3" s="2885" t="s">
        <v>109</v>
      </c>
      <c r="G3" s="4710"/>
      <c r="H3" s="4711"/>
      <c r="I3" s="2858">
        <v>6</v>
      </c>
      <c r="J3" s="4725"/>
      <c r="K3" s="4724"/>
    </row>
    <row r="4" spans="1:17" ht="15.75" thickBot="1">
      <c r="A4" s="2885" t="s">
        <v>110</v>
      </c>
      <c r="B4" s="4710"/>
      <c r="C4" s="4711"/>
      <c r="D4" s="4708" t="s">
        <v>895</v>
      </c>
      <c r="E4" s="4709"/>
      <c r="F4" s="2885" t="s">
        <v>112</v>
      </c>
      <c r="G4" s="4710"/>
      <c r="H4" s="4711"/>
      <c r="I4" s="2858" t="s">
        <v>113</v>
      </c>
      <c r="J4" s="4725"/>
      <c r="K4" s="4724"/>
      <c r="L4" s="89" t="s">
        <v>114</v>
      </c>
    </row>
    <row r="5" spans="1:17" ht="15" customHeight="1" thickBot="1">
      <c r="A5" s="2885" t="s">
        <v>115</v>
      </c>
      <c r="B5" s="4710"/>
      <c r="C5" s="4711"/>
      <c r="D5" s="2858" t="s">
        <v>116</v>
      </c>
      <c r="E5" s="4724"/>
      <c r="F5" s="2885" t="s">
        <v>117</v>
      </c>
      <c r="G5" s="4710"/>
      <c r="H5" s="4711"/>
      <c r="I5" s="2858" t="s">
        <v>118</v>
      </c>
      <c r="J5" s="4725"/>
      <c r="K5" s="4724"/>
      <c r="L5" s="1727" t="s">
        <v>119</v>
      </c>
      <c r="M5" s="1725"/>
      <c r="N5" s="1725"/>
      <c r="O5" s="1725"/>
      <c r="P5" s="1725"/>
      <c r="Q5" s="1725"/>
    </row>
    <row r="6" spans="1:17" ht="34.9" customHeight="1" thickBot="1">
      <c r="A6" s="2855" t="s">
        <v>120</v>
      </c>
      <c r="B6" s="4723"/>
      <c r="C6" s="4723"/>
      <c r="D6" s="4678" t="s">
        <v>6573</v>
      </c>
      <c r="E6" s="4679"/>
      <c r="F6" s="4679"/>
      <c r="G6" s="4679"/>
      <c r="H6" s="4679"/>
      <c r="I6" s="4679"/>
      <c r="J6" s="4679"/>
      <c r="K6" s="4680"/>
      <c r="L6" s="1727"/>
      <c r="M6" s="1725"/>
      <c r="N6" s="1725"/>
      <c r="O6" s="1725"/>
      <c r="P6" s="1725"/>
      <c r="Q6" s="1725"/>
    </row>
    <row r="7" spans="1:17" ht="96.75" customHeight="1" thickBot="1">
      <c r="A7" s="4719" t="s">
        <v>121</v>
      </c>
      <c r="B7" s="4720"/>
      <c r="C7" s="4720"/>
      <c r="D7" s="2328" t="s">
        <v>4094</v>
      </c>
      <c r="E7" s="2328"/>
      <c r="F7" s="2328"/>
      <c r="G7" s="2328"/>
      <c r="H7" s="2328"/>
      <c r="I7" s="2328"/>
      <c r="J7" s="2328"/>
      <c r="K7" s="2329"/>
    </row>
    <row r="8" spans="1:17" ht="37.5" customHeight="1" thickBot="1">
      <c r="A8" s="2874" t="s">
        <v>123</v>
      </c>
      <c r="B8" s="4721"/>
      <c r="C8" s="4721"/>
      <c r="D8" s="4721"/>
      <c r="E8" s="4721"/>
      <c r="F8" s="4721"/>
      <c r="G8" s="4721"/>
      <c r="H8" s="4721"/>
      <c r="I8" s="4721"/>
      <c r="J8" s="4721"/>
      <c r="K8" s="4722"/>
    </row>
    <row r="9" spans="1:17" ht="65.25" customHeight="1">
      <c r="A9" s="1742" t="s">
        <v>124</v>
      </c>
      <c r="B9" s="1743"/>
      <c r="C9" s="1744"/>
      <c r="D9" s="4539" t="s">
        <v>4328</v>
      </c>
      <c r="E9" s="4539"/>
      <c r="F9" s="4539"/>
      <c r="G9" s="4539"/>
      <c r="H9" s="4539"/>
      <c r="I9" s="4539"/>
      <c r="J9" s="4539"/>
      <c r="K9" s="4540"/>
    </row>
    <row r="10" spans="1:17" ht="48.75" customHeight="1">
      <c r="A10" s="1742"/>
      <c r="B10" s="1743"/>
      <c r="C10" s="1744"/>
      <c r="D10" s="4541" t="s">
        <v>4318</v>
      </c>
      <c r="E10" s="4542"/>
      <c r="F10" s="4542"/>
      <c r="G10" s="4542"/>
      <c r="H10" s="4542"/>
      <c r="I10" s="4542"/>
      <c r="J10" s="4542"/>
      <c r="K10" s="4543"/>
    </row>
    <row r="11" spans="1:17" ht="48.75" customHeight="1">
      <c r="A11" s="1742"/>
      <c r="B11" s="1743"/>
      <c r="C11" s="1744"/>
      <c r="D11" s="4541" t="s">
        <v>4319</v>
      </c>
      <c r="E11" s="4542"/>
      <c r="F11" s="4542"/>
      <c r="G11" s="4542"/>
      <c r="H11" s="4542"/>
      <c r="I11" s="4542"/>
      <c r="J11" s="4542"/>
      <c r="K11" s="4543"/>
      <c r="Q11" s="116"/>
    </row>
    <row r="12" spans="1:17" ht="33" customHeight="1" thickBot="1">
      <c r="A12" s="233"/>
      <c r="B12" s="234"/>
      <c r="C12" s="235"/>
      <c r="D12" s="4791" t="s">
        <v>4329</v>
      </c>
      <c r="E12" s="4499"/>
      <c r="F12" s="4499"/>
      <c r="G12" s="4499"/>
      <c r="H12" s="4499"/>
      <c r="I12" s="4499"/>
      <c r="J12" s="4499"/>
      <c r="K12" s="4786"/>
      <c r="Q12" s="116"/>
    </row>
    <row r="13" spans="1:17" ht="66.75" customHeight="1">
      <c r="A13" s="2148" t="s">
        <v>213</v>
      </c>
      <c r="B13" s="2149"/>
      <c r="C13" s="2150"/>
      <c r="D13" s="4714" t="s">
        <v>4330</v>
      </c>
      <c r="E13" s="4714"/>
      <c r="F13" s="4714"/>
      <c r="G13" s="4714"/>
      <c r="H13" s="4714"/>
      <c r="I13" s="4714"/>
      <c r="J13" s="4714"/>
      <c r="K13" s="4715"/>
    </row>
    <row r="14" spans="1:17" ht="68.25" customHeight="1">
      <c r="A14" s="1742"/>
      <c r="B14" s="1743"/>
      <c r="C14" s="1744"/>
      <c r="D14" s="4541" t="s">
        <v>4331</v>
      </c>
      <c r="E14" s="4542"/>
      <c r="F14" s="4542"/>
      <c r="G14" s="4542"/>
      <c r="H14" s="4542"/>
      <c r="I14" s="4542"/>
      <c r="J14" s="4542"/>
      <c r="K14" s="4543"/>
    </row>
    <row r="15" spans="1:17" ht="36" customHeight="1">
      <c r="A15" s="1742"/>
      <c r="B15" s="1743"/>
      <c r="C15" s="1744"/>
      <c r="D15" s="4541" t="s">
        <v>4332</v>
      </c>
      <c r="E15" s="4542"/>
      <c r="F15" s="4542"/>
      <c r="G15" s="4542"/>
      <c r="H15" s="4542"/>
      <c r="I15" s="4542"/>
      <c r="J15" s="4542"/>
      <c r="K15" s="4543"/>
    </row>
    <row r="16" spans="1:17" ht="51" customHeight="1" thickBot="1">
      <c r="A16" s="233"/>
      <c r="B16" s="234"/>
      <c r="C16" s="235"/>
      <c r="D16" s="4553" t="s">
        <v>4333</v>
      </c>
      <c r="E16" s="4554"/>
      <c r="F16" s="4554"/>
      <c r="G16" s="4554"/>
      <c r="H16" s="4554"/>
      <c r="I16" s="4554"/>
      <c r="J16" s="4554"/>
      <c r="K16" s="4555"/>
    </row>
    <row r="17" spans="1:18" ht="63.75" customHeight="1">
      <c r="A17" s="2148" t="s">
        <v>125</v>
      </c>
      <c r="B17" s="2149"/>
      <c r="C17" s="2150"/>
      <c r="D17" s="4789" t="s">
        <v>4334</v>
      </c>
      <c r="E17" s="4717"/>
      <c r="F17" s="4717"/>
      <c r="G17" s="4717"/>
      <c r="H17" s="4717"/>
      <c r="I17" s="4717"/>
      <c r="J17" s="4717"/>
      <c r="K17" s="4718"/>
    </row>
    <row r="18" spans="1:18" ht="64.5" customHeight="1">
      <c r="A18" s="1742"/>
      <c r="B18" s="1743"/>
      <c r="C18" s="1744"/>
      <c r="D18" s="4541" t="s">
        <v>4335</v>
      </c>
      <c r="E18" s="4542"/>
      <c r="F18" s="4542"/>
      <c r="G18" s="4542"/>
      <c r="H18" s="4542"/>
      <c r="I18" s="4542"/>
      <c r="J18" s="4542"/>
      <c r="K18" s="4543"/>
    </row>
    <row r="19" spans="1:18" ht="35.25" customHeight="1" thickBot="1">
      <c r="A19" s="233"/>
      <c r="B19" s="234"/>
      <c r="C19" s="235"/>
      <c r="D19" s="4791" t="s">
        <v>4321</v>
      </c>
      <c r="E19" s="4499"/>
      <c r="F19" s="4499"/>
      <c r="G19" s="4499"/>
      <c r="H19" s="4499"/>
      <c r="I19" s="4499"/>
      <c r="J19" s="4499"/>
      <c r="K19" s="4786"/>
    </row>
    <row r="20" spans="1:18" ht="78" customHeight="1" thickBot="1">
      <c r="A20" s="4681" t="s">
        <v>126</v>
      </c>
      <c r="B20" s="4682"/>
      <c r="C20" s="4683"/>
      <c r="D20" s="4678" t="s">
        <v>5188</v>
      </c>
      <c r="E20" s="4679"/>
      <c r="F20" s="4679"/>
      <c r="G20" s="4679"/>
      <c r="H20" s="4679"/>
      <c r="I20" s="4679"/>
      <c r="J20" s="4679"/>
      <c r="K20" s="4680"/>
      <c r="L20" s="1725" t="s">
        <v>127</v>
      </c>
      <c r="M20" s="1726"/>
      <c r="N20" s="1726"/>
      <c r="O20" s="1726"/>
      <c r="P20" s="1726"/>
      <c r="Q20" s="1726"/>
      <c r="R20" s="1726"/>
    </row>
    <row r="21" spans="1:18" ht="19.149999999999999" customHeight="1" thickBot="1">
      <c r="A21" s="245" t="s">
        <v>128</v>
      </c>
      <c r="B21" s="244"/>
      <c r="C21" s="244"/>
      <c r="D21" s="4428" t="s">
        <v>4510</v>
      </c>
      <c r="E21" s="4429"/>
      <c r="F21" s="4429"/>
      <c r="G21" s="4429"/>
      <c r="H21" s="4429"/>
      <c r="I21" s="4429"/>
      <c r="J21" s="4429"/>
      <c r="K21" s="4430"/>
      <c r="L21" s="1720" t="s">
        <v>129</v>
      </c>
      <c r="M21" s="1721"/>
      <c r="N21" s="1721"/>
      <c r="O21" s="1721"/>
      <c r="P21" s="1721"/>
      <c r="Q21" s="1721"/>
      <c r="R21" s="1721"/>
    </row>
    <row r="22" spans="1:18" ht="50.45" customHeight="1" thickBot="1">
      <c r="A22" s="4730" t="s">
        <v>130</v>
      </c>
      <c r="B22" s="4731"/>
      <c r="C22" s="4731"/>
      <c r="D22" s="4731"/>
      <c r="E22" s="4731"/>
      <c r="F22" s="4732" t="s">
        <v>131</v>
      </c>
      <c r="G22" s="4732"/>
      <c r="H22" s="4732" t="s">
        <v>132</v>
      </c>
      <c r="I22" s="4732"/>
      <c r="J22" s="4732" t="s">
        <v>133</v>
      </c>
      <c r="K22" s="4733"/>
      <c r="L22" s="1727" t="s">
        <v>134</v>
      </c>
      <c r="M22" s="1726"/>
      <c r="N22" s="1726"/>
      <c r="O22" s="1726"/>
      <c r="P22" s="1726"/>
      <c r="Q22" s="1726"/>
      <c r="R22" s="1726"/>
    </row>
    <row r="23" spans="1:18" ht="33.75" customHeight="1">
      <c r="A23" s="4776" t="s">
        <v>4093</v>
      </c>
      <c r="B23" s="4777"/>
      <c r="C23" s="4777"/>
      <c r="D23" s="4777"/>
      <c r="E23" s="4777"/>
      <c r="F23" s="2326" t="s">
        <v>135</v>
      </c>
      <c r="G23" s="2326"/>
      <c r="H23" s="2327" t="s">
        <v>382</v>
      </c>
      <c r="I23" s="2327"/>
      <c r="J23" s="2328" t="s">
        <v>4037</v>
      </c>
      <c r="K23" s="2329"/>
    </row>
    <row r="24" spans="1:18" ht="39" customHeight="1">
      <c r="A24" s="4768" t="s">
        <v>4092</v>
      </c>
      <c r="B24" s="4542"/>
      <c r="C24" s="4542"/>
      <c r="D24" s="4542"/>
      <c r="E24" s="4705"/>
      <c r="F24" s="2137" t="s">
        <v>135</v>
      </c>
      <c r="G24" s="2137"/>
      <c r="H24" s="4322" t="s">
        <v>382</v>
      </c>
      <c r="I24" s="4323"/>
      <c r="J24" s="4322" t="s">
        <v>4037</v>
      </c>
      <c r="K24" s="4325"/>
    </row>
    <row r="25" spans="1:18" ht="34.5" customHeight="1">
      <c r="A25" s="4768" t="s">
        <v>4091</v>
      </c>
      <c r="B25" s="4542"/>
      <c r="C25" s="4542"/>
      <c r="D25" s="4542"/>
      <c r="E25" s="4705"/>
      <c r="F25" s="2137" t="s">
        <v>135</v>
      </c>
      <c r="G25" s="2137"/>
      <c r="H25" s="4322" t="s">
        <v>382</v>
      </c>
      <c r="I25" s="4323"/>
      <c r="J25" s="4322" t="s">
        <v>4037</v>
      </c>
      <c r="K25" s="4325"/>
    </row>
    <row r="26" spans="1:18" ht="49.5" customHeight="1">
      <c r="A26" s="4768" t="s">
        <v>4090</v>
      </c>
      <c r="B26" s="4542"/>
      <c r="C26" s="4542"/>
      <c r="D26" s="4542"/>
      <c r="E26" s="4705"/>
      <c r="F26" s="2137" t="s">
        <v>135</v>
      </c>
      <c r="G26" s="2137"/>
      <c r="H26" s="4322" t="s">
        <v>4087</v>
      </c>
      <c r="I26" s="4323"/>
      <c r="J26" s="3735" t="s">
        <v>4086</v>
      </c>
      <c r="K26" s="4363"/>
    </row>
    <row r="27" spans="1:18" ht="46.5" customHeight="1">
      <c r="A27" s="4768" t="s">
        <v>4089</v>
      </c>
      <c r="B27" s="4542"/>
      <c r="C27" s="4542"/>
      <c r="D27" s="4542"/>
      <c r="E27" s="4705"/>
      <c r="F27" s="2137" t="s">
        <v>135</v>
      </c>
      <c r="G27" s="2137"/>
      <c r="H27" s="4322" t="s">
        <v>4087</v>
      </c>
      <c r="I27" s="4323"/>
      <c r="J27" s="3735" t="s">
        <v>4086</v>
      </c>
      <c r="K27" s="4363"/>
    </row>
    <row r="28" spans="1:18" ht="48.75" customHeight="1">
      <c r="A28" s="4768" t="s">
        <v>4088</v>
      </c>
      <c r="B28" s="4542"/>
      <c r="C28" s="4542"/>
      <c r="D28" s="4542"/>
      <c r="E28" s="4705"/>
      <c r="F28" s="2137" t="s">
        <v>135</v>
      </c>
      <c r="G28" s="2137"/>
      <c r="H28" s="4322" t="s">
        <v>4087</v>
      </c>
      <c r="I28" s="4323"/>
      <c r="J28" s="3735" t="s">
        <v>4086</v>
      </c>
      <c r="K28" s="4363"/>
    </row>
    <row r="29" spans="1:18" ht="41.25" customHeight="1">
      <c r="A29" s="4768" t="s">
        <v>4085</v>
      </c>
      <c r="B29" s="4542"/>
      <c r="C29" s="4542"/>
      <c r="D29" s="4542"/>
      <c r="E29" s="4705"/>
      <c r="F29" s="2137" t="s">
        <v>135</v>
      </c>
      <c r="G29" s="2137"/>
      <c r="H29" s="4322" t="s">
        <v>393</v>
      </c>
      <c r="I29" s="4323"/>
      <c r="J29" s="3735" t="s">
        <v>4084</v>
      </c>
      <c r="K29" s="4363"/>
    </row>
    <row r="30" spans="1:18" ht="20.25" customHeight="1">
      <c r="A30" s="4768" t="s">
        <v>4083</v>
      </c>
      <c r="B30" s="4542"/>
      <c r="C30" s="4542"/>
      <c r="D30" s="4542"/>
      <c r="E30" s="4705"/>
      <c r="F30" s="2137" t="s">
        <v>135</v>
      </c>
      <c r="G30" s="2137"/>
      <c r="H30" s="4322" t="s">
        <v>348</v>
      </c>
      <c r="I30" s="4323"/>
      <c r="J30" s="3735" t="s">
        <v>4045</v>
      </c>
      <c r="K30" s="4363"/>
    </row>
    <row r="31" spans="1:18" ht="33" customHeight="1">
      <c r="A31" s="4768" t="s">
        <v>4082</v>
      </c>
      <c r="B31" s="4542"/>
      <c r="C31" s="4542"/>
      <c r="D31" s="4542"/>
      <c r="E31" s="4705"/>
      <c r="F31" s="2137" t="s">
        <v>135</v>
      </c>
      <c r="G31" s="2137"/>
      <c r="H31" s="4322" t="s">
        <v>348</v>
      </c>
      <c r="I31" s="4323"/>
      <c r="J31" s="3735" t="s">
        <v>4045</v>
      </c>
      <c r="K31" s="4363"/>
    </row>
    <row r="32" spans="1:18" ht="33" customHeight="1">
      <c r="A32" s="4768" t="s">
        <v>4081</v>
      </c>
      <c r="B32" s="4542"/>
      <c r="C32" s="4542"/>
      <c r="D32" s="4542"/>
      <c r="E32" s="4705"/>
      <c r="F32" s="2137" t="s">
        <v>135</v>
      </c>
      <c r="G32" s="2137"/>
      <c r="H32" s="4322" t="s">
        <v>4079</v>
      </c>
      <c r="I32" s="4323"/>
      <c r="J32" s="4322" t="s">
        <v>4037</v>
      </c>
      <c r="K32" s="4325"/>
    </row>
    <row r="33" spans="1:11" ht="32.25" customHeight="1">
      <c r="A33" s="4768" t="s">
        <v>4080</v>
      </c>
      <c r="B33" s="4542"/>
      <c r="C33" s="4542"/>
      <c r="D33" s="4542"/>
      <c r="E33" s="4705"/>
      <c r="F33" s="2137" t="s">
        <v>135</v>
      </c>
      <c r="G33" s="2137"/>
      <c r="H33" s="4322" t="s">
        <v>4079</v>
      </c>
      <c r="I33" s="4323"/>
      <c r="J33" s="4322" t="s">
        <v>4037</v>
      </c>
      <c r="K33" s="4325"/>
    </row>
    <row r="34" spans="1:11" ht="48" customHeight="1">
      <c r="A34" s="4768" t="s">
        <v>4078</v>
      </c>
      <c r="B34" s="4542"/>
      <c r="C34" s="4542"/>
      <c r="D34" s="4542"/>
      <c r="E34" s="4705"/>
      <c r="F34" s="2137" t="s">
        <v>135</v>
      </c>
      <c r="G34" s="2137"/>
      <c r="H34" s="4322" t="s">
        <v>4076</v>
      </c>
      <c r="I34" s="4323"/>
      <c r="J34" s="3735" t="s">
        <v>4075</v>
      </c>
      <c r="K34" s="4363"/>
    </row>
    <row r="35" spans="1:11" ht="50.25" customHeight="1">
      <c r="A35" s="4768" t="s">
        <v>4077</v>
      </c>
      <c r="B35" s="4542"/>
      <c r="C35" s="4542"/>
      <c r="D35" s="4542"/>
      <c r="E35" s="4705"/>
      <c r="F35" s="2137" t="s">
        <v>135</v>
      </c>
      <c r="G35" s="2137"/>
      <c r="H35" s="4322" t="s">
        <v>4076</v>
      </c>
      <c r="I35" s="4323"/>
      <c r="J35" s="4322" t="s">
        <v>4075</v>
      </c>
      <c r="K35" s="4325"/>
    </row>
    <row r="36" spans="1:11" ht="32.25" customHeight="1">
      <c r="A36" s="4768" t="s">
        <v>4074</v>
      </c>
      <c r="B36" s="4542"/>
      <c r="C36" s="4542"/>
      <c r="D36" s="4542"/>
      <c r="E36" s="4705"/>
      <c r="F36" s="2137" t="s">
        <v>135</v>
      </c>
      <c r="G36" s="2137"/>
      <c r="H36" s="4322" t="s">
        <v>1642</v>
      </c>
      <c r="I36" s="4323"/>
      <c r="J36" s="4322" t="s">
        <v>4073</v>
      </c>
      <c r="K36" s="4325"/>
    </row>
    <row r="37" spans="1:11" ht="78.75" customHeight="1">
      <c r="A37" s="4768" t="s">
        <v>3544</v>
      </c>
      <c r="B37" s="4542"/>
      <c r="C37" s="4542"/>
      <c r="D37" s="4542"/>
      <c r="E37" s="4705"/>
      <c r="F37" s="2137" t="s">
        <v>135</v>
      </c>
      <c r="G37" s="2137"/>
      <c r="H37" s="4322" t="s">
        <v>4033</v>
      </c>
      <c r="I37" s="4323"/>
      <c r="J37" s="4322" t="s">
        <v>4072</v>
      </c>
      <c r="K37" s="4325"/>
    </row>
    <row r="38" spans="1:11" ht="52.5" customHeight="1">
      <c r="A38" s="4768" t="s">
        <v>4071</v>
      </c>
      <c r="B38" s="4542"/>
      <c r="C38" s="4542"/>
      <c r="D38" s="4542"/>
      <c r="E38" s="4705"/>
      <c r="F38" s="4409" t="s">
        <v>156</v>
      </c>
      <c r="G38" s="3737"/>
      <c r="H38" s="4322" t="s">
        <v>4015</v>
      </c>
      <c r="I38" s="4323"/>
      <c r="J38" s="4322" t="s">
        <v>4014</v>
      </c>
      <c r="K38" s="4325"/>
    </row>
    <row r="39" spans="1:11" ht="57" customHeight="1">
      <c r="A39" s="4690" t="s">
        <v>4070</v>
      </c>
      <c r="B39" s="4775"/>
      <c r="C39" s="4775"/>
      <c r="D39" s="4775"/>
      <c r="E39" s="4775"/>
      <c r="F39" s="4409" t="s">
        <v>156</v>
      </c>
      <c r="G39" s="3737"/>
      <c r="H39" s="3735" t="s">
        <v>4015</v>
      </c>
      <c r="I39" s="3735"/>
      <c r="J39" s="4322" t="s">
        <v>4014</v>
      </c>
      <c r="K39" s="4325"/>
    </row>
    <row r="40" spans="1:11" ht="54" customHeight="1">
      <c r="A40" s="4773" t="s">
        <v>4069</v>
      </c>
      <c r="B40" s="4774"/>
      <c r="C40" s="4774"/>
      <c r="D40" s="4774"/>
      <c r="E40" s="4774"/>
      <c r="F40" s="4409" t="s">
        <v>156</v>
      </c>
      <c r="G40" s="3737"/>
      <c r="H40" s="2143" t="s">
        <v>4015</v>
      </c>
      <c r="I40" s="2143"/>
      <c r="J40" s="4322" t="s">
        <v>4014</v>
      </c>
      <c r="K40" s="4325"/>
    </row>
    <row r="41" spans="1:11" ht="51.75" customHeight="1">
      <c r="A41" s="4773" t="s">
        <v>4068</v>
      </c>
      <c r="B41" s="4774"/>
      <c r="C41" s="4774"/>
      <c r="D41" s="4774"/>
      <c r="E41" s="4774"/>
      <c r="F41" s="4409" t="s">
        <v>156</v>
      </c>
      <c r="G41" s="3737"/>
      <c r="H41" s="2143" t="s">
        <v>4015</v>
      </c>
      <c r="I41" s="2143"/>
      <c r="J41" s="4322" t="s">
        <v>4014</v>
      </c>
      <c r="K41" s="4325"/>
    </row>
    <row r="42" spans="1:11" ht="37.5" customHeight="1">
      <c r="A42" s="4768" t="s">
        <v>4067</v>
      </c>
      <c r="B42" s="4542"/>
      <c r="C42" s="4542"/>
      <c r="D42" s="4542"/>
      <c r="E42" s="4705"/>
      <c r="F42" s="4409" t="s">
        <v>156</v>
      </c>
      <c r="G42" s="3737"/>
      <c r="H42" s="4322" t="s">
        <v>4015</v>
      </c>
      <c r="I42" s="4323"/>
      <c r="J42" s="4322" t="s">
        <v>4014</v>
      </c>
      <c r="K42" s="4325"/>
    </row>
    <row r="43" spans="1:11" ht="38.25" customHeight="1">
      <c r="A43" s="4768" t="s">
        <v>4066</v>
      </c>
      <c r="B43" s="4542"/>
      <c r="C43" s="4542"/>
      <c r="D43" s="4542"/>
      <c r="E43" s="4705"/>
      <c r="F43" s="4409" t="s">
        <v>156</v>
      </c>
      <c r="G43" s="3737"/>
      <c r="H43" s="4322" t="s">
        <v>4015</v>
      </c>
      <c r="I43" s="4323"/>
      <c r="J43" s="4322" t="s">
        <v>4014</v>
      </c>
      <c r="K43" s="4325"/>
    </row>
    <row r="44" spans="1:11" ht="42" customHeight="1">
      <c r="A44" s="4768" t="s">
        <v>4065</v>
      </c>
      <c r="B44" s="4542"/>
      <c r="C44" s="4542"/>
      <c r="D44" s="4542"/>
      <c r="E44" s="4705"/>
      <c r="F44" s="4409" t="s">
        <v>156</v>
      </c>
      <c r="G44" s="3737"/>
      <c r="H44" s="4322" t="s">
        <v>4015</v>
      </c>
      <c r="I44" s="4323"/>
      <c r="J44" s="4322" t="s">
        <v>4014</v>
      </c>
      <c r="K44" s="4325"/>
    </row>
    <row r="45" spans="1:11" ht="41.25" customHeight="1">
      <c r="A45" s="4768" t="s">
        <v>4064</v>
      </c>
      <c r="B45" s="4542"/>
      <c r="C45" s="4542"/>
      <c r="D45" s="4542"/>
      <c r="E45" s="4705"/>
      <c r="F45" s="4409" t="s">
        <v>156</v>
      </c>
      <c r="G45" s="3737"/>
      <c r="H45" s="4322" t="s">
        <v>4015</v>
      </c>
      <c r="I45" s="4323"/>
      <c r="J45" s="4322" t="s">
        <v>4014</v>
      </c>
      <c r="K45" s="4325"/>
    </row>
    <row r="46" spans="1:11" ht="39.75" customHeight="1">
      <c r="A46" s="4768" t="s">
        <v>4063</v>
      </c>
      <c r="B46" s="4542"/>
      <c r="C46" s="4542"/>
      <c r="D46" s="4542"/>
      <c r="E46" s="4705"/>
      <c r="F46" s="4409" t="s">
        <v>156</v>
      </c>
      <c r="G46" s="3737"/>
      <c r="H46" s="4322" t="s">
        <v>4015</v>
      </c>
      <c r="I46" s="4323"/>
      <c r="J46" s="4322" t="s">
        <v>4014</v>
      </c>
      <c r="K46" s="4325"/>
    </row>
    <row r="47" spans="1:11" ht="38.25" customHeight="1">
      <c r="A47" s="4768" t="s">
        <v>4062</v>
      </c>
      <c r="B47" s="4542"/>
      <c r="C47" s="4542"/>
      <c r="D47" s="4542"/>
      <c r="E47" s="4705"/>
      <c r="F47" s="4409" t="s">
        <v>156</v>
      </c>
      <c r="G47" s="3737"/>
      <c r="H47" s="4322" t="s">
        <v>4015</v>
      </c>
      <c r="I47" s="4323"/>
      <c r="J47" s="4322" t="s">
        <v>4014</v>
      </c>
      <c r="K47" s="4325"/>
    </row>
    <row r="48" spans="1:11" ht="40.5" customHeight="1">
      <c r="A48" s="4768" t="s">
        <v>4061</v>
      </c>
      <c r="B48" s="4542"/>
      <c r="C48" s="4542"/>
      <c r="D48" s="4542"/>
      <c r="E48" s="4705"/>
      <c r="F48" s="4409" t="s">
        <v>156</v>
      </c>
      <c r="G48" s="3737"/>
      <c r="H48" s="4322" t="s">
        <v>4015</v>
      </c>
      <c r="I48" s="4323"/>
      <c r="J48" s="4322" t="s">
        <v>4014</v>
      </c>
      <c r="K48" s="4325"/>
    </row>
    <row r="49" spans="1:11" ht="41.25" customHeight="1">
      <c r="A49" s="4768" t="s">
        <v>4060</v>
      </c>
      <c r="B49" s="4542"/>
      <c r="C49" s="4542"/>
      <c r="D49" s="4542"/>
      <c r="E49" s="4705"/>
      <c r="F49" s="4409" t="s">
        <v>156</v>
      </c>
      <c r="G49" s="3737"/>
      <c r="H49" s="4322" t="s">
        <v>4015</v>
      </c>
      <c r="I49" s="4323"/>
      <c r="J49" s="4322" t="s">
        <v>4014</v>
      </c>
      <c r="K49" s="4325"/>
    </row>
    <row r="50" spans="1:11" ht="123" customHeight="1">
      <c r="A50" s="4768" t="s">
        <v>4059</v>
      </c>
      <c r="B50" s="4542"/>
      <c r="C50" s="4542"/>
      <c r="D50" s="4542"/>
      <c r="E50" s="4705"/>
      <c r="F50" s="4409" t="s">
        <v>156</v>
      </c>
      <c r="G50" s="3737"/>
      <c r="H50" s="4322" t="s">
        <v>4056</v>
      </c>
      <c r="I50" s="4323"/>
      <c r="J50" s="4322" t="s">
        <v>4055</v>
      </c>
      <c r="K50" s="4325"/>
    </row>
    <row r="51" spans="1:11" ht="122.25" customHeight="1">
      <c r="A51" s="4768" t="s">
        <v>4058</v>
      </c>
      <c r="B51" s="4542"/>
      <c r="C51" s="4542"/>
      <c r="D51" s="4542"/>
      <c r="E51" s="4705"/>
      <c r="F51" s="4409" t="s">
        <v>156</v>
      </c>
      <c r="G51" s="3737"/>
      <c r="H51" s="4322" t="s">
        <v>4056</v>
      </c>
      <c r="I51" s="4323"/>
      <c r="J51" s="4322" t="s">
        <v>4055</v>
      </c>
      <c r="K51" s="4325"/>
    </row>
    <row r="52" spans="1:11" ht="129" customHeight="1" thickBot="1">
      <c r="A52" s="4693" t="s">
        <v>4057</v>
      </c>
      <c r="B52" s="4770"/>
      <c r="C52" s="4770"/>
      <c r="D52" s="4770"/>
      <c r="E52" s="4770"/>
      <c r="F52" s="2134" t="s">
        <v>156</v>
      </c>
      <c r="G52" s="2134"/>
      <c r="H52" s="2125" t="s">
        <v>4056</v>
      </c>
      <c r="I52" s="2125"/>
      <c r="J52" s="2125" t="s">
        <v>4055</v>
      </c>
      <c r="K52" s="2126"/>
    </row>
    <row r="53" spans="1:11" ht="24.75" customHeight="1">
      <c r="A53" s="1665" t="s">
        <v>190</v>
      </c>
      <c r="B53" s="2331"/>
      <c r="C53" s="4742" t="s">
        <v>384</v>
      </c>
      <c r="D53" s="4743"/>
      <c r="E53" s="4743"/>
      <c r="F53" s="4743"/>
      <c r="G53" s="4743"/>
      <c r="H53" s="4743"/>
      <c r="I53" s="4743"/>
      <c r="J53" s="4743"/>
      <c r="K53" s="4744"/>
    </row>
    <row r="54" spans="1:11" ht="24" customHeight="1">
      <c r="A54" s="1781"/>
      <c r="B54" s="1782"/>
      <c r="C54" s="4745" t="s">
        <v>3827</v>
      </c>
      <c r="D54" s="4542"/>
      <c r="E54" s="4542"/>
      <c r="F54" s="4542"/>
      <c r="G54" s="4542"/>
      <c r="H54" s="4542"/>
      <c r="I54" s="4542"/>
      <c r="J54" s="4542"/>
      <c r="K54" s="4543"/>
    </row>
    <row r="55" spans="1:11" ht="24.75" customHeight="1" thickBot="1">
      <c r="A55" s="1783"/>
      <c r="B55" s="1784"/>
      <c r="C55" s="4745" t="s">
        <v>4054</v>
      </c>
      <c r="D55" s="4542"/>
      <c r="E55" s="4542"/>
      <c r="F55" s="4542"/>
      <c r="G55" s="4542"/>
      <c r="H55" s="4542"/>
      <c r="I55" s="4542"/>
      <c r="J55" s="4542"/>
      <c r="K55" s="4543"/>
    </row>
    <row r="56" spans="1:11" ht="228.95" customHeight="1" thickBot="1">
      <c r="A56" s="1762" t="s">
        <v>196</v>
      </c>
      <c r="B56" s="2305"/>
      <c r="C56" s="4417" t="s">
        <v>8135</v>
      </c>
      <c r="D56" s="4679"/>
      <c r="E56" s="4679"/>
      <c r="F56" s="4679"/>
      <c r="G56" s="4679"/>
      <c r="H56" s="4679"/>
      <c r="I56" s="4679"/>
      <c r="J56" s="4679"/>
      <c r="K56" s="4680"/>
    </row>
    <row r="57" spans="1:11" ht="22.5" customHeight="1">
      <c r="A57" s="1779" t="s">
        <v>197</v>
      </c>
      <c r="B57" s="2181"/>
      <c r="C57" s="4771" t="s">
        <v>4326</v>
      </c>
      <c r="D57" s="2796"/>
      <c r="E57" s="2796"/>
      <c r="F57" s="2796"/>
      <c r="G57" s="2796"/>
      <c r="H57" s="2796"/>
      <c r="I57" s="2796"/>
      <c r="J57" s="2796"/>
      <c r="K57" s="2797"/>
    </row>
    <row r="58" spans="1:11" ht="17.25" customHeight="1">
      <c r="A58" s="1781"/>
      <c r="B58" s="2248"/>
      <c r="C58" s="4471" t="s">
        <v>4327</v>
      </c>
      <c r="D58" s="4333"/>
      <c r="E58" s="4333"/>
      <c r="F58" s="4333"/>
      <c r="G58" s="4333"/>
      <c r="H58" s="4333"/>
      <c r="I58" s="4333"/>
      <c r="J58" s="4333"/>
      <c r="K58" s="4334"/>
    </row>
    <row r="59" spans="1:11" ht="18" customHeight="1">
      <c r="A59" s="1781"/>
      <c r="B59" s="2248"/>
      <c r="C59" s="4471" t="s">
        <v>4325</v>
      </c>
      <c r="D59" s="4333"/>
      <c r="E59" s="4333"/>
      <c r="F59" s="4333"/>
      <c r="G59" s="4333"/>
      <c r="H59" s="4333"/>
      <c r="I59" s="4333"/>
      <c r="J59" s="4333"/>
      <c r="K59" s="4334"/>
    </row>
    <row r="60" spans="1:11" ht="21.75" customHeight="1">
      <c r="A60" s="1781"/>
      <c r="B60" s="2248"/>
      <c r="C60" s="4471" t="s">
        <v>4324</v>
      </c>
      <c r="D60" s="4333"/>
      <c r="E60" s="4333"/>
      <c r="F60" s="4333"/>
      <c r="G60" s="4333"/>
      <c r="H60" s="4333"/>
      <c r="I60" s="4333"/>
      <c r="J60" s="4333"/>
      <c r="K60" s="4334"/>
    </row>
    <row r="61" spans="1:11" ht="23.25" customHeight="1" thickBot="1">
      <c r="A61" s="1783"/>
      <c r="B61" s="2183"/>
      <c r="C61" s="4790" t="s">
        <v>6577</v>
      </c>
      <c r="D61" s="4473"/>
      <c r="E61" s="4473"/>
      <c r="F61" s="4473"/>
      <c r="G61" s="4473"/>
      <c r="H61" s="4473"/>
      <c r="I61" s="4473"/>
      <c r="J61" s="4473"/>
      <c r="K61" s="3044"/>
    </row>
    <row r="62" spans="1:11" ht="21.75" customHeight="1">
      <c r="A62" s="1779" t="s">
        <v>201</v>
      </c>
      <c r="B62" s="2181"/>
      <c r="C62" s="4764" t="s">
        <v>6575</v>
      </c>
      <c r="D62" s="4765"/>
      <c r="E62" s="4765"/>
      <c r="F62" s="4765"/>
      <c r="G62" s="4765"/>
      <c r="H62" s="4765"/>
      <c r="I62" s="4765"/>
      <c r="J62" s="4765"/>
      <c r="K62" s="4766"/>
    </row>
    <row r="63" spans="1:11" ht="20.25" customHeight="1">
      <c r="A63" s="1781"/>
      <c r="B63" s="2248"/>
      <c r="C63" s="4767" t="s">
        <v>6576</v>
      </c>
      <c r="D63" s="2608"/>
      <c r="E63" s="2608"/>
      <c r="F63" s="2608"/>
      <c r="G63" s="2608"/>
      <c r="H63" s="2608"/>
      <c r="I63" s="2608"/>
      <c r="J63" s="2608"/>
      <c r="K63" s="2609"/>
    </row>
    <row r="64" spans="1:11" ht="19.5" customHeight="1">
      <c r="A64" s="1781"/>
      <c r="B64" s="2248"/>
      <c r="C64" s="4767" t="s">
        <v>7767</v>
      </c>
      <c r="D64" s="2608"/>
      <c r="E64" s="2608"/>
      <c r="F64" s="2608"/>
      <c r="G64" s="2608"/>
      <c r="H64" s="2608"/>
      <c r="I64" s="2608"/>
      <c r="J64" s="2608"/>
      <c r="K64" s="2609"/>
    </row>
    <row r="65" spans="1:12" ht="25.5" customHeight="1">
      <c r="A65" s="1781"/>
      <c r="B65" s="2248"/>
      <c r="C65" s="4767" t="s">
        <v>7768</v>
      </c>
      <c r="D65" s="2608"/>
      <c r="E65" s="2608"/>
      <c r="F65" s="2608"/>
      <c r="G65" s="2608"/>
      <c r="H65" s="2608"/>
      <c r="I65" s="2608"/>
      <c r="J65" s="2608"/>
      <c r="K65" s="2609"/>
    </row>
    <row r="66" spans="1:12" ht="21" customHeight="1">
      <c r="A66" s="1781"/>
      <c r="B66" s="2248"/>
      <c r="C66" s="4767" t="s">
        <v>7769</v>
      </c>
      <c r="D66" s="2608"/>
      <c r="E66" s="2608"/>
      <c r="F66" s="2608"/>
      <c r="G66" s="2608"/>
      <c r="H66" s="2608"/>
      <c r="I66" s="2608"/>
      <c r="J66" s="2608"/>
      <c r="K66" s="2609"/>
    </row>
    <row r="67" spans="1:12" ht="36" customHeight="1">
      <c r="A67" s="1781"/>
      <c r="B67" s="2248"/>
      <c r="C67" s="4767" t="s">
        <v>7770</v>
      </c>
      <c r="D67" s="2608"/>
      <c r="E67" s="2608"/>
      <c r="F67" s="2608"/>
      <c r="G67" s="2608"/>
      <c r="H67" s="2608"/>
      <c r="I67" s="2608"/>
      <c r="J67" s="2608"/>
      <c r="K67" s="2609"/>
    </row>
    <row r="68" spans="1:12" ht="33.75" customHeight="1" thickBot="1">
      <c r="A68" s="1783"/>
      <c r="B68" s="2183"/>
      <c r="C68" s="4781" t="s">
        <v>7771</v>
      </c>
      <c r="D68" s="3567"/>
      <c r="E68" s="3567"/>
      <c r="F68" s="3567"/>
      <c r="G68" s="3567"/>
      <c r="H68" s="3567"/>
      <c r="I68" s="3567"/>
      <c r="J68" s="3567"/>
      <c r="K68" s="3568"/>
    </row>
    <row r="69" spans="1:12" ht="15.75" thickBot="1">
      <c r="A69" s="2799" t="s">
        <v>202</v>
      </c>
      <c r="B69" s="4779"/>
      <c r="C69" s="4779"/>
      <c r="D69" s="4779"/>
      <c r="E69" s="4779"/>
      <c r="F69" s="4779"/>
      <c r="G69" s="4779"/>
      <c r="H69" s="4779"/>
      <c r="I69" s="4779"/>
      <c r="J69" s="4779"/>
      <c r="K69" s="4780"/>
    </row>
    <row r="70" spans="1:12">
      <c r="A70" s="243" t="s">
        <v>203</v>
      </c>
      <c r="B70" s="242"/>
      <c r="C70" s="242"/>
      <c r="D70" s="242"/>
      <c r="E70" s="242"/>
      <c r="F70" s="4782">
        <v>45</v>
      </c>
      <c r="G70" s="4783"/>
      <c r="H70" s="4783"/>
      <c r="I70" s="4783"/>
      <c r="J70" s="4783"/>
      <c r="K70" s="4784"/>
      <c r="L70" s="89" t="s">
        <v>204</v>
      </c>
    </row>
    <row r="71" spans="1:12">
      <c r="A71" s="132" t="s">
        <v>205</v>
      </c>
      <c r="B71" s="131"/>
      <c r="C71" s="131"/>
      <c r="D71" s="131"/>
      <c r="E71" s="131"/>
      <c r="F71" s="4327">
        <v>105</v>
      </c>
      <c r="G71" s="4166"/>
      <c r="H71" s="4166"/>
      <c r="I71" s="4166"/>
      <c r="J71" s="4166"/>
      <c r="K71" s="4328"/>
      <c r="L71" s="89" t="s">
        <v>206</v>
      </c>
    </row>
    <row r="72" spans="1:12" ht="15.75" thickBot="1">
      <c r="A72" s="2074" t="s">
        <v>207</v>
      </c>
      <c r="B72" s="2075"/>
      <c r="C72" s="2075"/>
      <c r="D72" s="2075"/>
      <c r="E72" s="2076"/>
      <c r="F72" s="2984" t="s">
        <v>3153</v>
      </c>
      <c r="G72" s="2898"/>
      <c r="H72" s="2898"/>
      <c r="I72" s="2898"/>
      <c r="J72" s="2898"/>
      <c r="K72" s="2899"/>
    </row>
    <row r="73" spans="1:12" ht="39" customHeight="1" thickBot="1">
      <c r="A73" s="1762" t="s">
        <v>6162</v>
      </c>
      <c r="B73" s="1763"/>
      <c r="C73" s="1763"/>
      <c r="D73" s="1763"/>
      <c r="E73" s="1764"/>
      <c r="F73" s="2022" t="s">
        <v>8136</v>
      </c>
      <c r="G73" s="2023"/>
      <c r="H73" s="2023"/>
      <c r="I73" s="2023"/>
      <c r="J73" s="2023"/>
      <c r="K73" s="2024"/>
    </row>
  </sheetData>
  <mergeCells count="197">
    <mergeCell ref="A53:B55"/>
    <mergeCell ref="C53:K53"/>
    <mergeCell ref="C54:K54"/>
    <mergeCell ref="C55:K55"/>
    <mergeCell ref="A50:E50"/>
    <mergeCell ref="F50:G50"/>
    <mergeCell ref="H50:I50"/>
    <mergeCell ref="J50:K50"/>
    <mergeCell ref="A45:E45"/>
    <mergeCell ref="F45:G45"/>
    <mergeCell ref="H45:I45"/>
    <mergeCell ref="J45:K45"/>
    <mergeCell ref="A46:E46"/>
    <mergeCell ref="F46:G46"/>
    <mergeCell ref="H46:I46"/>
    <mergeCell ref="J46:K46"/>
    <mergeCell ref="A49:E49"/>
    <mergeCell ref="F49:G49"/>
    <mergeCell ref="H49:I49"/>
    <mergeCell ref="J49:K49"/>
    <mergeCell ref="A51:E51"/>
    <mergeCell ref="A47:E47"/>
    <mergeCell ref="F47:G47"/>
    <mergeCell ref="H47:I47"/>
    <mergeCell ref="F51:G51"/>
    <mergeCell ref="H51:I51"/>
    <mergeCell ref="J51:K51"/>
    <mergeCell ref="A42:E42"/>
    <mergeCell ref="F42:G42"/>
    <mergeCell ref="H42:I42"/>
    <mergeCell ref="J42:K42"/>
    <mergeCell ref="A43:E43"/>
    <mergeCell ref="F43:G43"/>
    <mergeCell ref="H43:I43"/>
    <mergeCell ref="J43:K43"/>
    <mergeCell ref="A44:E44"/>
    <mergeCell ref="F44:G44"/>
    <mergeCell ref="H44:I44"/>
    <mergeCell ref="J44:K44"/>
    <mergeCell ref="J47:K47"/>
    <mergeCell ref="A48:E48"/>
    <mergeCell ref="F48:G48"/>
    <mergeCell ref="H48:I48"/>
    <mergeCell ref="J48:K48"/>
    <mergeCell ref="F36:G36"/>
    <mergeCell ref="H36:I36"/>
    <mergeCell ref="J36:K36"/>
    <mergeCell ref="A37:E37"/>
    <mergeCell ref="F37:G37"/>
    <mergeCell ref="H37:I37"/>
    <mergeCell ref="J37:K37"/>
    <mergeCell ref="A41:E41"/>
    <mergeCell ref="F41:G41"/>
    <mergeCell ref="H41:I41"/>
    <mergeCell ref="J41:K41"/>
    <mergeCell ref="J52:K52"/>
    <mergeCell ref="F52:G52"/>
    <mergeCell ref="H52:I52"/>
    <mergeCell ref="A34:E34"/>
    <mergeCell ref="F34:G34"/>
    <mergeCell ref="H34:I34"/>
    <mergeCell ref="J34:K34"/>
    <mergeCell ref="A35:E35"/>
    <mergeCell ref="F35:G35"/>
    <mergeCell ref="H35:I35"/>
    <mergeCell ref="J35:K35"/>
    <mergeCell ref="A38:E38"/>
    <mergeCell ref="F38:G38"/>
    <mergeCell ref="H38:I38"/>
    <mergeCell ref="J38:K38"/>
    <mergeCell ref="A36:E36"/>
    <mergeCell ref="A39:E39"/>
    <mergeCell ref="F39:G39"/>
    <mergeCell ref="H39:I39"/>
    <mergeCell ref="J39:K39"/>
    <mergeCell ref="A40:E40"/>
    <mergeCell ref="F40:G40"/>
    <mergeCell ref="H40:I40"/>
    <mergeCell ref="J40:K40"/>
    <mergeCell ref="A32:E32"/>
    <mergeCell ref="F32:G32"/>
    <mergeCell ref="H32:I32"/>
    <mergeCell ref="J32:K32"/>
    <mergeCell ref="A30:E30"/>
    <mergeCell ref="F30:G30"/>
    <mergeCell ref="H30:I30"/>
    <mergeCell ref="J30:K30"/>
    <mergeCell ref="A33:E33"/>
    <mergeCell ref="F33:G33"/>
    <mergeCell ref="H33:I33"/>
    <mergeCell ref="J33:K33"/>
    <mergeCell ref="A28:E28"/>
    <mergeCell ref="F28:G28"/>
    <mergeCell ref="H28:I28"/>
    <mergeCell ref="J28:K28"/>
    <mergeCell ref="A27:E27"/>
    <mergeCell ref="F26:G26"/>
    <mergeCell ref="H26:I26"/>
    <mergeCell ref="J26:K26"/>
    <mergeCell ref="A31:E31"/>
    <mergeCell ref="F31:G31"/>
    <mergeCell ref="H31:I31"/>
    <mergeCell ref="J31:K31"/>
    <mergeCell ref="H27:I27"/>
    <mergeCell ref="J27:K27"/>
    <mergeCell ref="A24:E24"/>
    <mergeCell ref="F24:G24"/>
    <mergeCell ref="H24:I24"/>
    <mergeCell ref="J24:K24"/>
    <mergeCell ref="A25:E25"/>
    <mergeCell ref="F25:G25"/>
    <mergeCell ref="H25:I25"/>
    <mergeCell ref="J25:K25"/>
    <mergeCell ref="A26:E26"/>
    <mergeCell ref="A23:E23"/>
    <mergeCell ref="F22:G22"/>
    <mergeCell ref="A56:B56"/>
    <mergeCell ref="C56:K56"/>
    <mergeCell ref="A7:C7"/>
    <mergeCell ref="D9:K9"/>
    <mergeCell ref="D20:K20"/>
    <mergeCell ref="A20:C20"/>
    <mergeCell ref="D6:K6"/>
    <mergeCell ref="A6:C6"/>
    <mergeCell ref="H23:I23"/>
    <mergeCell ref="J23:K23"/>
    <mergeCell ref="A13:C15"/>
    <mergeCell ref="A17:C18"/>
    <mergeCell ref="A22:E22"/>
    <mergeCell ref="D13:K13"/>
    <mergeCell ref="D17:K17"/>
    <mergeCell ref="F23:G23"/>
    <mergeCell ref="A52:E52"/>
    <mergeCell ref="A29:E29"/>
    <mergeCell ref="F29:G29"/>
    <mergeCell ref="H29:I29"/>
    <mergeCell ref="J29:K29"/>
    <mergeCell ref="F27:G27"/>
    <mergeCell ref="A1:C1"/>
    <mergeCell ref="F1:H1"/>
    <mergeCell ref="F2:H2"/>
    <mergeCell ref="D1:E1"/>
    <mergeCell ref="D2:E2"/>
    <mergeCell ref="I1:K1"/>
    <mergeCell ref="I2:K2"/>
    <mergeCell ref="J22:K22"/>
    <mergeCell ref="A8:K8"/>
    <mergeCell ref="D7:K7"/>
    <mergeCell ref="D10:K10"/>
    <mergeCell ref="D11:K11"/>
    <mergeCell ref="A9:C11"/>
    <mergeCell ref="D21:K21"/>
    <mergeCell ref="D12:K12"/>
    <mergeCell ref="D16:K16"/>
    <mergeCell ref="D19:K19"/>
    <mergeCell ref="I3:K3"/>
    <mergeCell ref="F5:H5"/>
    <mergeCell ref="A3:C3"/>
    <mergeCell ref="A4:C4"/>
    <mergeCell ref="A5:C5"/>
    <mergeCell ref="F4:H4"/>
    <mergeCell ref="I4:K4"/>
    <mergeCell ref="L5:Q6"/>
    <mergeCell ref="L21:R21"/>
    <mergeCell ref="D14:K14"/>
    <mergeCell ref="D15:K15"/>
    <mergeCell ref="D18:K18"/>
    <mergeCell ref="L20:R20"/>
    <mergeCell ref="L22:R22"/>
    <mergeCell ref="H22:I22"/>
    <mergeCell ref="A2:C2"/>
    <mergeCell ref="D4:E4"/>
    <mergeCell ref="D3:E3"/>
    <mergeCell ref="F3:H3"/>
    <mergeCell ref="I5:K5"/>
    <mergeCell ref="D5:E5"/>
    <mergeCell ref="F70:K70"/>
    <mergeCell ref="F71:K71"/>
    <mergeCell ref="F72:K72"/>
    <mergeCell ref="F73:K73"/>
    <mergeCell ref="A73:E73"/>
    <mergeCell ref="A69:K69"/>
    <mergeCell ref="A57:B61"/>
    <mergeCell ref="C57:K57"/>
    <mergeCell ref="C58:K58"/>
    <mergeCell ref="C59:K59"/>
    <mergeCell ref="C60:K60"/>
    <mergeCell ref="C61:K61"/>
    <mergeCell ref="A62:B68"/>
    <mergeCell ref="C62:K62"/>
    <mergeCell ref="C63:K63"/>
    <mergeCell ref="C64:K64"/>
    <mergeCell ref="C65:K65"/>
    <mergeCell ref="C66:K66"/>
    <mergeCell ref="C67:K67"/>
    <mergeCell ref="C68:K68"/>
    <mergeCell ref="A72:E7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R74"/>
  <sheetViews>
    <sheetView topLeftCell="A4" zoomScaleNormal="100" workbookViewId="0">
      <selection activeCell="O69" sqref="O69"/>
    </sheetView>
  </sheetViews>
  <sheetFormatPr defaultColWidth="9.140625" defaultRowHeight="15"/>
  <cols>
    <col min="1" max="4" width="9.140625" style="89"/>
    <col min="5" max="5" width="9.42578125" style="89" customWidth="1"/>
    <col min="6" max="7" width="9.140625" style="89"/>
    <col min="8" max="8" width="8" style="89" customWidth="1"/>
    <col min="9" max="9" width="8.85546875" style="89" customWidth="1"/>
    <col min="10" max="10" width="7.42578125" style="89" customWidth="1"/>
    <col min="11" max="11" width="9.140625" style="89" customWidth="1"/>
    <col min="12" max="16" width="9.140625" style="89"/>
    <col min="17" max="17" width="13.85546875" style="89" customWidth="1"/>
    <col min="18" max="16384" width="9.140625" style="89"/>
  </cols>
  <sheetData>
    <row r="1" spans="1:17" ht="69.75" customHeight="1" thickBot="1">
      <c r="A1" s="4706" t="s">
        <v>99</v>
      </c>
      <c r="B1" s="4707"/>
      <c r="C1" s="4707"/>
      <c r="D1" s="4708" t="s">
        <v>100</v>
      </c>
      <c r="E1" s="4709"/>
      <c r="F1" s="2885" t="s">
        <v>101</v>
      </c>
      <c r="G1" s="4710"/>
      <c r="H1" s="4711"/>
      <c r="I1" s="4699" t="s">
        <v>6579</v>
      </c>
      <c r="J1" s="4778"/>
      <c r="K1" s="4709"/>
    </row>
    <row r="2" spans="1:17" ht="34.5" customHeight="1" thickBot="1">
      <c r="A2" s="2885" t="s">
        <v>103</v>
      </c>
      <c r="B2" s="4710"/>
      <c r="C2" s="4711"/>
      <c r="D2" s="2032" t="s">
        <v>104</v>
      </c>
      <c r="E2" s="2034"/>
      <c r="F2" s="2885" t="s">
        <v>105</v>
      </c>
      <c r="G2" s="4710"/>
      <c r="H2" s="4711"/>
      <c r="I2" s="2891" t="s">
        <v>380</v>
      </c>
      <c r="J2" s="4713"/>
      <c r="K2" s="2893"/>
    </row>
    <row r="3" spans="1:17" ht="15.75" thickBot="1">
      <c r="A3" s="2885" t="s">
        <v>107</v>
      </c>
      <c r="B3" s="4710"/>
      <c r="C3" s="4711"/>
      <c r="D3" s="2858" t="s">
        <v>108</v>
      </c>
      <c r="E3" s="4724"/>
      <c r="F3" s="2885" t="s">
        <v>109</v>
      </c>
      <c r="G3" s="4710"/>
      <c r="H3" s="4711"/>
      <c r="I3" s="2858">
        <v>4</v>
      </c>
      <c r="J3" s="4725"/>
      <c r="K3" s="4724"/>
    </row>
    <row r="4" spans="1:17" ht="15.75" thickBot="1">
      <c r="A4" s="2885" t="s">
        <v>110</v>
      </c>
      <c r="B4" s="4710"/>
      <c r="C4" s="4711"/>
      <c r="D4" s="4708" t="s">
        <v>895</v>
      </c>
      <c r="E4" s="4709"/>
      <c r="F4" s="2885" t="s">
        <v>112</v>
      </c>
      <c r="G4" s="4710"/>
      <c r="H4" s="4711"/>
      <c r="I4" s="2858" t="s">
        <v>113</v>
      </c>
      <c r="J4" s="4725"/>
      <c r="K4" s="4724"/>
      <c r="L4" s="89" t="s">
        <v>114</v>
      </c>
    </row>
    <row r="5" spans="1:17" ht="15" customHeight="1" thickBot="1">
      <c r="A5" s="2885" t="s">
        <v>115</v>
      </c>
      <c r="B5" s="4710"/>
      <c r="C5" s="4711"/>
      <c r="D5" s="2858" t="s">
        <v>116</v>
      </c>
      <c r="E5" s="4724"/>
      <c r="F5" s="2885" t="s">
        <v>117</v>
      </c>
      <c r="G5" s="4710"/>
      <c r="H5" s="4711"/>
      <c r="I5" s="2858" t="s">
        <v>118</v>
      </c>
      <c r="J5" s="4725"/>
      <c r="K5" s="4724"/>
      <c r="L5" s="1727" t="s">
        <v>119</v>
      </c>
      <c r="M5" s="1725"/>
      <c r="N5" s="1725"/>
      <c r="O5" s="1725"/>
      <c r="P5" s="1725"/>
      <c r="Q5" s="1725"/>
    </row>
    <row r="6" spans="1:17" ht="34.9" customHeight="1" thickBot="1">
      <c r="A6" s="2855" t="s">
        <v>120</v>
      </c>
      <c r="B6" s="4723"/>
      <c r="C6" s="4723"/>
      <c r="D6" s="4678" t="s">
        <v>6580</v>
      </c>
      <c r="E6" s="4679"/>
      <c r="F6" s="4679"/>
      <c r="G6" s="4679"/>
      <c r="H6" s="4679"/>
      <c r="I6" s="4679"/>
      <c r="J6" s="4679"/>
      <c r="K6" s="4680"/>
      <c r="L6" s="1727"/>
      <c r="M6" s="1725"/>
      <c r="N6" s="1725"/>
      <c r="O6" s="1725"/>
      <c r="P6" s="1725"/>
      <c r="Q6" s="1725"/>
    </row>
    <row r="7" spans="1:17" ht="110.25" customHeight="1" thickBot="1">
      <c r="A7" s="4719" t="s">
        <v>121</v>
      </c>
      <c r="B7" s="4720"/>
      <c r="C7" s="4720"/>
      <c r="D7" s="4804" t="s">
        <v>7415</v>
      </c>
      <c r="E7" s="2328"/>
      <c r="F7" s="2328"/>
      <c r="G7" s="2328"/>
      <c r="H7" s="2328"/>
      <c r="I7" s="2328"/>
      <c r="J7" s="2328"/>
      <c r="K7" s="2329"/>
    </row>
    <row r="8" spans="1:17" ht="39.75" customHeight="1" thickBot="1">
      <c r="A8" s="2874" t="s">
        <v>123</v>
      </c>
      <c r="B8" s="4721"/>
      <c r="C8" s="4721"/>
      <c r="D8" s="4721"/>
      <c r="E8" s="4721"/>
      <c r="F8" s="4721"/>
      <c r="G8" s="4721"/>
      <c r="H8" s="4721"/>
      <c r="I8" s="4721"/>
      <c r="J8" s="4721"/>
      <c r="K8" s="4722"/>
    </row>
    <row r="9" spans="1:17" ht="51.75" customHeight="1">
      <c r="A9" s="1742" t="s">
        <v>124</v>
      </c>
      <c r="B9" s="1743"/>
      <c r="C9" s="1744"/>
      <c r="D9" s="4347" t="s">
        <v>6581</v>
      </c>
      <c r="E9" s="4539"/>
      <c r="F9" s="4539"/>
      <c r="G9" s="4539"/>
      <c r="H9" s="4539"/>
      <c r="I9" s="4539"/>
      <c r="J9" s="4539"/>
      <c r="K9" s="4540"/>
    </row>
    <row r="10" spans="1:17" ht="63" customHeight="1">
      <c r="A10" s="1742"/>
      <c r="B10" s="1743"/>
      <c r="C10" s="1744"/>
      <c r="D10" s="4687" t="s">
        <v>6582</v>
      </c>
      <c r="E10" s="4542"/>
      <c r="F10" s="4542"/>
      <c r="G10" s="4542"/>
      <c r="H10" s="4542"/>
      <c r="I10" s="4542"/>
      <c r="J10" s="4542"/>
      <c r="K10" s="4543"/>
    </row>
    <row r="11" spans="1:17" ht="50.25" customHeight="1">
      <c r="A11" s="1742"/>
      <c r="B11" s="1743"/>
      <c r="C11" s="1744"/>
      <c r="D11" s="4687" t="s">
        <v>6583</v>
      </c>
      <c r="E11" s="4542"/>
      <c r="F11" s="4542"/>
      <c r="G11" s="4542"/>
      <c r="H11" s="4542"/>
      <c r="I11" s="4542"/>
      <c r="J11" s="4542"/>
      <c r="K11" s="4543"/>
      <c r="Q11" s="116"/>
    </row>
    <row r="12" spans="1:17" ht="35.25" customHeight="1" thickBot="1">
      <c r="A12" s="233"/>
      <c r="B12" s="234"/>
      <c r="C12" s="235"/>
      <c r="D12" s="4805" t="s">
        <v>6584</v>
      </c>
      <c r="E12" s="4508"/>
      <c r="F12" s="4508"/>
      <c r="G12" s="4508"/>
      <c r="H12" s="4508"/>
      <c r="I12" s="4508"/>
      <c r="J12" s="4508"/>
      <c r="K12" s="4563"/>
      <c r="Q12" s="116"/>
    </row>
    <row r="13" spans="1:17" ht="49.5" customHeight="1" thickBot="1">
      <c r="A13" s="233"/>
      <c r="B13" s="234"/>
      <c r="C13" s="235"/>
      <c r="D13" s="4727" t="s">
        <v>6585</v>
      </c>
      <c r="E13" s="4728"/>
      <c r="F13" s="4728"/>
      <c r="G13" s="4728"/>
      <c r="H13" s="4728"/>
      <c r="I13" s="4728"/>
      <c r="J13" s="4728"/>
      <c r="K13" s="4729"/>
      <c r="Q13" s="116"/>
    </row>
    <row r="14" spans="1:17" ht="49.5" customHeight="1">
      <c r="A14" s="2148" t="s">
        <v>213</v>
      </c>
      <c r="B14" s="2149"/>
      <c r="C14" s="2150"/>
      <c r="D14" s="4788" t="s">
        <v>6586</v>
      </c>
      <c r="E14" s="4714"/>
      <c r="F14" s="4714"/>
      <c r="G14" s="4714"/>
      <c r="H14" s="4714"/>
      <c r="I14" s="4714"/>
      <c r="J14" s="4714"/>
      <c r="K14" s="4715"/>
    </row>
    <row r="15" spans="1:17" ht="69.75" customHeight="1">
      <c r="A15" s="1742"/>
      <c r="B15" s="1743"/>
      <c r="C15" s="1744"/>
      <c r="D15" s="4687" t="s">
        <v>6587</v>
      </c>
      <c r="E15" s="4542"/>
      <c r="F15" s="4542"/>
      <c r="G15" s="4542"/>
      <c r="H15" s="4542"/>
      <c r="I15" s="4542"/>
      <c r="J15" s="4542"/>
      <c r="K15" s="4543"/>
    </row>
    <row r="16" spans="1:17" ht="51" customHeight="1" thickBot="1">
      <c r="A16" s="1742"/>
      <c r="B16" s="1743"/>
      <c r="C16" s="1744"/>
      <c r="D16" s="4805" t="s">
        <v>6588</v>
      </c>
      <c r="E16" s="4508"/>
      <c r="F16" s="4508"/>
      <c r="G16" s="4508"/>
      <c r="H16" s="4508"/>
      <c r="I16" s="4508"/>
      <c r="J16" s="4508"/>
      <c r="K16" s="4563"/>
    </row>
    <row r="17" spans="1:18" ht="35.25" customHeight="1" thickBot="1">
      <c r="A17" s="233"/>
      <c r="B17" s="234"/>
      <c r="C17" s="235"/>
      <c r="D17" s="4727" t="s">
        <v>6589</v>
      </c>
      <c r="E17" s="4728"/>
      <c r="F17" s="4728"/>
      <c r="G17" s="4728"/>
      <c r="H17" s="4728"/>
      <c r="I17" s="4728"/>
      <c r="J17" s="4728"/>
      <c r="K17" s="4729"/>
    </row>
    <row r="18" spans="1:18" ht="49.5" customHeight="1">
      <c r="A18" s="2148" t="s">
        <v>125</v>
      </c>
      <c r="B18" s="2149"/>
      <c r="C18" s="2150"/>
      <c r="D18" s="4803" t="s">
        <v>4336</v>
      </c>
      <c r="E18" s="4717"/>
      <c r="F18" s="4717"/>
      <c r="G18" s="4717"/>
      <c r="H18" s="4717"/>
      <c r="I18" s="4717"/>
      <c r="J18" s="4717"/>
      <c r="K18" s="4718"/>
    </row>
    <row r="19" spans="1:18" ht="50.25" customHeight="1">
      <c r="A19" s="1742"/>
      <c r="B19" s="1743"/>
      <c r="C19" s="1744"/>
      <c r="D19" s="4806" t="s">
        <v>4337</v>
      </c>
      <c r="E19" s="4542"/>
      <c r="F19" s="4542"/>
      <c r="G19" s="4542"/>
      <c r="H19" s="4542"/>
      <c r="I19" s="4542"/>
      <c r="J19" s="4542"/>
      <c r="K19" s="4543"/>
    </row>
    <row r="20" spans="1:18" ht="45" customHeight="1" thickBot="1">
      <c r="A20" s="233"/>
      <c r="B20" s="234"/>
      <c r="C20" s="235"/>
      <c r="D20" s="4807" t="s">
        <v>4338</v>
      </c>
      <c r="E20" s="4508"/>
      <c r="F20" s="4508"/>
      <c r="G20" s="4508"/>
      <c r="H20" s="4508"/>
      <c r="I20" s="4508"/>
      <c r="J20" s="4508"/>
      <c r="K20" s="4563"/>
    </row>
    <row r="21" spans="1:18" ht="79.5" customHeight="1" thickBot="1">
      <c r="A21" s="4681" t="s">
        <v>126</v>
      </c>
      <c r="B21" s="4682"/>
      <c r="C21" s="4683"/>
      <c r="D21" s="4727" t="s">
        <v>5188</v>
      </c>
      <c r="E21" s="4728"/>
      <c r="F21" s="4728"/>
      <c r="G21" s="4728"/>
      <c r="H21" s="4728"/>
      <c r="I21" s="4728"/>
      <c r="J21" s="4728"/>
      <c r="K21" s="4729"/>
      <c r="L21" s="1725" t="s">
        <v>127</v>
      </c>
      <c r="M21" s="1726"/>
      <c r="N21" s="1726"/>
      <c r="O21" s="1726"/>
      <c r="P21" s="1726"/>
      <c r="Q21" s="1726"/>
      <c r="R21" s="1726"/>
    </row>
    <row r="22" spans="1:18" ht="19.149999999999999" customHeight="1" thickBot="1">
      <c r="A22" s="245" t="s">
        <v>128</v>
      </c>
      <c r="B22" s="244"/>
      <c r="C22" s="244"/>
      <c r="D22" s="4428" t="s">
        <v>4510</v>
      </c>
      <c r="E22" s="4429"/>
      <c r="F22" s="4429"/>
      <c r="G22" s="4429"/>
      <c r="H22" s="4429"/>
      <c r="I22" s="4429"/>
      <c r="J22" s="4429"/>
      <c r="K22" s="4430"/>
      <c r="L22" s="1720" t="s">
        <v>129</v>
      </c>
      <c r="M22" s="1721"/>
      <c r="N22" s="1721"/>
      <c r="O22" s="1721"/>
      <c r="P22" s="1721"/>
      <c r="Q22" s="1721"/>
      <c r="R22" s="1721"/>
    </row>
    <row r="23" spans="1:18" ht="50.45" customHeight="1" thickBot="1">
      <c r="A23" s="4730" t="s">
        <v>130</v>
      </c>
      <c r="B23" s="4731"/>
      <c r="C23" s="4731"/>
      <c r="D23" s="4731"/>
      <c r="E23" s="4731"/>
      <c r="F23" s="4732" t="s">
        <v>131</v>
      </c>
      <c r="G23" s="4732"/>
      <c r="H23" s="4732" t="s">
        <v>132</v>
      </c>
      <c r="I23" s="4732"/>
      <c r="J23" s="4732" t="s">
        <v>133</v>
      </c>
      <c r="K23" s="4733"/>
      <c r="L23" s="1727" t="s">
        <v>134</v>
      </c>
      <c r="M23" s="1726"/>
      <c r="N23" s="1726"/>
      <c r="O23" s="1726"/>
      <c r="P23" s="1726"/>
      <c r="Q23" s="1726"/>
      <c r="R23" s="1726"/>
    </row>
    <row r="24" spans="1:18" ht="48.75" customHeight="1">
      <c r="A24" s="4776" t="s">
        <v>3888</v>
      </c>
      <c r="B24" s="4777"/>
      <c r="C24" s="4777"/>
      <c r="D24" s="4777"/>
      <c r="E24" s="4777"/>
      <c r="F24" s="2326" t="s">
        <v>135</v>
      </c>
      <c r="G24" s="2326"/>
      <c r="H24" s="2327" t="s">
        <v>215</v>
      </c>
      <c r="I24" s="2327"/>
      <c r="J24" s="2328" t="s">
        <v>3887</v>
      </c>
      <c r="K24" s="2329"/>
    </row>
    <row r="25" spans="1:18" ht="39" customHeight="1">
      <c r="A25" s="4583" t="s">
        <v>3886</v>
      </c>
      <c r="B25" s="4542"/>
      <c r="C25" s="4542"/>
      <c r="D25" s="4542"/>
      <c r="E25" s="4705"/>
      <c r="F25" s="4321" t="s">
        <v>135</v>
      </c>
      <c r="G25" s="4321"/>
      <c r="H25" s="4322" t="s">
        <v>139</v>
      </c>
      <c r="I25" s="4323"/>
      <c r="J25" s="4322" t="s">
        <v>3885</v>
      </c>
      <c r="K25" s="4325"/>
    </row>
    <row r="26" spans="1:18" ht="34.5" customHeight="1">
      <c r="A26" s="4583" t="s">
        <v>3884</v>
      </c>
      <c r="B26" s="4542"/>
      <c r="C26" s="4542"/>
      <c r="D26" s="4542"/>
      <c r="E26" s="4705"/>
      <c r="F26" s="4321" t="s">
        <v>135</v>
      </c>
      <c r="G26" s="4321"/>
      <c r="H26" s="4322" t="s">
        <v>215</v>
      </c>
      <c r="I26" s="4323"/>
      <c r="J26" s="4322" t="s">
        <v>3882</v>
      </c>
      <c r="K26" s="4325"/>
    </row>
    <row r="27" spans="1:18" ht="49.5" customHeight="1">
      <c r="A27" s="4583" t="s">
        <v>3856</v>
      </c>
      <c r="B27" s="4542"/>
      <c r="C27" s="4542"/>
      <c r="D27" s="4542"/>
      <c r="E27" s="4705"/>
      <c r="F27" s="4321" t="s">
        <v>135</v>
      </c>
      <c r="G27" s="4321"/>
      <c r="H27" s="4322" t="s">
        <v>348</v>
      </c>
      <c r="I27" s="4323"/>
      <c r="J27" s="3735" t="s">
        <v>2621</v>
      </c>
      <c r="K27" s="4363"/>
    </row>
    <row r="28" spans="1:18" ht="34.5" customHeight="1">
      <c r="A28" s="4583" t="s">
        <v>3883</v>
      </c>
      <c r="B28" s="4542"/>
      <c r="C28" s="4542"/>
      <c r="D28" s="4542"/>
      <c r="E28" s="4705"/>
      <c r="F28" s="4321" t="s">
        <v>135</v>
      </c>
      <c r="G28" s="4321"/>
      <c r="H28" s="4322" t="s">
        <v>215</v>
      </c>
      <c r="I28" s="4323"/>
      <c r="J28" s="3735" t="s">
        <v>3882</v>
      </c>
      <c r="K28" s="4363"/>
    </row>
    <row r="29" spans="1:18" ht="39" customHeight="1">
      <c r="A29" s="4583" t="s">
        <v>3881</v>
      </c>
      <c r="B29" s="4542"/>
      <c r="C29" s="4542"/>
      <c r="D29" s="4542"/>
      <c r="E29" s="4705"/>
      <c r="F29" s="4321" t="s">
        <v>135</v>
      </c>
      <c r="G29" s="4321"/>
      <c r="H29" s="4322" t="s">
        <v>3880</v>
      </c>
      <c r="I29" s="4323"/>
      <c r="J29" s="3735" t="s">
        <v>3879</v>
      </c>
      <c r="K29" s="4363"/>
    </row>
    <row r="30" spans="1:18" ht="35.25" customHeight="1">
      <c r="A30" s="4583" t="s">
        <v>3878</v>
      </c>
      <c r="B30" s="4542"/>
      <c r="C30" s="4542"/>
      <c r="D30" s="4542"/>
      <c r="E30" s="4705"/>
      <c r="F30" s="4321" t="s">
        <v>135</v>
      </c>
      <c r="G30" s="4321"/>
      <c r="H30" s="4322" t="s">
        <v>3877</v>
      </c>
      <c r="I30" s="4323"/>
      <c r="J30" s="3735" t="s">
        <v>3876</v>
      </c>
      <c r="K30" s="4363"/>
    </row>
    <row r="31" spans="1:18" ht="33.75" customHeight="1">
      <c r="A31" s="4801" t="s">
        <v>4339</v>
      </c>
      <c r="B31" s="4542"/>
      <c r="C31" s="4542"/>
      <c r="D31" s="4542"/>
      <c r="E31" s="4705"/>
      <c r="F31" s="4321" t="s">
        <v>135</v>
      </c>
      <c r="G31" s="4321"/>
      <c r="H31" s="4322" t="s">
        <v>400</v>
      </c>
      <c r="I31" s="4323"/>
      <c r="J31" s="3735" t="s">
        <v>3874</v>
      </c>
      <c r="K31" s="4363"/>
    </row>
    <row r="32" spans="1:18" ht="34.5" customHeight="1">
      <c r="A32" s="4583" t="s">
        <v>3875</v>
      </c>
      <c r="B32" s="4542"/>
      <c r="C32" s="4542"/>
      <c r="D32" s="4542"/>
      <c r="E32" s="4705"/>
      <c r="F32" s="4321" t="s">
        <v>135</v>
      </c>
      <c r="G32" s="4321"/>
      <c r="H32" s="4322" t="s">
        <v>400</v>
      </c>
      <c r="I32" s="4323"/>
      <c r="J32" s="3735" t="s">
        <v>3874</v>
      </c>
      <c r="K32" s="4363"/>
    </row>
    <row r="33" spans="1:11" ht="48.75" customHeight="1">
      <c r="A33" s="4802" t="s">
        <v>7549</v>
      </c>
      <c r="B33" s="4542"/>
      <c r="C33" s="4542"/>
      <c r="D33" s="4542"/>
      <c r="E33" s="4705"/>
      <c r="F33" s="4321" t="s">
        <v>135</v>
      </c>
      <c r="G33" s="4321"/>
      <c r="H33" s="4322" t="s">
        <v>1632</v>
      </c>
      <c r="I33" s="4323"/>
      <c r="J33" s="4322" t="s">
        <v>3871</v>
      </c>
      <c r="K33" s="4325"/>
    </row>
    <row r="34" spans="1:11" ht="44.25" customHeight="1">
      <c r="A34" s="4583" t="s">
        <v>3873</v>
      </c>
      <c r="B34" s="4542"/>
      <c r="C34" s="4542"/>
      <c r="D34" s="4542"/>
      <c r="E34" s="4705"/>
      <c r="F34" s="4321" t="s">
        <v>135</v>
      </c>
      <c r="G34" s="4321"/>
      <c r="H34" s="4322" t="s">
        <v>1632</v>
      </c>
      <c r="I34" s="4323"/>
      <c r="J34" s="4322" t="s">
        <v>3871</v>
      </c>
      <c r="K34" s="4325"/>
    </row>
    <row r="35" spans="1:11" ht="54" customHeight="1">
      <c r="A35" s="4583" t="s">
        <v>3872</v>
      </c>
      <c r="B35" s="4542"/>
      <c r="C35" s="4542"/>
      <c r="D35" s="4542"/>
      <c r="E35" s="4705"/>
      <c r="F35" s="4321" t="s">
        <v>135</v>
      </c>
      <c r="G35" s="4321"/>
      <c r="H35" s="4322" t="s">
        <v>1632</v>
      </c>
      <c r="I35" s="4323"/>
      <c r="J35" s="3735" t="s">
        <v>3871</v>
      </c>
      <c r="K35" s="4363"/>
    </row>
    <row r="36" spans="1:11" ht="45" customHeight="1">
      <c r="A36" s="4583" t="s">
        <v>3870</v>
      </c>
      <c r="B36" s="4542"/>
      <c r="C36" s="4542"/>
      <c r="D36" s="4542"/>
      <c r="E36" s="4705"/>
      <c r="F36" s="4321" t="s">
        <v>135</v>
      </c>
      <c r="G36" s="4321"/>
      <c r="H36" s="4322" t="s">
        <v>179</v>
      </c>
      <c r="I36" s="4323"/>
      <c r="J36" s="4322" t="s">
        <v>3869</v>
      </c>
      <c r="K36" s="4325"/>
    </row>
    <row r="37" spans="1:11" ht="78" customHeight="1">
      <c r="A37" s="4583" t="s">
        <v>3868</v>
      </c>
      <c r="B37" s="4542"/>
      <c r="C37" s="4542"/>
      <c r="D37" s="4542"/>
      <c r="E37" s="4705"/>
      <c r="F37" s="4321" t="s">
        <v>135</v>
      </c>
      <c r="G37" s="4321"/>
      <c r="H37" s="4322" t="s">
        <v>3866</v>
      </c>
      <c r="I37" s="4323"/>
      <c r="J37" s="4322" t="s">
        <v>3865</v>
      </c>
      <c r="K37" s="4325"/>
    </row>
    <row r="38" spans="1:11" ht="80.25" customHeight="1">
      <c r="A38" s="4583" t="s">
        <v>3867</v>
      </c>
      <c r="B38" s="4542"/>
      <c r="C38" s="4542"/>
      <c r="D38" s="4542"/>
      <c r="E38" s="4705"/>
      <c r="F38" s="4321" t="s">
        <v>135</v>
      </c>
      <c r="G38" s="4321"/>
      <c r="H38" s="4322" t="s">
        <v>3866</v>
      </c>
      <c r="I38" s="4323"/>
      <c r="J38" s="4322" t="s">
        <v>3865</v>
      </c>
      <c r="K38" s="4325"/>
    </row>
    <row r="39" spans="1:11" ht="51" customHeight="1">
      <c r="A39" s="4583" t="s">
        <v>3864</v>
      </c>
      <c r="B39" s="4542"/>
      <c r="C39" s="4542"/>
      <c r="D39" s="4542"/>
      <c r="E39" s="4705"/>
      <c r="F39" s="4409" t="s">
        <v>156</v>
      </c>
      <c r="G39" s="3737"/>
      <c r="H39" s="4322" t="s">
        <v>3863</v>
      </c>
      <c r="I39" s="4323"/>
      <c r="J39" s="4322" t="s">
        <v>3862</v>
      </c>
      <c r="K39" s="4325"/>
    </row>
    <row r="40" spans="1:11" ht="33" customHeight="1">
      <c r="A40" s="4690" t="s">
        <v>3861</v>
      </c>
      <c r="B40" s="4775"/>
      <c r="C40" s="4775"/>
      <c r="D40" s="4775"/>
      <c r="E40" s="4775"/>
      <c r="F40" s="4409" t="s">
        <v>156</v>
      </c>
      <c r="G40" s="3737"/>
      <c r="H40" s="3735" t="s">
        <v>3860</v>
      </c>
      <c r="I40" s="3735"/>
      <c r="J40" s="4322" t="s">
        <v>3859</v>
      </c>
      <c r="K40" s="4325"/>
    </row>
    <row r="41" spans="1:11" ht="45.75" customHeight="1">
      <c r="A41" s="4691" t="s">
        <v>3858</v>
      </c>
      <c r="B41" s="4793"/>
      <c r="C41" s="4793"/>
      <c r="D41" s="4793"/>
      <c r="E41" s="4793"/>
      <c r="F41" s="4409" t="s">
        <v>156</v>
      </c>
      <c r="G41" s="3737"/>
      <c r="H41" s="4333" t="s">
        <v>3857</v>
      </c>
      <c r="I41" s="4333"/>
      <c r="J41" s="4333" t="s">
        <v>3854</v>
      </c>
      <c r="K41" s="4334"/>
    </row>
    <row r="42" spans="1:11" ht="51" customHeight="1">
      <c r="A42" s="4691" t="s">
        <v>3856</v>
      </c>
      <c r="B42" s="4793"/>
      <c r="C42" s="4793"/>
      <c r="D42" s="4793"/>
      <c r="E42" s="4793"/>
      <c r="F42" s="4409" t="s">
        <v>156</v>
      </c>
      <c r="G42" s="3737"/>
      <c r="H42" s="4333" t="s">
        <v>3855</v>
      </c>
      <c r="I42" s="4333"/>
      <c r="J42" s="4333" t="s">
        <v>3854</v>
      </c>
      <c r="K42" s="4334"/>
    </row>
    <row r="43" spans="1:11" ht="65.25" customHeight="1">
      <c r="A43" s="4583" t="s">
        <v>3853</v>
      </c>
      <c r="B43" s="4542"/>
      <c r="C43" s="4542"/>
      <c r="D43" s="4542"/>
      <c r="E43" s="4705"/>
      <c r="F43" s="4409" t="s">
        <v>156</v>
      </c>
      <c r="G43" s="3737"/>
      <c r="H43" s="4322" t="s">
        <v>3852</v>
      </c>
      <c r="I43" s="4323"/>
      <c r="J43" s="4322" t="s">
        <v>3843</v>
      </c>
      <c r="K43" s="4325"/>
    </row>
    <row r="44" spans="1:11" ht="45" customHeight="1">
      <c r="A44" s="4583" t="s">
        <v>3851</v>
      </c>
      <c r="B44" s="4542"/>
      <c r="C44" s="4542"/>
      <c r="D44" s="4542"/>
      <c r="E44" s="4705"/>
      <c r="F44" s="4409" t="s">
        <v>156</v>
      </c>
      <c r="G44" s="3737"/>
      <c r="H44" s="4322" t="s">
        <v>3850</v>
      </c>
      <c r="I44" s="4323"/>
      <c r="J44" s="4322" t="s">
        <v>3849</v>
      </c>
      <c r="K44" s="4325"/>
    </row>
    <row r="45" spans="1:11" ht="38.25" customHeight="1">
      <c r="A45" s="4583" t="s">
        <v>3848</v>
      </c>
      <c r="B45" s="4542"/>
      <c r="C45" s="4542"/>
      <c r="D45" s="4542"/>
      <c r="E45" s="4705"/>
      <c r="F45" s="4409" t="s">
        <v>156</v>
      </c>
      <c r="G45" s="3737"/>
      <c r="H45" s="4322" t="s">
        <v>3847</v>
      </c>
      <c r="I45" s="4323"/>
      <c r="J45" s="4322" t="s">
        <v>3846</v>
      </c>
      <c r="K45" s="4325"/>
    </row>
    <row r="46" spans="1:11" ht="66.75" customHeight="1">
      <c r="A46" s="4583" t="s">
        <v>3845</v>
      </c>
      <c r="B46" s="4542"/>
      <c r="C46" s="4542"/>
      <c r="D46" s="4542"/>
      <c r="E46" s="4705"/>
      <c r="F46" s="4409" t="s">
        <v>156</v>
      </c>
      <c r="G46" s="3737"/>
      <c r="H46" s="4322" t="s">
        <v>3844</v>
      </c>
      <c r="I46" s="4323"/>
      <c r="J46" s="4322" t="s">
        <v>3843</v>
      </c>
      <c r="K46" s="4325"/>
    </row>
    <row r="47" spans="1:11" ht="49.5" customHeight="1">
      <c r="A47" s="4583" t="s">
        <v>3842</v>
      </c>
      <c r="B47" s="4542"/>
      <c r="C47" s="4542"/>
      <c r="D47" s="4542"/>
      <c r="E47" s="4705"/>
      <c r="F47" s="4409" t="s">
        <v>156</v>
      </c>
      <c r="G47" s="3737"/>
      <c r="H47" s="4322" t="s">
        <v>3841</v>
      </c>
      <c r="I47" s="4323"/>
      <c r="J47" s="4322" t="s">
        <v>3840</v>
      </c>
      <c r="K47" s="4325"/>
    </row>
    <row r="48" spans="1:11" ht="47.25" customHeight="1">
      <c r="A48" s="4583" t="s">
        <v>3839</v>
      </c>
      <c r="B48" s="4542"/>
      <c r="C48" s="4542"/>
      <c r="D48" s="4542"/>
      <c r="E48" s="4705"/>
      <c r="F48" s="4409" t="s">
        <v>156</v>
      </c>
      <c r="G48" s="3737"/>
      <c r="H48" s="4322" t="s">
        <v>3838</v>
      </c>
      <c r="I48" s="4323"/>
      <c r="J48" s="4322" t="s">
        <v>3837</v>
      </c>
      <c r="K48" s="4325"/>
    </row>
    <row r="49" spans="1:11" ht="96.75" customHeight="1">
      <c r="A49" s="4583" t="s">
        <v>3836</v>
      </c>
      <c r="B49" s="4542"/>
      <c r="C49" s="4542"/>
      <c r="D49" s="4542"/>
      <c r="E49" s="4705"/>
      <c r="F49" s="4409" t="s">
        <v>156</v>
      </c>
      <c r="G49" s="3737"/>
      <c r="H49" s="4322" t="s">
        <v>3835</v>
      </c>
      <c r="I49" s="4323"/>
      <c r="J49" s="4322" t="s">
        <v>3828</v>
      </c>
      <c r="K49" s="4325"/>
    </row>
    <row r="50" spans="1:11" ht="97.5" customHeight="1">
      <c r="A50" s="4583" t="s">
        <v>3834</v>
      </c>
      <c r="B50" s="4542"/>
      <c r="C50" s="4542"/>
      <c r="D50" s="4542"/>
      <c r="E50" s="4705"/>
      <c r="F50" s="4409" t="s">
        <v>156</v>
      </c>
      <c r="G50" s="3737"/>
      <c r="H50" s="4322" t="s">
        <v>3831</v>
      </c>
      <c r="I50" s="4323"/>
      <c r="J50" s="4322" t="s">
        <v>3828</v>
      </c>
      <c r="K50" s="4325"/>
    </row>
    <row r="51" spans="1:11" ht="93.75" customHeight="1">
      <c r="A51" s="4583" t="s">
        <v>3833</v>
      </c>
      <c r="B51" s="4542"/>
      <c r="C51" s="4542"/>
      <c r="D51" s="4542"/>
      <c r="E51" s="4705"/>
      <c r="F51" s="4409" t="s">
        <v>156</v>
      </c>
      <c r="G51" s="3737"/>
      <c r="H51" s="4322" t="s">
        <v>3831</v>
      </c>
      <c r="I51" s="4323"/>
      <c r="J51" s="4322" t="s">
        <v>3828</v>
      </c>
      <c r="K51" s="4325"/>
    </row>
    <row r="52" spans="1:11" ht="93.75" customHeight="1">
      <c r="A52" s="4583" t="s">
        <v>3832</v>
      </c>
      <c r="B52" s="4542"/>
      <c r="C52" s="4542"/>
      <c r="D52" s="4542"/>
      <c r="E52" s="4705"/>
      <c r="F52" s="4409" t="s">
        <v>156</v>
      </c>
      <c r="G52" s="3737"/>
      <c r="H52" s="4322" t="s">
        <v>3831</v>
      </c>
      <c r="I52" s="4323"/>
      <c r="J52" s="4322" t="s">
        <v>3828</v>
      </c>
      <c r="K52" s="4325"/>
    </row>
    <row r="53" spans="1:11" ht="95.25" customHeight="1" thickBot="1">
      <c r="A53" s="4693" t="s">
        <v>3830</v>
      </c>
      <c r="B53" s="4792"/>
      <c r="C53" s="4792"/>
      <c r="D53" s="4792"/>
      <c r="E53" s="4792"/>
      <c r="F53" s="4412" t="s">
        <v>156</v>
      </c>
      <c r="G53" s="4412"/>
      <c r="H53" s="4410" t="s">
        <v>3829</v>
      </c>
      <c r="I53" s="4410"/>
      <c r="J53" s="4410" t="s">
        <v>3828</v>
      </c>
      <c r="K53" s="4411"/>
    </row>
    <row r="54" spans="1:11" ht="19.5" customHeight="1">
      <c r="A54" s="1665" t="s">
        <v>190</v>
      </c>
      <c r="B54" s="2331"/>
      <c r="C54" s="4742" t="s">
        <v>384</v>
      </c>
      <c r="D54" s="4743"/>
      <c r="E54" s="4743"/>
      <c r="F54" s="4743"/>
      <c r="G54" s="4743"/>
      <c r="H54" s="4743"/>
      <c r="I54" s="4743"/>
      <c r="J54" s="4743"/>
      <c r="K54" s="4744"/>
    </row>
    <row r="55" spans="1:11" ht="20.25" customHeight="1">
      <c r="A55" s="1781"/>
      <c r="B55" s="1782"/>
      <c r="C55" s="4745" t="s">
        <v>3827</v>
      </c>
      <c r="D55" s="4542"/>
      <c r="E55" s="4542"/>
      <c r="F55" s="4542"/>
      <c r="G55" s="4542"/>
      <c r="H55" s="4542"/>
      <c r="I55" s="4542"/>
      <c r="J55" s="4542"/>
      <c r="K55" s="4543"/>
    </row>
    <row r="56" spans="1:11" ht="21" customHeight="1" thickBot="1">
      <c r="A56" s="1783"/>
      <c r="B56" s="1784"/>
      <c r="C56" s="4591" t="s">
        <v>6590</v>
      </c>
      <c r="D56" s="4542"/>
      <c r="E56" s="4542"/>
      <c r="F56" s="4542"/>
      <c r="G56" s="4542"/>
      <c r="H56" s="4542"/>
      <c r="I56" s="4542"/>
      <c r="J56" s="4542"/>
      <c r="K56" s="4543"/>
    </row>
    <row r="57" spans="1:11" ht="228" customHeight="1" thickBot="1">
      <c r="A57" s="1762" t="s">
        <v>196</v>
      </c>
      <c r="B57" s="2305"/>
      <c r="C57" s="4417" t="s">
        <v>8133</v>
      </c>
      <c r="D57" s="4679"/>
      <c r="E57" s="4679"/>
      <c r="F57" s="4679"/>
      <c r="G57" s="4679"/>
      <c r="H57" s="4679"/>
      <c r="I57" s="4679"/>
      <c r="J57" s="4679"/>
      <c r="K57" s="4680"/>
    </row>
    <row r="58" spans="1:11" ht="21.75" customHeight="1">
      <c r="A58" s="1779" t="s">
        <v>197</v>
      </c>
      <c r="B58" s="2181"/>
      <c r="C58" s="4800" t="s">
        <v>4344</v>
      </c>
      <c r="D58" s="4141"/>
      <c r="E58" s="4141"/>
      <c r="F58" s="4141"/>
      <c r="G58" s="4141"/>
      <c r="H58" s="4141"/>
      <c r="I58" s="4141"/>
      <c r="J58" s="4141"/>
      <c r="K58" s="4142"/>
    </row>
    <row r="59" spans="1:11" ht="21" customHeight="1">
      <c r="A59" s="1781"/>
      <c r="B59" s="2248"/>
      <c r="C59" s="4808" t="s">
        <v>4343</v>
      </c>
      <c r="D59" s="3049"/>
      <c r="E59" s="3049"/>
      <c r="F59" s="3049"/>
      <c r="G59" s="3049"/>
      <c r="H59" s="3049"/>
      <c r="I59" s="3049"/>
      <c r="J59" s="3049"/>
      <c r="K59" s="3050"/>
    </row>
    <row r="60" spans="1:11" ht="21" customHeight="1">
      <c r="A60" s="1781"/>
      <c r="B60" s="2248"/>
      <c r="C60" s="4808" t="s">
        <v>4342</v>
      </c>
      <c r="D60" s="3049"/>
      <c r="E60" s="3049"/>
      <c r="F60" s="3049"/>
      <c r="G60" s="3049"/>
      <c r="H60" s="3049"/>
      <c r="I60" s="3049"/>
      <c r="J60" s="3049"/>
      <c r="K60" s="3050"/>
    </row>
    <row r="61" spans="1:11" ht="21" customHeight="1">
      <c r="A61" s="1781"/>
      <c r="B61" s="2248"/>
      <c r="C61" s="4808" t="s">
        <v>4341</v>
      </c>
      <c r="D61" s="3049"/>
      <c r="E61" s="3049"/>
      <c r="F61" s="3049"/>
      <c r="G61" s="3049"/>
      <c r="H61" s="3049"/>
      <c r="I61" s="3049"/>
      <c r="J61" s="3049"/>
      <c r="K61" s="3050"/>
    </row>
    <row r="62" spans="1:11" ht="21" customHeight="1" thickBot="1">
      <c r="A62" s="1783"/>
      <c r="B62" s="2183"/>
      <c r="C62" s="4809" t="s">
        <v>4340</v>
      </c>
      <c r="D62" s="4810"/>
      <c r="E62" s="4810"/>
      <c r="F62" s="4810"/>
      <c r="G62" s="4810"/>
      <c r="H62" s="4810"/>
      <c r="I62" s="4810"/>
      <c r="J62" s="4810"/>
      <c r="K62" s="4811"/>
    </row>
    <row r="63" spans="1:11" ht="23.25" customHeight="1">
      <c r="A63" s="1779" t="s">
        <v>201</v>
      </c>
      <c r="B63" s="2181"/>
      <c r="C63" s="4764" t="s">
        <v>7772</v>
      </c>
      <c r="D63" s="4765"/>
      <c r="E63" s="4765"/>
      <c r="F63" s="4765"/>
      <c r="G63" s="4765"/>
      <c r="H63" s="4765"/>
      <c r="I63" s="4765"/>
      <c r="J63" s="4765"/>
      <c r="K63" s="4766"/>
    </row>
    <row r="64" spans="1:11" ht="21" customHeight="1">
      <c r="A64" s="1781"/>
      <c r="B64" s="2248"/>
      <c r="C64" s="4767" t="s">
        <v>7773</v>
      </c>
      <c r="D64" s="2608"/>
      <c r="E64" s="2608"/>
      <c r="F64" s="2608"/>
      <c r="G64" s="2608"/>
      <c r="H64" s="2608"/>
      <c r="I64" s="2608"/>
      <c r="J64" s="2608"/>
      <c r="K64" s="2609"/>
    </row>
    <row r="65" spans="1:13" ht="21" customHeight="1">
      <c r="A65" s="1781"/>
      <c r="B65" s="2248"/>
      <c r="C65" s="4767" t="s">
        <v>7774</v>
      </c>
      <c r="D65" s="2608"/>
      <c r="E65" s="2608"/>
      <c r="F65" s="2608"/>
      <c r="G65" s="2608"/>
      <c r="H65" s="2608"/>
      <c r="I65" s="2608"/>
      <c r="J65" s="2608"/>
      <c r="K65" s="2609"/>
      <c r="M65" s="282" t="s">
        <v>2015</v>
      </c>
    </row>
    <row r="66" spans="1:13" ht="21" customHeight="1">
      <c r="A66" s="1781"/>
      <c r="B66" s="2248"/>
      <c r="C66" s="4767" t="s">
        <v>7775</v>
      </c>
      <c r="D66" s="2608"/>
      <c r="E66" s="2608"/>
      <c r="F66" s="2608"/>
      <c r="G66" s="2608"/>
      <c r="H66" s="2608"/>
      <c r="I66" s="2608"/>
      <c r="J66" s="2608"/>
      <c r="K66" s="2609"/>
    </row>
    <row r="67" spans="1:13" ht="21" customHeight="1">
      <c r="A67" s="1781"/>
      <c r="B67" s="2248"/>
      <c r="C67" s="4767" t="s">
        <v>7776</v>
      </c>
      <c r="D67" s="2608"/>
      <c r="E67" s="2608"/>
      <c r="F67" s="2608"/>
      <c r="G67" s="2608"/>
      <c r="H67" s="2608"/>
      <c r="I67" s="2608"/>
      <c r="J67" s="2608"/>
      <c r="K67" s="2609"/>
    </row>
    <row r="68" spans="1:13" ht="33" customHeight="1">
      <c r="A68" s="1781"/>
      <c r="B68" s="2248"/>
      <c r="C68" s="4767" t="s">
        <v>7778</v>
      </c>
      <c r="D68" s="2608"/>
      <c r="E68" s="2608"/>
      <c r="F68" s="2608"/>
      <c r="G68" s="2608"/>
      <c r="H68" s="2608"/>
      <c r="I68" s="2608"/>
      <c r="J68" s="2608"/>
      <c r="K68" s="2609"/>
    </row>
    <row r="69" spans="1:13" ht="34.5" customHeight="1" thickBot="1">
      <c r="A69" s="1783"/>
      <c r="B69" s="2183"/>
      <c r="C69" s="4781" t="s">
        <v>7777</v>
      </c>
      <c r="D69" s="3567"/>
      <c r="E69" s="3567"/>
      <c r="F69" s="3567"/>
      <c r="G69" s="3567"/>
      <c r="H69" s="3567"/>
      <c r="I69" s="3567"/>
      <c r="J69" s="3567"/>
      <c r="K69" s="3568"/>
    </row>
    <row r="70" spans="1:13" ht="15.75" thickBot="1">
      <c r="A70" s="2799" t="s">
        <v>202</v>
      </c>
      <c r="B70" s="4779"/>
      <c r="C70" s="4779"/>
      <c r="D70" s="4779"/>
      <c r="E70" s="4779"/>
      <c r="F70" s="4779"/>
      <c r="G70" s="4779"/>
      <c r="H70" s="4779"/>
      <c r="I70" s="4779"/>
      <c r="J70" s="4779"/>
      <c r="K70" s="4780"/>
    </row>
    <row r="71" spans="1:13">
      <c r="A71" s="243" t="s">
        <v>203</v>
      </c>
      <c r="B71" s="242"/>
      <c r="C71" s="242"/>
      <c r="D71" s="242"/>
      <c r="E71" s="242"/>
      <c r="F71" s="4782">
        <v>45</v>
      </c>
      <c r="G71" s="4783"/>
      <c r="H71" s="4783"/>
      <c r="I71" s="4783"/>
      <c r="J71" s="4783"/>
      <c r="K71" s="4784"/>
      <c r="L71" s="89" t="s">
        <v>204</v>
      </c>
    </row>
    <row r="72" spans="1:13">
      <c r="A72" s="197" t="s">
        <v>205</v>
      </c>
      <c r="B72" s="218"/>
      <c r="C72" s="218"/>
      <c r="D72" s="218"/>
      <c r="E72" s="218"/>
      <c r="F72" s="4327">
        <v>55</v>
      </c>
      <c r="G72" s="4166"/>
      <c r="H72" s="4166"/>
      <c r="I72" s="4166"/>
      <c r="J72" s="4166"/>
      <c r="K72" s="4328"/>
      <c r="L72" s="89" t="s">
        <v>206</v>
      </c>
    </row>
    <row r="73" spans="1:13" ht="15.75" thickBot="1">
      <c r="A73" s="2074" t="s">
        <v>207</v>
      </c>
      <c r="B73" s="2075"/>
      <c r="C73" s="2075"/>
      <c r="D73" s="2075"/>
      <c r="E73" s="2076"/>
      <c r="F73" s="4382" t="s">
        <v>2765</v>
      </c>
      <c r="G73" s="4383"/>
      <c r="H73" s="4383"/>
      <c r="I73" s="4383"/>
      <c r="J73" s="4383"/>
      <c r="K73" s="4384"/>
    </row>
    <row r="74" spans="1:13" ht="36" customHeight="1" thickBot="1">
      <c r="A74" s="4797" t="s">
        <v>6162</v>
      </c>
      <c r="B74" s="4798"/>
      <c r="C74" s="4798"/>
      <c r="D74" s="4798"/>
      <c r="E74" s="4799"/>
      <c r="F74" s="4794" t="s">
        <v>8137</v>
      </c>
      <c r="G74" s="4795"/>
      <c r="H74" s="4795"/>
      <c r="I74" s="4795"/>
      <c r="J74" s="4795"/>
      <c r="K74" s="4796"/>
    </row>
  </sheetData>
  <mergeCells count="198">
    <mergeCell ref="C68:K68"/>
    <mergeCell ref="A73:E73"/>
    <mergeCell ref="C59:K59"/>
    <mergeCell ref="C60:K60"/>
    <mergeCell ref="C61:K61"/>
    <mergeCell ref="C62:K62"/>
    <mergeCell ref="A58:B62"/>
    <mergeCell ref="C63:K63"/>
    <mergeCell ref="C64:K64"/>
    <mergeCell ref="C65:K65"/>
    <mergeCell ref="C66:K66"/>
    <mergeCell ref="F71:K71"/>
    <mergeCell ref="F72:K72"/>
    <mergeCell ref="C67:K67"/>
    <mergeCell ref="A63:B69"/>
    <mergeCell ref="F73:K73"/>
    <mergeCell ref="L5:Q6"/>
    <mergeCell ref="L22:R22"/>
    <mergeCell ref="D15:K15"/>
    <mergeCell ref="D16:K16"/>
    <mergeCell ref="D19:K19"/>
    <mergeCell ref="L21:R21"/>
    <mergeCell ref="D12:K12"/>
    <mergeCell ref="D13:K13"/>
    <mergeCell ref="D17:K17"/>
    <mergeCell ref="D20:K20"/>
    <mergeCell ref="L23:R23"/>
    <mergeCell ref="H23:I23"/>
    <mergeCell ref="J23:K23"/>
    <mergeCell ref="A8:K8"/>
    <mergeCell ref="D7:K7"/>
    <mergeCell ref="D10:K10"/>
    <mergeCell ref="D11:K11"/>
    <mergeCell ref="A9:C11"/>
    <mergeCell ref="A7:C7"/>
    <mergeCell ref="D9:K9"/>
    <mergeCell ref="D21:K21"/>
    <mergeCell ref="A21:C21"/>
    <mergeCell ref="D22:K22"/>
    <mergeCell ref="A29:E29"/>
    <mergeCell ref="F29:G29"/>
    <mergeCell ref="H29:I29"/>
    <mergeCell ref="J29:K29"/>
    <mergeCell ref="A34:E34"/>
    <mergeCell ref="F34:G34"/>
    <mergeCell ref="J34:K34"/>
    <mergeCell ref="D3:E3"/>
    <mergeCell ref="F3:H3"/>
    <mergeCell ref="I3:K3"/>
    <mergeCell ref="F5:H5"/>
    <mergeCell ref="A5:C5"/>
    <mergeCell ref="F4:H4"/>
    <mergeCell ref="I4:K4"/>
    <mergeCell ref="D4:E4"/>
    <mergeCell ref="A14:C16"/>
    <mergeCell ref="I5:K5"/>
    <mergeCell ref="D5:E5"/>
    <mergeCell ref="A18:C19"/>
    <mergeCell ref="A23:E23"/>
    <mergeCell ref="D14:K14"/>
    <mergeCell ref="D18:K18"/>
    <mergeCell ref="J40:K40"/>
    <mergeCell ref="A41:E41"/>
    <mergeCell ref="F41:G41"/>
    <mergeCell ref="H41:I41"/>
    <mergeCell ref="A25:E25"/>
    <mergeCell ref="F25:G25"/>
    <mergeCell ref="H25:I25"/>
    <mergeCell ref="J25:K25"/>
    <mergeCell ref="J31:K31"/>
    <mergeCell ref="A32:E32"/>
    <mergeCell ref="F32:G32"/>
    <mergeCell ref="H32:I32"/>
    <mergeCell ref="J32:K32"/>
    <mergeCell ref="A28:E28"/>
    <mergeCell ref="F28:G28"/>
    <mergeCell ref="H28:I28"/>
    <mergeCell ref="A33:E33"/>
    <mergeCell ref="F33:G33"/>
    <mergeCell ref="H33:I33"/>
    <mergeCell ref="A26:E26"/>
    <mergeCell ref="F26:G26"/>
    <mergeCell ref="H26:I26"/>
    <mergeCell ref="J27:K27"/>
    <mergeCell ref="J28:K28"/>
    <mergeCell ref="F74:K74"/>
    <mergeCell ref="A74:E74"/>
    <mergeCell ref="A70:K70"/>
    <mergeCell ref="C69:K69"/>
    <mergeCell ref="A30:E30"/>
    <mergeCell ref="F30:G30"/>
    <mergeCell ref="H30:I30"/>
    <mergeCell ref="J30:K30"/>
    <mergeCell ref="A57:B57"/>
    <mergeCell ref="C57:K57"/>
    <mergeCell ref="C58:K58"/>
    <mergeCell ref="J33:K33"/>
    <mergeCell ref="A35:E35"/>
    <mergeCell ref="F35:G35"/>
    <mergeCell ref="H35:I35"/>
    <mergeCell ref="A31:E31"/>
    <mergeCell ref="F31:G31"/>
    <mergeCell ref="H31:I31"/>
    <mergeCell ref="J41:K41"/>
    <mergeCell ref="A36:E36"/>
    <mergeCell ref="F36:G36"/>
    <mergeCell ref="H36:I36"/>
    <mergeCell ref="J36:K36"/>
    <mergeCell ref="H34:I34"/>
    <mergeCell ref="A2:C2"/>
    <mergeCell ref="A1:C1"/>
    <mergeCell ref="F1:H1"/>
    <mergeCell ref="F2:H2"/>
    <mergeCell ref="D1:E1"/>
    <mergeCell ref="D2:E2"/>
    <mergeCell ref="J26:K26"/>
    <mergeCell ref="A27:E27"/>
    <mergeCell ref="F27:G27"/>
    <mergeCell ref="H27:I27"/>
    <mergeCell ref="I1:K1"/>
    <mergeCell ref="I2:K2"/>
    <mergeCell ref="D6:K6"/>
    <mergeCell ref="A6:C6"/>
    <mergeCell ref="A3:C3"/>
    <mergeCell ref="A4:C4"/>
    <mergeCell ref="A24:E24"/>
    <mergeCell ref="F23:G23"/>
    <mergeCell ref="F24:G24"/>
    <mergeCell ref="H24:I24"/>
    <mergeCell ref="J24:K24"/>
    <mergeCell ref="J35:K35"/>
    <mergeCell ref="A46:E46"/>
    <mergeCell ref="F46:G46"/>
    <mergeCell ref="H46:I46"/>
    <mergeCell ref="J46:K46"/>
    <mergeCell ref="A42:E42"/>
    <mergeCell ref="F42:G42"/>
    <mergeCell ref="H42:I42"/>
    <mergeCell ref="J42:K42"/>
    <mergeCell ref="H38:I38"/>
    <mergeCell ref="J38:K38"/>
    <mergeCell ref="A40:E40"/>
    <mergeCell ref="F40:G40"/>
    <mergeCell ref="H40:I40"/>
    <mergeCell ref="A37:E37"/>
    <mergeCell ref="F37:G37"/>
    <mergeCell ref="H37:I37"/>
    <mergeCell ref="J37:K37"/>
    <mergeCell ref="A39:E39"/>
    <mergeCell ref="F39:G39"/>
    <mergeCell ref="H39:I39"/>
    <mergeCell ref="J39:K39"/>
    <mergeCell ref="A38:E38"/>
    <mergeCell ref="F38:G38"/>
    <mergeCell ref="A47:E47"/>
    <mergeCell ref="F47:G47"/>
    <mergeCell ref="H47:I47"/>
    <mergeCell ref="J47:K47"/>
    <mergeCell ref="A50:E50"/>
    <mergeCell ref="F50:G50"/>
    <mergeCell ref="H50:I50"/>
    <mergeCell ref="J50:K50"/>
    <mergeCell ref="H43:I43"/>
    <mergeCell ref="J43:K43"/>
    <mergeCell ref="A44:E44"/>
    <mergeCell ref="F44:G44"/>
    <mergeCell ref="H44:I44"/>
    <mergeCell ref="J44:K44"/>
    <mergeCell ref="A45:E45"/>
    <mergeCell ref="F45:G45"/>
    <mergeCell ref="H45:I45"/>
    <mergeCell ref="J45:K45"/>
    <mergeCell ref="A43:E43"/>
    <mergeCell ref="F43:G43"/>
    <mergeCell ref="A48:E48"/>
    <mergeCell ref="F48:G48"/>
    <mergeCell ref="H48:I48"/>
    <mergeCell ref="J48:K48"/>
    <mergeCell ref="A54:B56"/>
    <mergeCell ref="C54:K54"/>
    <mergeCell ref="C55:K55"/>
    <mergeCell ref="C56:K56"/>
    <mergeCell ref="A51:E51"/>
    <mergeCell ref="F51:G51"/>
    <mergeCell ref="A52:E52"/>
    <mergeCell ref="F52:G52"/>
    <mergeCell ref="H52:I52"/>
    <mergeCell ref="J52:K52"/>
    <mergeCell ref="A49:E49"/>
    <mergeCell ref="F49:G49"/>
    <mergeCell ref="H49:I49"/>
    <mergeCell ref="J49:K49"/>
    <mergeCell ref="H51:I51"/>
    <mergeCell ref="J51:K51"/>
    <mergeCell ref="J53:K53"/>
    <mergeCell ref="F53:G53"/>
    <mergeCell ref="H53:I53"/>
    <mergeCell ref="A53:E5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R74"/>
  <sheetViews>
    <sheetView zoomScaleNormal="100" workbookViewId="0">
      <selection activeCell="M69" sqref="M69"/>
    </sheetView>
  </sheetViews>
  <sheetFormatPr defaultColWidth="9.140625" defaultRowHeight="15"/>
  <cols>
    <col min="1" max="4" width="9.140625" style="89"/>
    <col min="5" max="5" width="9.42578125" style="89" customWidth="1"/>
    <col min="6" max="7" width="9.140625" style="89"/>
    <col min="8" max="8" width="8" style="89" customWidth="1"/>
    <col min="9" max="9" width="8.8554687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76.5" customHeight="1" thickBot="1">
      <c r="A1" s="1659" t="s">
        <v>99</v>
      </c>
      <c r="B1" s="1660"/>
      <c r="C1" s="1660"/>
      <c r="D1" s="2004" t="s">
        <v>100</v>
      </c>
      <c r="E1" s="2005"/>
      <c r="F1" s="1656" t="s">
        <v>101</v>
      </c>
      <c r="G1" s="1657"/>
      <c r="H1" s="1658"/>
      <c r="I1" s="2207" t="s">
        <v>6591</v>
      </c>
      <c r="J1" s="4814"/>
      <c r="K1" s="2005"/>
    </row>
    <row r="2" spans="1:17" ht="36" customHeight="1" thickBot="1">
      <c r="A2" s="1656" t="s">
        <v>103</v>
      </c>
      <c r="B2" s="1657"/>
      <c r="C2" s="1658"/>
      <c r="D2" s="2889" t="s">
        <v>104</v>
      </c>
      <c r="E2" s="2890"/>
      <c r="F2" s="1656" t="s">
        <v>105</v>
      </c>
      <c r="G2" s="1657"/>
      <c r="H2" s="1658"/>
      <c r="I2" s="2891" t="s">
        <v>386</v>
      </c>
      <c r="J2" s="4713"/>
      <c r="K2" s="2893"/>
    </row>
    <row r="3" spans="1:17" ht="15.75" thickBot="1">
      <c r="A3" s="1656" t="s">
        <v>107</v>
      </c>
      <c r="B3" s="1657"/>
      <c r="C3" s="1658"/>
      <c r="D3" s="1999" t="s">
        <v>108</v>
      </c>
      <c r="E3" s="2001"/>
      <c r="F3" s="1656" t="s">
        <v>109</v>
      </c>
      <c r="G3" s="1657"/>
      <c r="H3" s="1658"/>
      <c r="I3" s="1999">
        <v>6</v>
      </c>
      <c r="J3" s="2000"/>
      <c r="K3" s="2001"/>
    </row>
    <row r="4" spans="1:17" ht="15.75" thickBot="1">
      <c r="A4" s="1656" t="s">
        <v>110</v>
      </c>
      <c r="B4" s="1657"/>
      <c r="C4" s="1658"/>
      <c r="D4" s="2004" t="s">
        <v>895</v>
      </c>
      <c r="E4" s="2005"/>
      <c r="F4" s="1656" t="s">
        <v>112</v>
      </c>
      <c r="G4" s="1657"/>
      <c r="H4" s="1658"/>
      <c r="I4" s="1999" t="s">
        <v>113</v>
      </c>
      <c r="J4" s="2000"/>
      <c r="K4" s="2001"/>
      <c r="L4" s="89" t="s">
        <v>114</v>
      </c>
    </row>
    <row r="5" spans="1:17" ht="15" customHeight="1" thickBot="1">
      <c r="A5" s="1656" t="s">
        <v>115</v>
      </c>
      <c r="B5" s="1657"/>
      <c r="C5" s="1658"/>
      <c r="D5" s="1999" t="s">
        <v>116</v>
      </c>
      <c r="E5" s="2001"/>
      <c r="F5" s="1656" t="s">
        <v>117</v>
      </c>
      <c r="G5" s="1657"/>
      <c r="H5" s="1658"/>
      <c r="I5" s="1999" t="s">
        <v>118</v>
      </c>
      <c r="J5" s="2000"/>
      <c r="K5" s="2001"/>
      <c r="L5" s="2867" t="s">
        <v>119</v>
      </c>
      <c r="M5" s="1725"/>
      <c r="N5" s="1725"/>
      <c r="O5" s="1725"/>
      <c r="P5" s="1725"/>
      <c r="Q5" s="1725"/>
    </row>
    <row r="6" spans="1:17" ht="34.9" customHeight="1" thickBot="1">
      <c r="A6" s="1712" t="s">
        <v>120</v>
      </c>
      <c r="B6" s="1713"/>
      <c r="C6" s="1713"/>
      <c r="D6" s="2022" t="s">
        <v>6580</v>
      </c>
      <c r="E6" s="2023"/>
      <c r="F6" s="2023"/>
      <c r="G6" s="2023"/>
      <c r="H6" s="2023"/>
      <c r="I6" s="2023"/>
      <c r="J6" s="2023"/>
      <c r="K6" s="2024"/>
      <c r="L6" s="2867"/>
      <c r="M6" s="1725"/>
      <c r="N6" s="1725"/>
      <c r="O6" s="1725"/>
      <c r="P6" s="1725"/>
      <c r="Q6" s="1725"/>
    </row>
    <row r="7" spans="1:17" ht="115.5" customHeight="1" thickBot="1">
      <c r="A7" s="4719" t="s">
        <v>121</v>
      </c>
      <c r="B7" s="4720"/>
      <c r="C7" s="4720"/>
      <c r="D7" s="2328" t="s">
        <v>3889</v>
      </c>
      <c r="E7" s="2328"/>
      <c r="F7" s="2328"/>
      <c r="G7" s="2328"/>
      <c r="H7" s="2328"/>
      <c r="I7" s="2328"/>
      <c r="J7" s="2328"/>
      <c r="K7" s="2329"/>
    </row>
    <row r="8" spans="1:17" ht="37.5" customHeight="1" thickBot="1">
      <c r="A8" s="1737" t="s">
        <v>123</v>
      </c>
      <c r="B8" s="1738"/>
      <c r="C8" s="1738"/>
      <c r="D8" s="1738"/>
      <c r="E8" s="1738"/>
      <c r="F8" s="1738"/>
      <c r="G8" s="1738"/>
      <c r="H8" s="1738"/>
      <c r="I8" s="1738"/>
      <c r="J8" s="1738"/>
      <c r="K8" s="1739"/>
    </row>
    <row r="9" spans="1:17" ht="52.5" customHeight="1">
      <c r="A9" s="2151" t="s">
        <v>124</v>
      </c>
      <c r="B9" s="1743"/>
      <c r="C9" s="1744"/>
      <c r="D9" s="3040" t="s">
        <v>6592</v>
      </c>
      <c r="E9" s="2877"/>
      <c r="F9" s="2877"/>
      <c r="G9" s="2877"/>
      <c r="H9" s="2877"/>
      <c r="I9" s="2877"/>
      <c r="J9" s="2877"/>
      <c r="K9" s="2878"/>
    </row>
    <row r="10" spans="1:17" ht="67.5" customHeight="1">
      <c r="A10" s="2151"/>
      <c r="B10" s="1743"/>
      <c r="C10" s="1744"/>
      <c r="D10" s="4324" t="s">
        <v>6593</v>
      </c>
      <c r="E10" s="4423"/>
      <c r="F10" s="4423"/>
      <c r="G10" s="4423"/>
      <c r="H10" s="4423"/>
      <c r="I10" s="4423"/>
      <c r="J10" s="4423"/>
      <c r="K10" s="4424"/>
    </row>
    <row r="11" spans="1:17" ht="50.25" customHeight="1">
      <c r="A11" s="2151"/>
      <c r="B11" s="1743"/>
      <c r="C11" s="1744"/>
      <c r="D11" s="4324" t="s">
        <v>6594</v>
      </c>
      <c r="E11" s="4423"/>
      <c r="F11" s="4423"/>
      <c r="G11" s="4423"/>
      <c r="H11" s="4423"/>
      <c r="I11" s="4423"/>
      <c r="J11" s="4423"/>
      <c r="K11" s="4424"/>
      <c r="Q11" s="116"/>
    </row>
    <row r="12" spans="1:17" ht="41.25" customHeight="1">
      <c r="A12" s="239"/>
      <c r="B12" s="237"/>
      <c r="C12" s="238"/>
      <c r="D12" s="2313" t="s">
        <v>6595</v>
      </c>
      <c r="E12" s="4532"/>
      <c r="F12" s="4532"/>
      <c r="G12" s="4532"/>
      <c r="H12" s="4532"/>
      <c r="I12" s="4532"/>
      <c r="J12" s="4532"/>
      <c r="K12" s="4533"/>
      <c r="Q12" s="116"/>
    </row>
    <row r="13" spans="1:17" ht="51" customHeight="1" thickBot="1">
      <c r="A13" s="239"/>
      <c r="B13" s="237"/>
      <c r="C13" s="238"/>
      <c r="D13" s="3042" t="s">
        <v>6596</v>
      </c>
      <c r="E13" s="4513"/>
      <c r="F13" s="4513"/>
      <c r="G13" s="4513"/>
      <c r="H13" s="4513"/>
      <c r="I13" s="4513"/>
      <c r="J13" s="4513"/>
      <c r="K13" s="3039"/>
      <c r="Q13" s="116"/>
    </row>
    <row r="14" spans="1:17" ht="51" customHeight="1">
      <c r="A14" s="2148" t="s">
        <v>213</v>
      </c>
      <c r="B14" s="2149"/>
      <c r="C14" s="2150"/>
      <c r="D14" s="3526" t="s">
        <v>6597</v>
      </c>
      <c r="E14" s="3527"/>
      <c r="F14" s="3527"/>
      <c r="G14" s="3527"/>
      <c r="H14" s="3527"/>
      <c r="I14" s="3527"/>
      <c r="J14" s="3527"/>
      <c r="K14" s="3528"/>
    </row>
    <row r="15" spans="1:17" ht="63.75" customHeight="1">
      <c r="A15" s="2151"/>
      <c r="B15" s="1743"/>
      <c r="C15" s="1744"/>
      <c r="D15" s="4324" t="s">
        <v>6598</v>
      </c>
      <c r="E15" s="4423"/>
      <c r="F15" s="4423"/>
      <c r="G15" s="4423"/>
      <c r="H15" s="4423"/>
      <c r="I15" s="4423"/>
      <c r="J15" s="4423"/>
      <c r="K15" s="4424"/>
    </row>
    <row r="16" spans="1:17" ht="51" customHeight="1">
      <c r="A16" s="2151"/>
      <c r="B16" s="1743"/>
      <c r="C16" s="1744"/>
      <c r="D16" s="2313" t="s">
        <v>6599</v>
      </c>
      <c r="E16" s="4532"/>
      <c r="F16" s="4532"/>
      <c r="G16" s="4532"/>
      <c r="H16" s="4532"/>
      <c r="I16" s="4532"/>
      <c r="J16" s="4532"/>
      <c r="K16" s="4533"/>
    </row>
    <row r="17" spans="1:18" ht="36.75" customHeight="1" thickBot="1">
      <c r="A17" s="239"/>
      <c r="B17" s="237"/>
      <c r="C17" s="238"/>
      <c r="D17" s="3042" t="s">
        <v>6600</v>
      </c>
      <c r="E17" s="4513"/>
      <c r="F17" s="4513"/>
      <c r="G17" s="4513"/>
      <c r="H17" s="4513"/>
      <c r="I17" s="4513"/>
      <c r="J17" s="4513"/>
      <c r="K17" s="3039"/>
    </row>
    <row r="18" spans="1:18" ht="47.25" customHeight="1">
      <c r="A18" s="2148" t="s">
        <v>125</v>
      </c>
      <c r="B18" s="2149"/>
      <c r="C18" s="2150"/>
      <c r="D18" s="3586" t="s">
        <v>4345</v>
      </c>
      <c r="E18" s="4813"/>
      <c r="F18" s="4813"/>
      <c r="G18" s="4813"/>
      <c r="H18" s="4813"/>
      <c r="I18" s="4813"/>
      <c r="J18" s="4813"/>
      <c r="K18" s="3531"/>
    </row>
    <row r="19" spans="1:18" ht="63" customHeight="1">
      <c r="A19" s="2151"/>
      <c r="B19" s="1743"/>
      <c r="C19" s="1744"/>
      <c r="D19" s="4431" t="s">
        <v>4346</v>
      </c>
      <c r="E19" s="4423"/>
      <c r="F19" s="4423"/>
      <c r="G19" s="4423"/>
      <c r="H19" s="4423"/>
      <c r="I19" s="4423"/>
      <c r="J19" s="4423"/>
      <c r="K19" s="4424"/>
    </row>
    <row r="20" spans="1:18" ht="35.25" customHeight="1" thickBot="1">
      <c r="A20" s="239"/>
      <c r="B20" s="237"/>
      <c r="C20" s="238"/>
      <c r="D20" s="4420" t="s">
        <v>4347</v>
      </c>
      <c r="E20" s="4421"/>
      <c r="F20" s="4421"/>
      <c r="G20" s="4421"/>
      <c r="H20" s="4421"/>
      <c r="I20" s="4421"/>
      <c r="J20" s="4421"/>
      <c r="K20" s="4422"/>
    </row>
    <row r="21" spans="1:18" ht="81.75" customHeight="1" thickBot="1">
      <c r="A21" s="1762" t="s">
        <v>126</v>
      </c>
      <c r="B21" s="1763"/>
      <c r="C21" s="1764"/>
      <c r="D21" s="2022" t="s">
        <v>5188</v>
      </c>
      <c r="E21" s="2879"/>
      <c r="F21" s="2879"/>
      <c r="G21" s="2879"/>
      <c r="H21" s="2879"/>
      <c r="I21" s="2879"/>
      <c r="J21" s="2879"/>
      <c r="K21" s="2880"/>
      <c r="L21" s="1725" t="s">
        <v>127</v>
      </c>
      <c r="M21" s="1726"/>
      <c r="N21" s="1726"/>
      <c r="O21" s="1726"/>
      <c r="P21" s="1726"/>
      <c r="Q21" s="1726"/>
      <c r="R21" s="1726"/>
    </row>
    <row r="22" spans="1:18" ht="19.149999999999999" customHeight="1" thickBot="1">
      <c r="A22" s="93" t="s">
        <v>128</v>
      </c>
      <c r="B22" s="92"/>
      <c r="C22" s="92"/>
      <c r="D22" s="4428" t="s">
        <v>4510</v>
      </c>
      <c r="E22" s="4429"/>
      <c r="F22" s="4429"/>
      <c r="G22" s="4429"/>
      <c r="H22" s="4429"/>
      <c r="I22" s="4429"/>
      <c r="J22" s="4429"/>
      <c r="K22" s="4430"/>
      <c r="L22" s="1720" t="s">
        <v>129</v>
      </c>
      <c r="M22" s="1721"/>
      <c r="N22" s="1721"/>
      <c r="O22" s="1721"/>
      <c r="P22" s="1721"/>
      <c r="Q22" s="1721"/>
      <c r="R22" s="1721"/>
    </row>
    <row r="23" spans="1:18" ht="50.45" customHeight="1" thickBot="1">
      <c r="A23" s="4730" t="s">
        <v>130</v>
      </c>
      <c r="B23" s="4731"/>
      <c r="C23" s="4731"/>
      <c r="D23" s="4731"/>
      <c r="E23" s="4731"/>
      <c r="F23" s="4732" t="s">
        <v>131</v>
      </c>
      <c r="G23" s="4732"/>
      <c r="H23" s="4732" t="s">
        <v>132</v>
      </c>
      <c r="I23" s="4732"/>
      <c r="J23" s="4732" t="s">
        <v>133</v>
      </c>
      <c r="K23" s="4733"/>
      <c r="L23" s="2867" t="s">
        <v>134</v>
      </c>
      <c r="M23" s="1726"/>
      <c r="N23" s="1726"/>
      <c r="O23" s="1726"/>
      <c r="P23" s="1726"/>
      <c r="Q23" s="1726"/>
      <c r="R23" s="1726"/>
    </row>
    <row r="24" spans="1:18" ht="41.25" customHeight="1">
      <c r="A24" s="4776" t="s">
        <v>4279</v>
      </c>
      <c r="B24" s="4777"/>
      <c r="C24" s="4777"/>
      <c r="D24" s="4777"/>
      <c r="E24" s="4777"/>
      <c r="F24" s="2326" t="s">
        <v>135</v>
      </c>
      <c r="G24" s="2326"/>
      <c r="H24" s="2328" t="s">
        <v>393</v>
      </c>
      <c r="I24" s="2328"/>
      <c r="J24" s="2328" t="s">
        <v>3876</v>
      </c>
      <c r="K24" s="2329"/>
    </row>
    <row r="25" spans="1:18" ht="39" customHeight="1">
      <c r="A25" s="4583" t="s">
        <v>4278</v>
      </c>
      <c r="B25" s="4542"/>
      <c r="C25" s="4542"/>
      <c r="D25" s="4542"/>
      <c r="E25" s="4705"/>
      <c r="F25" s="4321" t="s">
        <v>135</v>
      </c>
      <c r="G25" s="4321"/>
      <c r="H25" s="4322" t="s">
        <v>4277</v>
      </c>
      <c r="I25" s="4323"/>
      <c r="J25" s="4322" t="s">
        <v>4276</v>
      </c>
      <c r="K25" s="4325"/>
    </row>
    <row r="26" spans="1:18" ht="50.25" customHeight="1">
      <c r="A26" s="4583" t="s">
        <v>4275</v>
      </c>
      <c r="B26" s="4542"/>
      <c r="C26" s="4542"/>
      <c r="D26" s="4542"/>
      <c r="E26" s="4705"/>
      <c r="F26" s="4321" t="s">
        <v>135</v>
      </c>
      <c r="G26" s="4321"/>
      <c r="H26" s="4322" t="s">
        <v>4269</v>
      </c>
      <c r="I26" s="4323"/>
      <c r="J26" s="4322" t="s">
        <v>4266</v>
      </c>
      <c r="K26" s="4325"/>
    </row>
    <row r="27" spans="1:18" ht="48.75" customHeight="1">
      <c r="A27" s="4583" t="s">
        <v>4274</v>
      </c>
      <c r="B27" s="4542"/>
      <c r="C27" s="4542"/>
      <c r="D27" s="4542"/>
      <c r="E27" s="4705"/>
      <c r="F27" s="4321" t="s">
        <v>135</v>
      </c>
      <c r="G27" s="4321"/>
      <c r="H27" s="4322" t="s">
        <v>4269</v>
      </c>
      <c r="I27" s="4323"/>
      <c r="J27" s="3735" t="s">
        <v>4273</v>
      </c>
      <c r="K27" s="4363"/>
    </row>
    <row r="28" spans="1:18" ht="47.25" customHeight="1">
      <c r="A28" s="4583" t="s">
        <v>4272</v>
      </c>
      <c r="B28" s="4542"/>
      <c r="C28" s="4542"/>
      <c r="D28" s="4542"/>
      <c r="E28" s="4705"/>
      <c r="F28" s="4321" t="s">
        <v>135</v>
      </c>
      <c r="G28" s="4321"/>
      <c r="H28" s="4322" t="s">
        <v>4271</v>
      </c>
      <c r="I28" s="4323"/>
      <c r="J28" s="3735" t="s">
        <v>4266</v>
      </c>
      <c r="K28" s="4363"/>
    </row>
    <row r="29" spans="1:18" ht="57.75" customHeight="1">
      <c r="A29" s="4583" t="s">
        <v>4270</v>
      </c>
      <c r="B29" s="4542"/>
      <c r="C29" s="4542"/>
      <c r="D29" s="4542"/>
      <c r="E29" s="4705"/>
      <c r="F29" s="4321" t="s">
        <v>135</v>
      </c>
      <c r="G29" s="4321"/>
      <c r="H29" s="4322" t="s">
        <v>4269</v>
      </c>
      <c r="I29" s="4323"/>
      <c r="J29" s="3735" t="s">
        <v>4266</v>
      </c>
      <c r="K29" s="4363"/>
    </row>
    <row r="30" spans="1:18" ht="54" customHeight="1">
      <c r="A30" s="4583" t="s">
        <v>4268</v>
      </c>
      <c r="B30" s="4542"/>
      <c r="C30" s="4542"/>
      <c r="D30" s="4542"/>
      <c r="E30" s="4705"/>
      <c r="F30" s="4321" t="s">
        <v>135</v>
      </c>
      <c r="G30" s="4321"/>
      <c r="H30" s="4322" t="s">
        <v>4267</v>
      </c>
      <c r="I30" s="4323"/>
      <c r="J30" s="3735" t="s">
        <v>4266</v>
      </c>
      <c r="K30" s="4363"/>
    </row>
    <row r="31" spans="1:18" ht="39" customHeight="1">
      <c r="A31" s="4583" t="s">
        <v>4265</v>
      </c>
      <c r="B31" s="4542"/>
      <c r="C31" s="4542"/>
      <c r="D31" s="4542"/>
      <c r="E31" s="4705"/>
      <c r="F31" s="4321" t="s">
        <v>135</v>
      </c>
      <c r="G31" s="4321"/>
      <c r="H31" s="4322" t="s">
        <v>4264</v>
      </c>
      <c r="I31" s="4323"/>
      <c r="J31" s="3735" t="s">
        <v>4263</v>
      </c>
      <c r="K31" s="4363"/>
    </row>
    <row r="32" spans="1:18" ht="39.75" customHeight="1">
      <c r="A32" s="4802" t="s">
        <v>7550</v>
      </c>
      <c r="B32" s="4542"/>
      <c r="C32" s="4542"/>
      <c r="D32" s="4542"/>
      <c r="E32" s="4705"/>
      <c r="F32" s="4321" t="s">
        <v>135</v>
      </c>
      <c r="G32" s="4321"/>
      <c r="H32" s="4322" t="s">
        <v>4262</v>
      </c>
      <c r="I32" s="4323"/>
      <c r="J32" s="3735" t="s">
        <v>3876</v>
      </c>
      <c r="K32" s="4363"/>
    </row>
    <row r="33" spans="1:11" ht="48.75" customHeight="1">
      <c r="A33" s="4583" t="s">
        <v>4261</v>
      </c>
      <c r="B33" s="4542"/>
      <c r="C33" s="4542"/>
      <c r="D33" s="4542"/>
      <c r="E33" s="4705"/>
      <c r="F33" s="4321" t="s">
        <v>135</v>
      </c>
      <c r="G33" s="4321"/>
      <c r="H33" s="4322" t="s">
        <v>4260</v>
      </c>
      <c r="I33" s="4323"/>
      <c r="J33" s="4322" t="s">
        <v>4259</v>
      </c>
      <c r="K33" s="4325"/>
    </row>
    <row r="34" spans="1:11" ht="37.5" customHeight="1">
      <c r="A34" s="4583" t="s">
        <v>4258</v>
      </c>
      <c r="B34" s="4542"/>
      <c r="C34" s="4542"/>
      <c r="D34" s="4542"/>
      <c r="E34" s="4705"/>
      <c r="F34" s="4321" t="s">
        <v>135</v>
      </c>
      <c r="G34" s="4321"/>
      <c r="H34" s="4322" t="s">
        <v>4257</v>
      </c>
      <c r="I34" s="4323"/>
      <c r="J34" s="4322" t="s">
        <v>1152</v>
      </c>
      <c r="K34" s="4325"/>
    </row>
    <row r="35" spans="1:11" ht="33.75" customHeight="1">
      <c r="A35" s="4583" t="s">
        <v>4256</v>
      </c>
      <c r="B35" s="4542"/>
      <c r="C35" s="4542"/>
      <c r="D35" s="4542"/>
      <c r="E35" s="4705"/>
      <c r="F35" s="4321" t="s">
        <v>135</v>
      </c>
      <c r="G35" s="4321"/>
      <c r="H35" s="4322" t="s">
        <v>393</v>
      </c>
      <c r="I35" s="4323"/>
      <c r="J35" s="3735" t="s">
        <v>3876</v>
      </c>
      <c r="K35" s="4363"/>
    </row>
    <row r="36" spans="1:11" ht="39.75" customHeight="1">
      <c r="A36" s="4583" t="s">
        <v>4255</v>
      </c>
      <c r="B36" s="4542"/>
      <c r="C36" s="4542"/>
      <c r="D36" s="4542"/>
      <c r="E36" s="4705"/>
      <c r="F36" s="4321" t="s">
        <v>135</v>
      </c>
      <c r="G36" s="4321"/>
      <c r="H36" s="4322" t="s">
        <v>152</v>
      </c>
      <c r="I36" s="4323"/>
      <c r="J36" s="4322" t="s">
        <v>1152</v>
      </c>
      <c r="K36" s="4325"/>
    </row>
    <row r="37" spans="1:11" ht="63.75" customHeight="1">
      <c r="A37" s="4583" t="s">
        <v>4254</v>
      </c>
      <c r="B37" s="4542"/>
      <c r="C37" s="4542"/>
      <c r="D37" s="4542"/>
      <c r="E37" s="4705"/>
      <c r="F37" s="4321" t="s">
        <v>135</v>
      </c>
      <c r="G37" s="4321"/>
      <c r="H37" s="4322" t="s">
        <v>4253</v>
      </c>
      <c r="I37" s="4323"/>
      <c r="J37" s="4322" t="s">
        <v>4252</v>
      </c>
      <c r="K37" s="4325"/>
    </row>
    <row r="38" spans="1:11" ht="79.5" customHeight="1">
      <c r="A38" s="4583" t="s">
        <v>3544</v>
      </c>
      <c r="B38" s="4542"/>
      <c r="C38" s="4542"/>
      <c r="D38" s="4542"/>
      <c r="E38" s="4705"/>
      <c r="F38" s="4321" t="s">
        <v>135</v>
      </c>
      <c r="G38" s="4321"/>
      <c r="H38" s="4322" t="s">
        <v>4251</v>
      </c>
      <c r="I38" s="4323"/>
      <c r="J38" s="4324" t="s">
        <v>6601</v>
      </c>
      <c r="K38" s="4325"/>
    </row>
    <row r="39" spans="1:11" ht="54.75" customHeight="1">
      <c r="A39" s="4583" t="s">
        <v>4250</v>
      </c>
      <c r="B39" s="4542"/>
      <c r="C39" s="4542"/>
      <c r="D39" s="4542"/>
      <c r="E39" s="4705"/>
      <c r="F39" s="4409" t="s">
        <v>156</v>
      </c>
      <c r="G39" s="3737"/>
      <c r="H39" s="4322" t="s">
        <v>4240</v>
      </c>
      <c r="I39" s="4323"/>
      <c r="J39" s="4322" t="s">
        <v>4233</v>
      </c>
      <c r="K39" s="4325"/>
    </row>
    <row r="40" spans="1:11" ht="54.75" customHeight="1">
      <c r="A40" s="4690" t="s">
        <v>4249</v>
      </c>
      <c r="B40" s="4775"/>
      <c r="C40" s="4775"/>
      <c r="D40" s="4775"/>
      <c r="E40" s="4775"/>
      <c r="F40" s="4409" t="s">
        <v>156</v>
      </c>
      <c r="G40" s="3737"/>
      <c r="H40" s="3735" t="s">
        <v>4240</v>
      </c>
      <c r="I40" s="3735"/>
      <c r="J40" s="4322" t="s">
        <v>4233</v>
      </c>
      <c r="K40" s="4325"/>
    </row>
    <row r="41" spans="1:11" ht="61.5" customHeight="1">
      <c r="A41" s="4691" t="s">
        <v>4248</v>
      </c>
      <c r="B41" s="4793"/>
      <c r="C41" s="4793"/>
      <c r="D41" s="4793"/>
      <c r="E41" s="4793"/>
      <c r="F41" s="4409" t="s">
        <v>156</v>
      </c>
      <c r="G41" s="3737"/>
      <c r="H41" s="4333" t="s">
        <v>4240</v>
      </c>
      <c r="I41" s="4333"/>
      <c r="J41" s="4333" t="s">
        <v>4233</v>
      </c>
      <c r="K41" s="4334"/>
    </row>
    <row r="42" spans="1:11" ht="55.5" customHeight="1">
      <c r="A42" s="4691" t="s">
        <v>4247</v>
      </c>
      <c r="B42" s="4793"/>
      <c r="C42" s="4793"/>
      <c r="D42" s="4793"/>
      <c r="E42" s="4793"/>
      <c r="F42" s="4409" t="s">
        <v>156</v>
      </c>
      <c r="G42" s="3737"/>
      <c r="H42" s="4333" t="s">
        <v>4246</v>
      </c>
      <c r="I42" s="4333"/>
      <c r="J42" s="4333" t="s">
        <v>4233</v>
      </c>
      <c r="K42" s="4334"/>
    </row>
    <row r="43" spans="1:11" ht="40.5" customHeight="1">
      <c r="A43" s="4583" t="s">
        <v>4245</v>
      </c>
      <c r="B43" s="4542"/>
      <c r="C43" s="4542"/>
      <c r="D43" s="4542"/>
      <c r="E43" s="4705"/>
      <c r="F43" s="4409" t="s">
        <v>156</v>
      </c>
      <c r="G43" s="3737"/>
      <c r="H43" s="4322" t="s">
        <v>4240</v>
      </c>
      <c r="I43" s="4323"/>
      <c r="J43" s="4322" t="s">
        <v>4233</v>
      </c>
      <c r="K43" s="4325"/>
    </row>
    <row r="44" spans="1:11" ht="41.25" customHeight="1">
      <c r="A44" s="4583" t="s">
        <v>4244</v>
      </c>
      <c r="B44" s="4542"/>
      <c r="C44" s="4542"/>
      <c r="D44" s="4542"/>
      <c r="E44" s="4705"/>
      <c r="F44" s="4409" t="s">
        <v>156</v>
      </c>
      <c r="G44" s="3737"/>
      <c r="H44" s="4322" t="s">
        <v>4240</v>
      </c>
      <c r="I44" s="4323"/>
      <c r="J44" s="4322" t="s">
        <v>4233</v>
      </c>
      <c r="K44" s="4325"/>
    </row>
    <row r="45" spans="1:11" ht="40.5" customHeight="1">
      <c r="A45" s="4583" t="s">
        <v>4243</v>
      </c>
      <c r="B45" s="4542"/>
      <c r="C45" s="4542"/>
      <c r="D45" s="4542"/>
      <c r="E45" s="4705"/>
      <c r="F45" s="4409" t="s">
        <v>156</v>
      </c>
      <c r="G45" s="3737"/>
      <c r="H45" s="4322" t="s">
        <v>4240</v>
      </c>
      <c r="I45" s="4323"/>
      <c r="J45" s="4322" t="s">
        <v>4233</v>
      </c>
      <c r="K45" s="4325"/>
    </row>
    <row r="46" spans="1:11" ht="53.25" customHeight="1">
      <c r="A46" s="4583" t="s">
        <v>4242</v>
      </c>
      <c r="B46" s="4542"/>
      <c r="C46" s="4542"/>
      <c r="D46" s="4542"/>
      <c r="E46" s="4705"/>
      <c r="F46" s="4409" t="s">
        <v>156</v>
      </c>
      <c r="G46" s="3737"/>
      <c r="H46" s="4322" t="s">
        <v>4240</v>
      </c>
      <c r="I46" s="4323"/>
      <c r="J46" s="4322" t="s">
        <v>4233</v>
      </c>
      <c r="K46" s="4325"/>
    </row>
    <row r="47" spans="1:11" ht="41.25" customHeight="1">
      <c r="A47" s="4583" t="s">
        <v>4241</v>
      </c>
      <c r="B47" s="4542"/>
      <c r="C47" s="4542"/>
      <c r="D47" s="4542"/>
      <c r="E47" s="4705"/>
      <c r="F47" s="4409" t="s">
        <v>156</v>
      </c>
      <c r="G47" s="3737"/>
      <c r="H47" s="4322" t="s">
        <v>4240</v>
      </c>
      <c r="I47" s="4323"/>
      <c r="J47" s="4322" t="s">
        <v>4233</v>
      </c>
      <c r="K47" s="4325"/>
    </row>
    <row r="48" spans="1:11" ht="44.25" customHeight="1">
      <c r="A48" s="4583" t="s">
        <v>4239</v>
      </c>
      <c r="B48" s="4542"/>
      <c r="C48" s="4542"/>
      <c r="D48" s="4542"/>
      <c r="E48" s="4705"/>
      <c r="F48" s="4409" t="s">
        <v>156</v>
      </c>
      <c r="G48" s="3737"/>
      <c r="H48" s="4322" t="s">
        <v>4237</v>
      </c>
      <c r="I48" s="4323"/>
      <c r="J48" s="4322" t="s">
        <v>4233</v>
      </c>
      <c r="K48" s="4325"/>
    </row>
    <row r="49" spans="1:11" ht="55.5" customHeight="1">
      <c r="A49" s="4583" t="s">
        <v>4238</v>
      </c>
      <c r="B49" s="4542"/>
      <c r="C49" s="4542"/>
      <c r="D49" s="4542"/>
      <c r="E49" s="4705"/>
      <c r="F49" s="4409" t="s">
        <v>156</v>
      </c>
      <c r="G49" s="3737"/>
      <c r="H49" s="4322" t="s">
        <v>4237</v>
      </c>
      <c r="I49" s="4323"/>
      <c r="J49" s="4322" t="s">
        <v>4233</v>
      </c>
      <c r="K49" s="4325"/>
    </row>
    <row r="50" spans="1:11" ht="45.75" customHeight="1">
      <c r="A50" s="4583" t="s">
        <v>4236</v>
      </c>
      <c r="B50" s="4542"/>
      <c r="C50" s="4542"/>
      <c r="D50" s="4542"/>
      <c r="E50" s="4705"/>
      <c r="F50" s="4409" t="s">
        <v>156</v>
      </c>
      <c r="G50" s="3737"/>
      <c r="H50" s="4322" t="s">
        <v>4234</v>
      </c>
      <c r="I50" s="4323"/>
      <c r="J50" s="4322" t="s">
        <v>4233</v>
      </c>
      <c r="K50" s="4325"/>
    </row>
    <row r="51" spans="1:11" ht="42.75" customHeight="1">
      <c r="A51" s="4583" t="s">
        <v>4235</v>
      </c>
      <c r="B51" s="4542"/>
      <c r="C51" s="4542"/>
      <c r="D51" s="4542"/>
      <c r="E51" s="4705"/>
      <c r="F51" s="4409" t="s">
        <v>156</v>
      </c>
      <c r="G51" s="3737"/>
      <c r="H51" s="4322" t="s">
        <v>4234</v>
      </c>
      <c r="I51" s="4323"/>
      <c r="J51" s="4322" t="s">
        <v>4233</v>
      </c>
      <c r="K51" s="4325"/>
    </row>
    <row r="52" spans="1:11" ht="104.25" customHeight="1">
      <c r="A52" s="4583" t="s">
        <v>4232</v>
      </c>
      <c r="B52" s="4542"/>
      <c r="C52" s="4542"/>
      <c r="D52" s="4542"/>
      <c r="E52" s="4705"/>
      <c r="F52" s="4409" t="s">
        <v>156</v>
      </c>
      <c r="G52" s="3737"/>
      <c r="H52" s="4322" t="s">
        <v>4231</v>
      </c>
      <c r="I52" s="4323"/>
      <c r="J52" s="4322" t="s">
        <v>4228</v>
      </c>
      <c r="K52" s="4325"/>
    </row>
    <row r="53" spans="1:11" ht="105.75" customHeight="1" thickBot="1">
      <c r="A53" s="4693" t="s">
        <v>4230</v>
      </c>
      <c r="B53" s="4792"/>
      <c r="C53" s="4792"/>
      <c r="D53" s="4792"/>
      <c r="E53" s="4792"/>
      <c r="F53" s="4412" t="s">
        <v>156</v>
      </c>
      <c r="G53" s="4412"/>
      <c r="H53" s="4410" t="s">
        <v>4229</v>
      </c>
      <c r="I53" s="4410"/>
      <c r="J53" s="4410" t="s">
        <v>4228</v>
      </c>
      <c r="K53" s="4411"/>
    </row>
    <row r="54" spans="1:11" ht="24.75" customHeight="1">
      <c r="A54" s="1665" t="s">
        <v>190</v>
      </c>
      <c r="B54" s="2331"/>
      <c r="C54" s="4742" t="s">
        <v>384</v>
      </c>
      <c r="D54" s="4743"/>
      <c r="E54" s="4743"/>
      <c r="F54" s="4743"/>
      <c r="G54" s="4743"/>
      <c r="H54" s="4743"/>
      <c r="I54" s="4743"/>
      <c r="J54" s="4743"/>
      <c r="K54" s="4812"/>
    </row>
    <row r="55" spans="1:11" ht="24" customHeight="1">
      <c r="A55" s="1781"/>
      <c r="B55" s="1782"/>
      <c r="C55" s="4745" t="s">
        <v>3827</v>
      </c>
      <c r="D55" s="4542"/>
      <c r="E55" s="4542"/>
      <c r="F55" s="4542"/>
      <c r="G55" s="4542"/>
      <c r="H55" s="4542"/>
      <c r="I55" s="4542"/>
      <c r="J55" s="4542"/>
      <c r="K55" s="4543"/>
    </row>
    <row r="56" spans="1:11" ht="24.75" customHeight="1" thickBot="1">
      <c r="A56" s="1783"/>
      <c r="B56" s="1784"/>
      <c r="C56" s="4591" t="s">
        <v>6602</v>
      </c>
      <c r="D56" s="4542"/>
      <c r="E56" s="4542"/>
      <c r="F56" s="4542"/>
      <c r="G56" s="4542"/>
      <c r="H56" s="4542"/>
      <c r="I56" s="4542"/>
      <c r="J56" s="4542"/>
      <c r="K56" s="4543"/>
    </row>
    <row r="57" spans="1:11" ht="254.45" customHeight="1" thickBot="1">
      <c r="A57" s="1762" t="s">
        <v>196</v>
      </c>
      <c r="B57" s="2305"/>
      <c r="C57" s="4417" t="s">
        <v>8138</v>
      </c>
      <c r="D57" s="2023"/>
      <c r="E57" s="2023"/>
      <c r="F57" s="2023"/>
      <c r="G57" s="2023"/>
      <c r="H57" s="2023"/>
      <c r="I57" s="2023"/>
      <c r="J57" s="2023"/>
      <c r="K57" s="2024"/>
    </row>
    <row r="58" spans="1:11" ht="30" customHeight="1">
      <c r="A58" s="1779" t="s">
        <v>197</v>
      </c>
      <c r="B58" s="2181"/>
      <c r="C58" s="4800" t="s">
        <v>4352</v>
      </c>
      <c r="D58" s="4141"/>
      <c r="E58" s="4141"/>
      <c r="F58" s="4141"/>
      <c r="G58" s="4141"/>
      <c r="H58" s="4141"/>
      <c r="I58" s="4141"/>
      <c r="J58" s="4141"/>
      <c r="K58" s="4142"/>
    </row>
    <row r="59" spans="1:11" ht="20.25" customHeight="1">
      <c r="A59" s="1781"/>
      <c r="B59" s="2248"/>
      <c r="C59" s="4808" t="s">
        <v>4351</v>
      </c>
      <c r="D59" s="3049"/>
      <c r="E59" s="3049"/>
      <c r="F59" s="3049"/>
      <c r="G59" s="3049"/>
      <c r="H59" s="3049"/>
      <c r="I59" s="3049"/>
      <c r="J59" s="3049"/>
      <c r="K59" s="3050"/>
    </row>
    <row r="60" spans="1:11" ht="17.25" customHeight="1">
      <c r="A60" s="1781"/>
      <c r="B60" s="2248"/>
      <c r="C60" s="4808" t="s">
        <v>4350</v>
      </c>
      <c r="D60" s="3049"/>
      <c r="E60" s="3049"/>
      <c r="F60" s="3049"/>
      <c r="G60" s="3049"/>
      <c r="H60" s="3049"/>
      <c r="I60" s="3049"/>
      <c r="J60" s="3049"/>
      <c r="K60" s="3050"/>
    </row>
    <row r="61" spans="1:11" ht="18" customHeight="1">
      <c r="A61" s="1781"/>
      <c r="B61" s="2248"/>
      <c r="C61" s="4808" t="s">
        <v>4349</v>
      </c>
      <c r="D61" s="3049"/>
      <c r="E61" s="3049"/>
      <c r="F61" s="3049"/>
      <c r="G61" s="3049"/>
      <c r="H61" s="3049"/>
      <c r="I61" s="3049"/>
      <c r="J61" s="3049"/>
      <c r="K61" s="3050"/>
    </row>
    <row r="62" spans="1:11" ht="21.75" customHeight="1" thickBot="1">
      <c r="A62" s="1783"/>
      <c r="B62" s="2183"/>
      <c r="C62" s="4809" t="s">
        <v>4348</v>
      </c>
      <c r="D62" s="4810"/>
      <c r="E62" s="4810"/>
      <c r="F62" s="4810"/>
      <c r="G62" s="4810"/>
      <c r="H62" s="4810"/>
      <c r="I62" s="4810"/>
      <c r="J62" s="4810"/>
      <c r="K62" s="4811"/>
    </row>
    <row r="63" spans="1:11" ht="24" customHeight="1">
      <c r="A63" s="1779" t="s">
        <v>201</v>
      </c>
      <c r="B63" s="2181"/>
      <c r="C63" s="4764" t="s">
        <v>7772</v>
      </c>
      <c r="D63" s="4765"/>
      <c r="E63" s="4765"/>
      <c r="F63" s="4765"/>
      <c r="G63" s="4765"/>
      <c r="H63" s="4765"/>
      <c r="I63" s="4765"/>
      <c r="J63" s="4765"/>
      <c r="K63" s="4766"/>
    </row>
    <row r="64" spans="1:11" ht="21" customHeight="1">
      <c r="A64" s="1781"/>
      <c r="B64" s="2248"/>
      <c r="C64" s="4767" t="s">
        <v>7773</v>
      </c>
      <c r="D64" s="2608"/>
      <c r="E64" s="2608"/>
      <c r="F64" s="2608"/>
      <c r="G64" s="2608"/>
      <c r="H64" s="2608"/>
      <c r="I64" s="2608"/>
      <c r="J64" s="2608"/>
      <c r="K64" s="2609"/>
    </row>
    <row r="65" spans="1:12" ht="19.5" customHeight="1">
      <c r="A65" s="1781"/>
      <c r="B65" s="2248"/>
      <c r="C65" s="4767" t="s">
        <v>7774</v>
      </c>
      <c r="D65" s="2608"/>
      <c r="E65" s="2608"/>
      <c r="F65" s="2608"/>
      <c r="G65" s="2608"/>
      <c r="H65" s="2608"/>
      <c r="I65" s="2608"/>
      <c r="J65" s="2608"/>
      <c r="K65" s="2609"/>
    </row>
    <row r="66" spans="1:12" ht="22.5" customHeight="1">
      <c r="A66" s="1781"/>
      <c r="B66" s="2248"/>
      <c r="C66" s="4767" t="s">
        <v>7775</v>
      </c>
      <c r="D66" s="2608"/>
      <c r="E66" s="2608"/>
      <c r="F66" s="2608"/>
      <c r="G66" s="2608"/>
      <c r="H66" s="2608"/>
      <c r="I66" s="2608"/>
      <c r="J66" s="2608"/>
      <c r="K66" s="2609"/>
    </row>
    <row r="67" spans="1:12" ht="22.5" customHeight="1">
      <c r="A67" s="1781"/>
      <c r="B67" s="2248"/>
      <c r="C67" s="4767" t="s">
        <v>7776</v>
      </c>
      <c r="D67" s="2608"/>
      <c r="E67" s="2608"/>
      <c r="F67" s="2608"/>
      <c r="G67" s="2608"/>
      <c r="H67" s="2608"/>
      <c r="I67" s="2608"/>
      <c r="J67" s="2608"/>
      <c r="K67" s="2609"/>
    </row>
    <row r="68" spans="1:12" ht="35.25" customHeight="1">
      <c r="A68" s="1781"/>
      <c r="B68" s="2248"/>
      <c r="C68" s="4767" t="s">
        <v>7778</v>
      </c>
      <c r="D68" s="2608"/>
      <c r="E68" s="2608"/>
      <c r="F68" s="2608"/>
      <c r="G68" s="2608"/>
      <c r="H68" s="2608"/>
      <c r="I68" s="2608"/>
      <c r="J68" s="2608"/>
      <c r="K68" s="2609"/>
    </row>
    <row r="69" spans="1:12" ht="36" customHeight="1" thickBot="1">
      <c r="A69" s="1783"/>
      <c r="B69" s="2183"/>
      <c r="C69" s="4781" t="s">
        <v>7777</v>
      </c>
      <c r="D69" s="3567"/>
      <c r="E69" s="3567"/>
      <c r="F69" s="3567"/>
      <c r="G69" s="3567"/>
      <c r="H69" s="3567"/>
      <c r="I69" s="3567"/>
      <c r="J69" s="3567"/>
      <c r="K69" s="3568"/>
    </row>
    <row r="70" spans="1:12" ht="15.75" thickBot="1">
      <c r="A70" s="1671" t="s">
        <v>202</v>
      </c>
      <c r="B70" s="1672"/>
      <c r="C70" s="1672"/>
      <c r="D70" s="1672"/>
      <c r="E70" s="1672"/>
      <c r="F70" s="1672"/>
      <c r="G70" s="1672"/>
      <c r="H70" s="1672"/>
      <c r="I70" s="1672"/>
      <c r="J70" s="1672"/>
      <c r="K70" s="1673"/>
    </row>
    <row r="71" spans="1:12">
      <c r="A71" s="91" t="s">
        <v>203</v>
      </c>
      <c r="B71" s="104"/>
      <c r="C71" s="104"/>
      <c r="D71" s="104"/>
      <c r="E71" s="104"/>
      <c r="F71" s="2062">
        <v>45</v>
      </c>
      <c r="G71" s="4783"/>
      <c r="H71" s="4783"/>
      <c r="I71" s="4783"/>
      <c r="J71" s="4783"/>
      <c r="K71" s="2064"/>
      <c r="L71" s="89" t="s">
        <v>204</v>
      </c>
    </row>
    <row r="72" spans="1:12">
      <c r="A72" s="197" t="s">
        <v>205</v>
      </c>
      <c r="B72" s="218"/>
      <c r="C72" s="218"/>
      <c r="D72" s="218"/>
      <c r="E72" s="218"/>
      <c r="F72" s="4327">
        <v>105</v>
      </c>
      <c r="G72" s="4166"/>
      <c r="H72" s="4166"/>
      <c r="I72" s="4166"/>
      <c r="J72" s="4166"/>
      <c r="K72" s="4328"/>
      <c r="L72" s="89" t="s">
        <v>206</v>
      </c>
    </row>
    <row r="73" spans="1:12" ht="15.75" thickBot="1">
      <c r="A73" s="2074" t="s">
        <v>207</v>
      </c>
      <c r="B73" s="2075"/>
      <c r="C73" s="2075"/>
      <c r="D73" s="2075"/>
      <c r="E73" s="2076"/>
      <c r="F73" s="4815" t="s">
        <v>3153</v>
      </c>
      <c r="G73" s="4383"/>
      <c r="H73" s="4383"/>
      <c r="I73" s="4383"/>
      <c r="J73" s="4383"/>
      <c r="K73" s="4384"/>
    </row>
    <row r="74" spans="1:12" ht="37.5" customHeight="1" thickBot="1">
      <c r="A74" s="4797" t="s">
        <v>6162</v>
      </c>
      <c r="B74" s="4798"/>
      <c r="C74" s="4798"/>
      <c r="D74" s="4798"/>
      <c r="E74" s="4799"/>
      <c r="F74" s="4794" t="s">
        <v>8137</v>
      </c>
      <c r="G74" s="4795"/>
      <c r="H74" s="4795"/>
      <c r="I74" s="4795"/>
      <c r="J74" s="4795"/>
      <c r="K74" s="4796"/>
    </row>
  </sheetData>
  <mergeCells count="198">
    <mergeCell ref="F71:K71"/>
    <mergeCell ref="F72:K72"/>
    <mergeCell ref="F73:K73"/>
    <mergeCell ref="F74:K74"/>
    <mergeCell ref="A74:E74"/>
    <mergeCell ref="A70:K70"/>
    <mergeCell ref="A58:B62"/>
    <mergeCell ref="C58:K58"/>
    <mergeCell ref="C59:K59"/>
    <mergeCell ref="C60:K60"/>
    <mergeCell ref="C61:K61"/>
    <mergeCell ref="C62:K62"/>
    <mergeCell ref="A63:B69"/>
    <mergeCell ref="C63:K63"/>
    <mergeCell ref="C64:K64"/>
    <mergeCell ref="C65:K65"/>
    <mergeCell ref="C66:K66"/>
    <mergeCell ref="C68:K68"/>
    <mergeCell ref="C69:K69"/>
    <mergeCell ref="C67:K67"/>
    <mergeCell ref="A73:E73"/>
    <mergeCell ref="L5:Q6"/>
    <mergeCell ref="L22:R22"/>
    <mergeCell ref="D15:K15"/>
    <mergeCell ref="D16:K16"/>
    <mergeCell ref="D19:K19"/>
    <mergeCell ref="L21:R21"/>
    <mergeCell ref="L23:R23"/>
    <mergeCell ref="H23:I23"/>
    <mergeCell ref="A2:C2"/>
    <mergeCell ref="I5:K5"/>
    <mergeCell ref="D5:E5"/>
    <mergeCell ref="A1:C1"/>
    <mergeCell ref="F1:H1"/>
    <mergeCell ref="F2:H2"/>
    <mergeCell ref="D1:E1"/>
    <mergeCell ref="D2:E2"/>
    <mergeCell ref="I1:K1"/>
    <mergeCell ref="I2:K2"/>
    <mergeCell ref="J23:K23"/>
    <mergeCell ref="A8:K8"/>
    <mergeCell ref="D7:K7"/>
    <mergeCell ref="D10:K10"/>
    <mergeCell ref="D11:K11"/>
    <mergeCell ref="A9:C11"/>
    <mergeCell ref="D22:K22"/>
    <mergeCell ref="I3:K3"/>
    <mergeCell ref="F5:H5"/>
    <mergeCell ref="A3:C3"/>
    <mergeCell ref="A4:C4"/>
    <mergeCell ref="A5:C5"/>
    <mergeCell ref="F4:H4"/>
    <mergeCell ref="I4:K4"/>
    <mergeCell ref="D4:E4"/>
    <mergeCell ref="D3:E3"/>
    <mergeCell ref="F3:H3"/>
    <mergeCell ref="A24:E24"/>
    <mergeCell ref="F23:G23"/>
    <mergeCell ref="A57:B57"/>
    <mergeCell ref="C57:K57"/>
    <mergeCell ref="A7:C7"/>
    <mergeCell ref="D9:K9"/>
    <mergeCell ref="D21:K21"/>
    <mergeCell ref="A21:C21"/>
    <mergeCell ref="D6:K6"/>
    <mergeCell ref="A6:C6"/>
    <mergeCell ref="H24:I24"/>
    <mergeCell ref="J24:K24"/>
    <mergeCell ref="A14:C16"/>
    <mergeCell ref="A18:C19"/>
    <mergeCell ref="A23:E23"/>
    <mergeCell ref="D14:K14"/>
    <mergeCell ref="D18:K18"/>
    <mergeCell ref="F24:G24"/>
    <mergeCell ref="A53:E53"/>
    <mergeCell ref="A30:E30"/>
    <mergeCell ref="F30:G30"/>
    <mergeCell ref="H30:I30"/>
    <mergeCell ref="J30:K30"/>
    <mergeCell ref="F28:G28"/>
    <mergeCell ref="A25:E25"/>
    <mergeCell ref="F25:G25"/>
    <mergeCell ref="H25:I25"/>
    <mergeCell ref="J25:K25"/>
    <mergeCell ref="A26:E26"/>
    <mergeCell ref="F26:G26"/>
    <mergeCell ref="H26:I26"/>
    <mergeCell ref="J26:K26"/>
    <mergeCell ref="A27:E27"/>
    <mergeCell ref="F29:G29"/>
    <mergeCell ref="H29:I29"/>
    <mergeCell ref="J29:K29"/>
    <mergeCell ref="A28:E28"/>
    <mergeCell ref="F27:G27"/>
    <mergeCell ref="H27:I27"/>
    <mergeCell ref="J27:K27"/>
    <mergeCell ref="A32:E32"/>
    <mergeCell ref="F32:G32"/>
    <mergeCell ref="H32:I32"/>
    <mergeCell ref="J32:K32"/>
    <mergeCell ref="H28:I28"/>
    <mergeCell ref="J28:K28"/>
    <mergeCell ref="J53:K53"/>
    <mergeCell ref="F53:G53"/>
    <mergeCell ref="H53:I53"/>
    <mergeCell ref="A35:E35"/>
    <mergeCell ref="F35:G35"/>
    <mergeCell ref="H35:I35"/>
    <mergeCell ref="J35:K35"/>
    <mergeCell ref="A36:E36"/>
    <mergeCell ref="F36:G36"/>
    <mergeCell ref="H36:I36"/>
    <mergeCell ref="J36:K36"/>
    <mergeCell ref="A39:E39"/>
    <mergeCell ref="F39:G39"/>
    <mergeCell ref="H39:I39"/>
    <mergeCell ref="J39:K39"/>
    <mergeCell ref="A37:E37"/>
    <mergeCell ref="A40:E40"/>
    <mergeCell ref="F40:G40"/>
    <mergeCell ref="H40:I40"/>
    <mergeCell ref="J40:K40"/>
    <mergeCell ref="A41:E41"/>
    <mergeCell ref="F41:G41"/>
    <mergeCell ref="H41:I41"/>
    <mergeCell ref="J41:K41"/>
    <mergeCell ref="F37:G37"/>
    <mergeCell ref="H37:I37"/>
    <mergeCell ref="J37:K37"/>
    <mergeCell ref="A38:E38"/>
    <mergeCell ref="F38:G38"/>
    <mergeCell ref="H38:I38"/>
    <mergeCell ref="J38:K38"/>
    <mergeCell ref="D12:K12"/>
    <mergeCell ref="D13:K13"/>
    <mergeCell ref="D17:K17"/>
    <mergeCell ref="D20:K20"/>
    <mergeCell ref="A33:E33"/>
    <mergeCell ref="F33:G33"/>
    <mergeCell ref="H33:I33"/>
    <mergeCell ref="J33:K33"/>
    <mergeCell ref="A31:E31"/>
    <mergeCell ref="F31:G31"/>
    <mergeCell ref="H31:I31"/>
    <mergeCell ref="J31:K31"/>
    <mergeCell ref="A34:E34"/>
    <mergeCell ref="F34:G34"/>
    <mergeCell ref="H34:I34"/>
    <mergeCell ref="J34:K34"/>
    <mergeCell ref="A29:E29"/>
    <mergeCell ref="A45:E45"/>
    <mergeCell ref="F45:G45"/>
    <mergeCell ref="H45:I45"/>
    <mergeCell ref="J45:K45"/>
    <mergeCell ref="A46:E46"/>
    <mergeCell ref="F46:G46"/>
    <mergeCell ref="H46:I46"/>
    <mergeCell ref="J46:K46"/>
    <mergeCell ref="H43:I43"/>
    <mergeCell ref="J43:K43"/>
    <mergeCell ref="A44:E44"/>
    <mergeCell ref="F44:G44"/>
    <mergeCell ref="H44:I44"/>
    <mergeCell ref="J44:K44"/>
    <mergeCell ref="A42:E42"/>
    <mergeCell ref="F42:G42"/>
    <mergeCell ref="H42:I42"/>
    <mergeCell ref="J42:K42"/>
    <mergeCell ref="A43:E43"/>
    <mergeCell ref="F43:G43"/>
    <mergeCell ref="A54:B56"/>
    <mergeCell ref="C54:K54"/>
    <mergeCell ref="C55:K55"/>
    <mergeCell ref="C56:K56"/>
    <mergeCell ref="A51:E51"/>
    <mergeCell ref="F51:G51"/>
    <mergeCell ref="H51:I51"/>
    <mergeCell ref="J51:K51"/>
    <mergeCell ref="A47:E47"/>
    <mergeCell ref="F47:G47"/>
    <mergeCell ref="H47:I47"/>
    <mergeCell ref="J47:K47"/>
    <mergeCell ref="A52:E52"/>
    <mergeCell ref="F52:G52"/>
    <mergeCell ref="H52:I52"/>
    <mergeCell ref="J52:K52"/>
    <mergeCell ref="A50:E50"/>
    <mergeCell ref="F50:G50"/>
    <mergeCell ref="H50:I50"/>
    <mergeCell ref="J50:K50"/>
    <mergeCell ref="A48:E48"/>
    <mergeCell ref="F48:G48"/>
    <mergeCell ref="H48:I48"/>
    <mergeCell ref="J48:K48"/>
    <mergeCell ref="A49:E49"/>
    <mergeCell ref="F49:G49"/>
    <mergeCell ref="H49:I49"/>
    <mergeCell ref="J49:K4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R76"/>
  <sheetViews>
    <sheetView workbookViewId="0">
      <selection activeCell="O77" sqref="O77"/>
    </sheetView>
  </sheetViews>
  <sheetFormatPr defaultColWidth="8.85546875" defaultRowHeight="15"/>
  <cols>
    <col min="1" max="4" width="8.85546875" style="285"/>
    <col min="5" max="5" width="9.28515625" style="285" customWidth="1"/>
    <col min="6" max="7" width="8.85546875" style="285"/>
    <col min="8" max="8" width="10.28515625" style="285" customWidth="1"/>
    <col min="9" max="9" width="8.85546875" style="285" customWidth="1"/>
    <col min="10" max="10" width="8.5703125" style="285" customWidth="1"/>
    <col min="11" max="11" width="9.28515625" style="285" customWidth="1"/>
    <col min="12" max="16" width="8.85546875" style="285"/>
    <col min="17" max="17" width="13.85546875" style="285" customWidth="1"/>
    <col min="18" max="16384" width="8.85546875" style="285"/>
  </cols>
  <sheetData>
    <row r="1" spans="1:17" ht="51" customHeight="1" thickBot="1">
      <c r="A1" s="3228" t="s">
        <v>99</v>
      </c>
      <c r="B1" s="3927"/>
      <c r="C1" s="3927"/>
      <c r="D1" s="2537" t="s">
        <v>100</v>
      </c>
      <c r="E1" s="3907"/>
      <c r="F1" s="3230" t="s">
        <v>101</v>
      </c>
      <c r="G1" s="3231"/>
      <c r="H1" s="3232"/>
      <c r="I1" s="2545" t="s">
        <v>7077</v>
      </c>
      <c r="J1" s="4816"/>
      <c r="K1" s="3907"/>
    </row>
    <row r="2" spans="1:17" ht="33" customHeight="1" thickBot="1">
      <c r="A2" s="3230" t="s">
        <v>103</v>
      </c>
      <c r="B2" s="3231"/>
      <c r="C2" s="3232"/>
      <c r="D2" s="2660" t="s">
        <v>104</v>
      </c>
      <c r="E2" s="2661"/>
      <c r="F2" s="3230" t="s">
        <v>105</v>
      </c>
      <c r="G2" s="3231"/>
      <c r="H2" s="3232"/>
      <c r="I2" s="2547" t="s">
        <v>380</v>
      </c>
      <c r="J2" s="2548"/>
      <c r="K2" s="2549"/>
    </row>
    <row r="3" spans="1:17" ht="15.75" thickBot="1">
      <c r="A3" s="3236" t="s">
        <v>107</v>
      </c>
      <c r="B3" s="3237"/>
      <c r="C3" s="3238"/>
      <c r="D3" s="2553" t="s">
        <v>108</v>
      </c>
      <c r="E3" s="2554"/>
      <c r="F3" s="3236" t="s">
        <v>109</v>
      </c>
      <c r="G3" s="3237"/>
      <c r="H3" s="3238"/>
      <c r="I3" s="2553">
        <v>4</v>
      </c>
      <c r="J3" s="2555"/>
      <c r="K3" s="2554"/>
    </row>
    <row r="4" spans="1:17" ht="15.75" thickBot="1">
      <c r="A4" s="3236" t="s">
        <v>110</v>
      </c>
      <c r="B4" s="3237"/>
      <c r="C4" s="3238"/>
      <c r="D4" s="2537" t="s">
        <v>895</v>
      </c>
      <c r="E4" s="3907"/>
      <c r="F4" s="3236" t="s">
        <v>112</v>
      </c>
      <c r="G4" s="3237"/>
      <c r="H4" s="3238"/>
      <c r="I4" s="2553" t="s">
        <v>113</v>
      </c>
      <c r="J4" s="2555"/>
      <c r="K4" s="2554"/>
      <c r="L4" s="285" t="s">
        <v>114</v>
      </c>
    </row>
    <row r="5" spans="1:17" ht="15" customHeight="1" thickBot="1">
      <c r="A5" s="3236" t="s">
        <v>115</v>
      </c>
      <c r="B5" s="3237"/>
      <c r="C5" s="3238"/>
      <c r="D5" s="2553" t="s">
        <v>116</v>
      </c>
      <c r="E5" s="2554"/>
      <c r="F5" s="3236" t="s">
        <v>117</v>
      </c>
      <c r="G5" s="3237"/>
      <c r="H5" s="3238"/>
      <c r="I5" s="2553" t="s">
        <v>118</v>
      </c>
      <c r="J5" s="2555"/>
      <c r="K5" s="2554"/>
      <c r="L5" s="2417" t="s">
        <v>119</v>
      </c>
      <c r="M5" s="2418"/>
      <c r="N5" s="2418"/>
      <c r="O5" s="2418"/>
      <c r="P5" s="2418"/>
      <c r="Q5" s="2418"/>
    </row>
    <row r="6" spans="1:17" ht="63" customHeight="1" thickBot="1">
      <c r="A6" s="3236" t="s">
        <v>120</v>
      </c>
      <c r="B6" s="3237"/>
      <c r="C6" s="3237"/>
      <c r="D6" s="1019" t="s">
        <v>6845</v>
      </c>
      <c r="E6" s="3891"/>
      <c r="F6" s="3891"/>
      <c r="G6" s="3891"/>
      <c r="H6" s="3891"/>
      <c r="I6" s="3891"/>
      <c r="J6" s="3891"/>
      <c r="K6" s="3892"/>
      <c r="L6" s="2417"/>
      <c r="M6" s="2418"/>
      <c r="N6" s="2418"/>
      <c r="O6" s="2418"/>
      <c r="P6" s="2418"/>
      <c r="Q6" s="2418"/>
    </row>
    <row r="7" spans="1:17" ht="96" customHeight="1" thickBot="1">
      <c r="A7" s="3909" t="s">
        <v>121</v>
      </c>
      <c r="B7" s="3910"/>
      <c r="C7" s="3910"/>
      <c r="D7" s="4640" t="s">
        <v>3477</v>
      </c>
      <c r="E7" s="4640"/>
      <c r="F7" s="4640"/>
      <c r="G7" s="4640"/>
      <c r="H7" s="4640"/>
      <c r="I7" s="4640"/>
      <c r="J7" s="4640"/>
      <c r="K7" s="4641"/>
    </row>
    <row r="8" spans="1:17" ht="37.5" customHeight="1" thickBot="1">
      <c r="A8" s="3241" t="s">
        <v>123</v>
      </c>
      <c r="B8" s="3242"/>
      <c r="C8" s="3242"/>
      <c r="D8" s="3242"/>
      <c r="E8" s="3242"/>
      <c r="F8" s="3242"/>
      <c r="G8" s="3242"/>
      <c r="H8" s="3242"/>
      <c r="I8" s="3242"/>
      <c r="J8" s="3242"/>
      <c r="K8" s="3243"/>
    </row>
    <row r="9" spans="1:17" ht="83.25" customHeight="1">
      <c r="A9" s="4081" t="s">
        <v>124</v>
      </c>
      <c r="B9" s="3245"/>
      <c r="C9" s="3922"/>
      <c r="D9" s="4817" t="s">
        <v>6846</v>
      </c>
      <c r="E9" s="4817"/>
      <c r="F9" s="4817"/>
      <c r="G9" s="4817"/>
      <c r="H9" s="4817"/>
      <c r="I9" s="4817"/>
      <c r="J9" s="4817"/>
      <c r="K9" s="4818"/>
    </row>
    <row r="10" spans="1:17" ht="48.75" customHeight="1">
      <c r="A10" s="4081"/>
      <c r="B10" s="3245"/>
      <c r="C10" s="3922"/>
      <c r="D10" s="3264" t="s">
        <v>6847</v>
      </c>
      <c r="E10" s="4819"/>
      <c r="F10" s="4819"/>
      <c r="G10" s="4819"/>
      <c r="H10" s="4819"/>
      <c r="I10" s="4819"/>
      <c r="J10" s="4819"/>
      <c r="K10" s="4638"/>
    </row>
    <row r="11" spans="1:17" ht="70.5" customHeight="1" thickBot="1">
      <c r="A11" s="4081"/>
      <c r="B11" s="3245"/>
      <c r="C11" s="3922"/>
      <c r="D11" s="4820" t="s">
        <v>6848</v>
      </c>
      <c r="E11" s="4821"/>
      <c r="F11" s="4821"/>
      <c r="G11" s="4821"/>
      <c r="H11" s="4821"/>
      <c r="I11" s="4821"/>
      <c r="J11" s="4821"/>
      <c r="K11" s="4822"/>
      <c r="Q11" s="296"/>
    </row>
    <row r="12" spans="1:17" ht="76.5" customHeight="1">
      <c r="A12" s="3942" t="s">
        <v>213</v>
      </c>
      <c r="B12" s="3919"/>
      <c r="C12" s="3920"/>
      <c r="D12" s="4827" t="s">
        <v>7416</v>
      </c>
      <c r="E12" s="4827"/>
      <c r="F12" s="4827"/>
      <c r="G12" s="4827"/>
      <c r="H12" s="4827"/>
      <c r="I12" s="4827"/>
      <c r="J12" s="4827"/>
      <c r="K12" s="4828"/>
    </row>
    <row r="13" spans="1:17" ht="66" customHeight="1">
      <c r="A13" s="4081"/>
      <c r="B13" s="3245"/>
      <c r="C13" s="3922"/>
      <c r="D13" s="3264" t="s">
        <v>6849</v>
      </c>
      <c r="E13" s="4819"/>
      <c r="F13" s="4819"/>
      <c r="G13" s="4819"/>
      <c r="H13" s="4819"/>
      <c r="I13" s="4819"/>
      <c r="J13" s="4819"/>
      <c r="K13" s="4638"/>
    </row>
    <row r="14" spans="1:17" ht="47.25" customHeight="1" thickBot="1">
      <c r="A14" s="4081"/>
      <c r="B14" s="3245"/>
      <c r="C14" s="3922"/>
      <c r="D14" s="4820" t="s">
        <v>7123</v>
      </c>
      <c r="E14" s="4821"/>
      <c r="F14" s="4821"/>
      <c r="G14" s="4821"/>
      <c r="H14" s="4821"/>
      <c r="I14" s="4821"/>
      <c r="J14" s="4821"/>
      <c r="K14" s="4822"/>
    </row>
    <row r="15" spans="1:17" ht="33.75" customHeight="1">
      <c r="A15" s="3942" t="s">
        <v>125</v>
      </c>
      <c r="B15" s="3919"/>
      <c r="C15" s="3920"/>
      <c r="D15" s="4829" t="s">
        <v>6850</v>
      </c>
      <c r="E15" s="4830"/>
      <c r="F15" s="4830"/>
      <c r="G15" s="4830"/>
      <c r="H15" s="4830"/>
      <c r="I15" s="4830"/>
      <c r="J15" s="4830"/>
      <c r="K15" s="4831"/>
    </row>
    <row r="16" spans="1:17" ht="51" customHeight="1" thickBot="1">
      <c r="A16" s="4081"/>
      <c r="B16" s="3245"/>
      <c r="C16" s="3922"/>
      <c r="D16" s="3264" t="s">
        <v>6851</v>
      </c>
      <c r="E16" s="4819"/>
      <c r="F16" s="4819"/>
      <c r="G16" s="4819"/>
      <c r="H16" s="4819"/>
      <c r="I16" s="4819"/>
      <c r="J16" s="4819"/>
      <c r="K16" s="4638"/>
    </row>
    <row r="17" spans="1:18" ht="80.25" customHeight="1" thickBot="1">
      <c r="A17" s="3275" t="s">
        <v>126</v>
      </c>
      <c r="B17" s="3931"/>
      <c r="C17" s="3932"/>
      <c r="D17" s="1019" t="s">
        <v>1016</v>
      </c>
      <c r="E17" s="3891"/>
      <c r="F17" s="3891"/>
      <c r="G17" s="3891"/>
      <c r="H17" s="3891"/>
      <c r="I17" s="3891"/>
      <c r="J17" s="3891"/>
      <c r="K17" s="3892"/>
      <c r="L17" s="2418" t="s">
        <v>127</v>
      </c>
      <c r="M17" s="2418"/>
      <c r="N17" s="2418"/>
      <c r="O17" s="2418"/>
      <c r="P17" s="2418"/>
      <c r="Q17" s="2418"/>
      <c r="R17" s="2418"/>
    </row>
    <row r="18" spans="1:18" ht="19.350000000000001" customHeight="1" thickBot="1">
      <c r="A18" s="313" t="s">
        <v>128</v>
      </c>
      <c r="B18" s="383"/>
      <c r="C18" s="383"/>
      <c r="D18" s="4428" t="s">
        <v>4510</v>
      </c>
      <c r="E18" s="4429"/>
      <c r="F18" s="4429"/>
      <c r="G18" s="4429"/>
      <c r="H18" s="4429"/>
      <c r="I18" s="4429"/>
      <c r="J18" s="4429"/>
      <c r="K18" s="4430"/>
      <c r="L18" s="2470" t="s">
        <v>129</v>
      </c>
      <c r="M18" s="2470"/>
      <c r="N18" s="2470"/>
      <c r="O18" s="2470"/>
      <c r="P18" s="2470"/>
      <c r="Q18" s="2470"/>
      <c r="R18" s="2470"/>
    </row>
    <row r="19" spans="1:18" ht="50.45" customHeight="1" thickBot="1">
      <c r="A19" s="4823" t="s">
        <v>130</v>
      </c>
      <c r="B19" s="4824"/>
      <c r="C19" s="4824"/>
      <c r="D19" s="4824"/>
      <c r="E19" s="4824"/>
      <c r="F19" s="4825" t="s">
        <v>131</v>
      </c>
      <c r="G19" s="4825"/>
      <c r="H19" s="4825" t="s">
        <v>132</v>
      </c>
      <c r="I19" s="4825"/>
      <c r="J19" s="4825" t="s">
        <v>133</v>
      </c>
      <c r="K19" s="4826"/>
      <c r="L19" s="2417" t="s">
        <v>134</v>
      </c>
      <c r="M19" s="2418"/>
      <c r="N19" s="2418"/>
      <c r="O19" s="2418"/>
      <c r="P19" s="2418"/>
      <c r="Q19" s="2418"/>
      <c r="R19" s="2418"/>
    </row>
    <row r="20" spans="1:18" ht="70.5" customHeight="1">
      <c r="A20" s="4832" t="s">
        <v>6852</v>
      </c>
      <c r="B20" s="4833"/>
      <c r="C20" s="4833"/>
      <c r="D20" s="4833"/>
      <c r="E20" s="4833"/>
      <c r="F20" s="4834" t="s">
        <v>135</v>
      </c>
      <c r="G20" s="4834"/>
      <c r="H20" s="4639" t="s">
        <v>2176</v>
      </c>
      <c r="I20" s="4639"/>
      <c r="J20" s="4640" t="s">
        <v>6853</v>
      </c>
      <c r="K20" s="4641"/>
    </row>
    <row r="21" spans="1:18" ht="40.5" customHeight="1">
      <c r="A21" s="4649" t="s">
        <v>6854</v>
      </c>
      <c r="B21" s="4835"/>
      <c r="C21" s="4835"/>
      <c r="D21" s="4835"/>
      <c r="E21" s="4836"/>
      <c r="F21" s="4837" t="s">
        <v>135</v>
      </c>
      <c r="G21" s="4837"/>
      <c r="H21" s="2634" t="s">
        <v>221</v>
      </c>
      <c r="I21" s="4838"/>
      <c r="J21" s="2634" t="s">
        <v>6855</v>
      </c>
      <c r="K21" s="3934"/>
    </row>
    <row r="22" spans="1:18" ht="42.75" customHeight="1">
      <c r="A22" s="4649" t="s">
        <v>6856</v>
      </c>
      <c r="B22" s="4835"/>
      <c r="C22" s="4835"/>
      <c r="D22" s="4835"/>
      <c r="E22" s="4836"/>
      <c r="F22" s="4837" t="s">
        <v>135</v>
      </c>
      <c r="G22" s="4837"/>
      <c r="H22" s="2634" t="s">
        <v>221</v>
      </c>
      <c r="I22" s="4838"/>
      <c r="J22" s="2634" t="s">
        <v>6855</v>
      </c>
      <c r="K22" s="3934"/>
    </row>
    <row r="23" spans="1:18" ht="54" customHeight="1">
      <c r="A23" s="4839" t="s">
        <v>7417</v>
      </c>
      <c r="B23" s="4835"/>
      <c r="C23" s="4835"/>
      <c r="D23" s="4835"/>
      <c r="E23" s="4836"/>
      <c r="F23" s="4837" t="s">
        <v>135</v>
      </c>
      <c r="G23" s="4837"/>
      <c r="H23" s="2634" t="s">
        <v>160</v>
      </c>
      <c r="I23" s="4838"/>
      <c r="J23" s="2634" t="s">
        <v>6857</v>
      </c>
      <c r="K23" s="3934"/>
    </row>
    <row r="24" spans="1:18" ht="42" customHeight="1">
      <c r="A24" s="4649" t="s">
        <v>7078</v>
      </c>
      <c r="B24" s="4835"/>
      <c r="C24" s="4835"/>
      <c r="D24" s="4835"/>
      <c r="E24" s="4836"/>
      <c r="F24" s="4837" t="s">
        <v>135</v>
      </c>
      <c r="G24" s="4837"/>
      <c r="H24" s="2634" t="s">
        <v>160</v>
      </c>
      <c r="I24" s="4838"/>
      <c r="J24" s="2634" t="s">
        <v>6857</v>
      </c>
      <c r="K24" s="3934"/>
    </row>
    <row r="25" spans="1:18" ht="53.25" customHeight="1">
      <c r="A25" s="4649" t="s">
        <v>6858</v>
      </c>
      <c r="B25" s="4835"/>
      <c r="C25" s="4835"/>
      <c r="D25" s="4835"/>
      <c r="E25" s="4836"/>
      <c r="F25" s="4837" t="s">
        <v>135</v>
      </c>
      <c r="G25" s="4837"/>
      <c r="H25" s="2634" t="s">
        <v>160</v>
      </c>
      <c r="I25" s="4838"/>
      <c r="J25" s="2634" t="s">
        <v>6857</v>
      </c>
      <c r="K25" s="3934"/>
    </row>
    <row r="26" spans="1:18" ht="42.75" customHeight="1">
      <c r="A26" s="4649" t="s">
        <v>6859</v>
      </c>
      <c r="B26" s="4835"/>
      <c r="C26" s="4835"/>
      <c r="D26" s="4835"/>
      <c r="E26" s="4836"/>
      <c r="F26" s="4837" t="s">
        <v>135</v>
      </c>
      <c r="G26" s="4837"/>
      <c r="H26" s="2634" t="s">
        <v>1122</v>
      </c>
      <c r="I26" s="4838"/>
      <c r="J26" s="2634" t="s">
        <v>6860</v>
      </c>
      <c r="K26" s="3934"/>
    </row>
    <row r="27" spans="1:18" ht="39.950000000000003" customHeight="1">
      <c r="A27" s="4839" t="s">
        <v>7418</v>
      </c>
      <c r="B27" s="4835"/>
      <c r="C27" s="4835"/>
      <c r="D27" s="4835"/>
      <c r="E27" s="4836"/>
      <c r="F27" s="4837" t="s">
        <v>135</v>
      </c>
      <c r="G27" s="4837"/>
      <c r="H27" s="4840" t="s">
        <v>221</v>
      </c>
      <c r="I27" s="4841"/>
      <c r="J27" s="2634" t="s">
        <v>6855</v>
      </c>
      <c r="K27" s="3934"/>
    </row>
    <row r="28" spans="1:18" ht="39.950000000000003" customHeight="1">
      <c r="A28" s="4649" t="s">
        <v>6861</v>
      </c>
      <c r="B28" s="4835"/>
      <c r="C28" s="4835"/>
      <c r="D28" s="4835"/>
      <c r="E28" s="4836"/>
      <c r="F28" s="4837" t="s">
        <v>135</v>
      </c>
      <c r="G28" s="4837"/>
      <c r="H28" s="4840" t="s">
        <v>861</v>
      </c>
      <c r="I28" s="4841"/>
      <c r="J28" s="2634" t="s">
        <v>6862</v>
      </c>
      <c r="K28" s="3934"/>
    </row>
    <row r="29" spans="1:18" ht="48.75" customHeight="1">
      <c r="A29" s="4660" t="s">
        <v>7551</v>
      </c>
      <c r="B29" s="4835"/>
      <c r="C29" s="4835"/>
      <c r="D29" s="4835"/>
      <c r="E29" s="4836"/>
      <c r="F29" s="4837" t="s">
        <v>135</v>
      </c>
      <c r="G29" s="4837"/>
      <c r="H29" s="4840" t="s">
        <v>861</v>
      </c>
      <c r="I29" s="4841"/>
      <c r="J29" s="2634" t="s">
        <v>6862</v>
      </c>
      <c r="K29" s="3934"/>
    </row>
    <row r="30" spans="1:18" ht="51.75" customHeight="1">
      <c r="A30" s="4839" t="s">
        <v>7419</v>
      </c>
      <c r="B30" s="4835"/>
      <c r="C30" s="4835"/>
      <c r="D30" s="4835"/>
      <c r="E30" s="4836"/>
      <c r="F30" s="4837" t="s">
        <v>135</v>
      </c>
      <c r="G30" s="4837"/>
      <c r="H30" s="4840" t="s">
        <v>6863</v>
      </c>
      <c r="I30" s="4841"/>
      <c r="J30" s="2634" t="s">
        <v>6864</v>
      </c>
      <c r="K30" s="3934"/>
    </row>
    <row r="31" spans="1:18" ht="42.75" customHeight="1">
      <c r="A31" s="4839" t="s">
        <v>7420</v>
      </c>
      <c r="B31" s="4835"/>
      <c r="C31" s="4835"/>
      <c r="D31" s="4835"/>
      <c r="E31" s="4836"/>
      <c r="F31" s="4837" t="s">
        <v>135</v>
      </c>
      <c r="G31" s="4837"/>
      <c r="H31" s="4840" t="s">
        <v>3955</v>
      </c>
      <c r="I31" s="4841"/>
      <c r="J31" s="4840" t="s">
        <v>6865</v>
      </c>
      <c r="K31" s="4842"/>
    </row>
    <row r="32" spans="1:18" ht="48" customHeight="1">
      <c r="A32" s="4839" t="s">
        <v>7421</v>
      </c>
      <c r="B32" s="4835"/>
      <c r="C32" s="4835"/>
      <c r="D32" s="4835"/>
      <c r="E32" s="4836"/>
      <c r="F32" s="4837" t="s">
        <v>135</v>
      </c>
      <c r="G32" s="4837"/>
      <c r="H32" s="4840" t="s">
        <v>221</v>
      </c>
      <c r="I32" s="4841"/>
      <c r="J32" s="2634" t="s">
        <v>6855</v>
      </c>
      <c r="K32" s="3934"/>
    </row>
    <row r="33" spans="1:11" ht="42" customHeight="1">
      <c r="A33" s="4839" t="s">
        <v>7422</v>
      </c>
      <c r="B33" s="4835"/>
      <c r="C33" s="4835"/>
      <c r="D33" s="4835"/>
      <c r="E33" s="4836"/>
      <c r="F33" s="4837" t="s">
        <v>135</v>
      </c>
      <c r="G33" s="4837"/>
      <c r="H33" s="4840" t="s">
        <v>1122</v>
      </c>
      <c r="I33" s="4841"/>
      <c r="J33" s="2634" t="s">
        <v>6860</v>
      </c>
      <c r="K33" s="3934"/>
    </row>
    <row r="34" spans="1:11" ht="44.1" customHeight="1">
      <c r="A34" s="4839" t="s">
        <v>7423</v>
      </c>
      <c r="B34" s="4835"/>
      <c r="C34" s="4835"/>
      <c r="D34" s="4835"/>
      <c r="E34" s="4836"/>
      <c r="F34" s="4837" t="s">
        <v>135</v>
      </c>
      <c r="G34" s="4837"/>
      <c r="H34" s="2634" t="s">
        <v>1122</v>
      </c>
      <c r="I34" s="4838"/>
      <c r="J34" s="2634" t="s">
        <v>6860</v>
      </c>
      <c r="K34" s="3934"/>
    </row>
    <row r="35" spans="1:11" ht="52.5" customHeight="1">
      <c r="A35" s="4649" t="s">
        <v>3795</v>
      </c>
      <c r="B35" s="4835"/>
      <c r="C35" s="4835"/>
      <c r="D35" s="4835"/>
      <c r="E35" s="4836"/>
      <c r="F35" s="2590" t="s">
        <v>156</v>
      </c>
      <c r="G35" s="4845"/>
      <c r="H35" s="4840" t="s">
        <v>221</v>
      </c>
      <c r="I35" s="4841"/>
      <c r="J35" s="2634" t="s">
        <v>6855</v>
      </c>
      <c r="K35" s="3934"/>
    </row>
    <row r="36" spans="1:11" ht="69.75" customHeight="1">
      <c r="A36" s="4843" t="s">
        <v>7424</v>
      </c>
      <c r="B36" s="4844"/>
      <c r="C36" s="4844"/>
      <c r="D36" s="4844"/>
      <c r="E36" s="4844"/>
      <c r="F36" s="2590" t="s">
        <v>156</v>
      </c>
      <c r="G36" s="4845"/>
      <c r="H36" s="4840" t="s">
        <v>6866</v>
      </c>
      <c r="I36" s="4841"/>
      <c r="J36" s="2634" t="s">
        <v>6867</v>
      </c>
      <c r="K36" s="3934"/>
    </row>
    <row r="37" spans="1:11" ht="60.75" customHeight="1">
      <c r="A37" s="4846" t="s">
        <v>7425</v>
      </c>
      <c r="B37" s="4847"/>
      <c r="C37" s="4847"/>
      <c r="D37" s="4847"/>
      <c r="E37" s="4847"/>
      <c r="F37" s="2590" t="s">
        <v>156</v>
      </c>
      <c r="G37" s="4845"/>
      <c r="H37" s="4840" t="s">
        <v>6866</v>
      </c>
      <c r="I37" s="4841"/>
      <c r="J37" s="2634" t="s">
        <v>6867</v>
      </c>
      <c r="K37" s="3934"/>
    </row>
    <row r="38" spans="1:11" ht="54.75" customHeight="1">
      <c r="A38" s="4846" t="s">
        <v>7426</v>
      </c>
      <c r="B38" s="4847"/>
      <c r="C38" s="4847"/>
      <c r="D38" s="4847"/>
      <c r="E38" s="4847"/>
      <c r="F38" s="2590" t="s">
        <v>156</v>
      </c>
      <c r="G38" s="4845"/>
      <c r="H38" s="4840" t="s">
        <v>1122</v>
      </c>
      <c r="I38" s="4841"/>
      <c r="J38" s="2634" t="s">
        <v>6860</v>
      </c>
      <c r="K38" s="3934"/>
    </row>
    <row r="39" spans="1:11" ht="59.25" customHeight="1">
      <c r="A39" s="4649" t="s">
        <v>6868</v>
      </c>
      <c r="B39" s="4835"/>
      <c r="C39" s="4835"/>
      <c r="D39" s="4835"/>
      <c r="E39" s="4836"/>
      <c r="F39" s="2590" t="s">
        <v>156</v>
      </c>
      <c r="G39" s="4845"/>
      <c r="H39" s="4840" t="s">
        <v>1122</v>
      </c>
      <c r="I39" s="4841"/>
      <c r="J39" s="2634" t="s">
        <v>6860</v>
      </c>
      <c r="K39" s="3934"/>
    </row>
    <row r="40" spans="1:11" ht="43.5" customHeight="1">
      <c r="A40" s="4839" t="s">
        <v>7427</v>
      </c>
      <c r="B40" s="4835"/>
      <c r="C40" s="4835"/>
      <c r="D40" s="4835"/>
      <c r="E40" s="4836"/>
      <c r="F40" s="2590" t="s">
        <v>156</v>
      </c>
      <c r="G40" s="4845"/>
      <c r="H40" s="4840" t="s">
        <v>1122</v>
      </c>
      <c r="I40" s="4841"/>
      <c r="J40" s="2634" t="s">
        <v>6860</v>
      </c>
      <c r="K40" s="3934"/>
    </row>
    <row r="41" spans="1:11" ht="45" customHeight="1">
      <c r="A41" s="4649" t="s">
        <v>6869</v>
      </c>
      <c r="B41" s="4835"/>
      <c r="C41" s="4835"/>
      <c r="D41" s="4835"/>
      <c r="E41" s="4836"/>
      <c r="F41" s="2590" t="s">
        <v>156</v>
      </c>
      <c r="G41" s="4845"/>
      <c r="H41" s="4840" t="s">
        <v>1122</v>
      </c>
      <c r="I41" s="4841"/>
      <c r="J41" s="2634" t="s">
        <v>6860</v>
      </c>
      <c r="K41" s="3934"/>
    </row>
    <row r="42" spans="1:11" ht="67.5" customHeight="1">
      <c r="A42" s="4649" t="s">
        <v>6870</v>
      </c>
      <c r="B42" s="4835"/>
      <c r="C42" s="4835"/>
      <c r="D42" s="4835"/>
      <c r="E42" s="4836"/>
      <c r="F42" s="2590" t="s">
        <v>156</v>
      </c>
      <c r="G42" s="4845"/>
      <c r="H42" s="4840" t="s">
        <v>2575</v>
      </c>
      <c r="I42" s="4841"/>
      <c r="J42" s="2634" t="s">
        <v>6871</v>
      </c>
      <c r="K42" s="3934"/>
    </row>
    <row r="43" spans="1:11" ht="52.5" customHeight="1">
      <c r="A43" s="4649" t="s">
        <v>6872</v>
      </c>
      <c r="B43" s="4835"/>
      <c r="C43" s="4835"/>
      <c r="D43" s="4835"/>
      <c r="E43" s="4836"/>
      <c r="F43" s="2590" t="s">
        <v>156</v>
      </c>
      <c r="G43" s="4845"/>
      <c r="H43" s="4840" t="s">
        <v>354</v>
      </c>
      <c r="I43" s="4841"/>
      <c r="J43" s="2634" t="s">
        <v>6873</v>
      </c>
      <c r="K43" s="3934"/>
    </row>
    <row r="44" spans="1:11" ht="53.25" customHeight="1">
      <c r="A44" s="4649" t="s">
        <v>6874</v>
      </c>
      <c r="B44" s="4835"/>
      <c r="C44" s="4835"/>
      <c r="D44" s="4835"/>
      <c r="E44" s="4836"/>
      <c r="F44" s="2590" t="s">
        <v>156</v>
      </c>
      <c r="G44" s="4845"/>
      <c r="H44" s="4840" t="s">
        <v>354</v>
      </c>
      <c r="I44" s="4841"/>
      <c r="J44" s="2634" t="s">
        <v>6873</v>
      </c>
      <c r="K44" s="3934"/>
    </row>
    <row r="45" spans="1:11" ht="67.5" customHeight="1">
      <c r="A45" s="4649" t="s">
        <v>6875</v>
      </c>
      <c r="B45" s="4835"/>
      <c r="C45" s="4835"/>
      <c r="D45" s="4835"/>
      <c r="E45" s="4836"/>
      <c r="F45" s="2590" t="s">
        <v>156</v>
      </c>
      <c r="G45" s="4845"/>
      <c r="H45" s="4840" t="s">
        <v>354</v>
      </c>
      <c r="I45" s="4841"/>
      <c r="J45" s="2634" t="s">
        <v>6873</v>
      </c>
      <c r="K45" s="3934"/>
    </row>
    <row r="46" spans="1:11" ht="52.5" customHeight="1">
      <c r="A46" s="4649" t="s">
        <v>6876</v>
      </c>
      <c r="B46" s="4835"/>
      <c r="C46" s="4835"/>
      <c r="D46" s="4835"/>
      <c r="E46" s="4836"/>
      <c r="F46" s="2590" t="s">
        <v>156</v>
      </c>
      <c r="G46" s="4845"/>
      <c r="H46" s="4840" t="s">
        <v>354</v>
      </c>
      <c r="I46" s="4841"/>
      <c r="J46" s="2634" t="s">
        <v>6873</v>
      </c>
      <c r="K46" s="3934"/>
    </row>
    <row r="47" spans="1:11" ht="50.25" customHeight="1">
      <c r="A47" s="4649" t="s">
        <v>6877</v>
      </c>
      <c r="B47" s="4835"/>
      <c r="C47" s="4835"/>
      <c r="D47" s="4835"/>
      <c r="E47" s="4836"/>
      <c r="F47" s="2590" t="s">
        <v>156</v>
      </c>
      <c r="G47" s="4845"/>
      <c r="H47" s="4840" t="s">
        <v>354</v>
      </c>
      <c r="I47" s="4841"/>
      <c r="J47" s="2634" t="s">
        <v>6873</v>
      </c>
      <c r="K47" s="3934"/>
    </row>
    <row r="48" spans="1:11" ht="49.5" customHeight="1">
      <c r="A48" s="4649" t="s">
        <v>6878</v>
      </c>
      <c r="B48" s="4835"/>
      <c r="C48" s="4835"/>
      <c r="D48" s="4835"/>
      <c r="E48" s="4836"/>
      <c r="F48" s="2590" t="s">
        <v>156</v>
      </c>
      <c r="G48" s="4845"/>
      <c r="H48" s="4840" t="s">
        <v>6879</v>
      </c>
      <c r="I48" s="4841"/>
      <c r="J48" s="2634" t="s">
        <v>6880</v>
      </c>
      <c r="K48" s="3934"/>
    </row>
    <row r="49" spans="1:14" ht="54" customHeight="1" thickBot="1">
      <c r="A49" s="4848" t="s">
        <v>6881</v>
      </c>
      <c r="B49" s="4849"/>
      <c r="C49" s="4849"/>
      <c r="D49" s="4849"/>
      <c r="E49" s="4849"/>
      <c r="F49" s="2612" t="s">
        <v>156</v>
      </c>
      <c r="G49" s="2612"/>
      <c r="H49" s="4840" t="s">
        <v>1712</v>
      </c>
      <c r="I49" s="4841"/>
      <c r="J49" s="2634" t="s">
        <v>6880</v>
      </c>
      <c r="K49" s="3934"/>
    </row>
    <row r="50" spans="1:14" ht="24.75" customHeight="1">
      <c r="A50" s="3846" t="s">
        <v>190</v>
      </c>
      <c r="B50" s="3847"/>
      <c r="C50" s="4850" t="s">
        <v>384</v>
      </c>
      <c r="D50" s="4850"/>
      <c r="E50" s="4850"/>
      <c r="F50" s="4850"/>
      <c r="G50" s="4850"/>
      <c r="H50" s="4850"/>
      <c r="I50" s="4850"/>
      <c r="J50" s="4850"/>
      <c r="K50" s="4851"/>
    </row>
    <row r="51" spans="1:14" ht="24" customHeight="1">
      <c r="A51" s="4102"/>
      <c r="B51" s="3284"/>
      <c r="C51" s="4835" t="s">
        <v>5422</v>
      </c>
      <c r="D51" s="4835"/>
      <c r="E51" s="4835"/>
      <c r="F51" s="4835"/>
      <c r="G51" s="4835"/>
      <c r="H51" s="4835"/>
      <c r="I51" s="4835"/>
      <c r="J51" s="4835"/>
      <c r="K51" s="4852"/>
    </row>
    <row r="52" spans="1:14" ht="24.75" customHeight="1">
      <c r="A52" s="4102"/>
      <c r="B52" s="3284"/>
      <c r="C52" s="4835" t="s">
        <v>5421</v>
      </c>
      <c r="D52" s="4835"/>
      <c r="E52" s="4835"/>
      <c r="F52" s="4835"/>
      <c r="G52" s="4835"/>
      <c r="H52" s="4835"/>
      <c r="I52" s="4835"/>
      <c r="J52" s="4835"/>
      <c r="K52" s="4852"/>
    </row>
    <row r="53" spans="1:14" ht="21.75" customHeight="1">
      <c r="A53" s="4102"/>
      <c r="B53" s="3284"/>
      <c r="C53" s="4835" t="s">
        <v>5420</v>
      </c>
      <c r="D53" s="4835"/>
      <c r="E53" s="4835"/>
      <c r="F53" s="4835"/>
      <c r="G53" s="4835"/>
      <c r="H53" s="4835"/>
      <c r="I53" s="4835"/>
      <c r="J53" s="4835"/>
      <c r="K53" s="4852"/>
    </row>
    <row r="54" spans="1:14" ht="21" customHeight="1">
      <c r="A54" s="4102"/>
      <c r="B54" s="3284"/>
      <c r="C54" s="4835" t="s">
        <v>1814</v>
      </c>
      <c r="D54" s="4835"/>
      <c r="E54" s="4835"/>
      <c r="F54" s="4835"/>
      <c r="G54" s="4835"/>
      <c r="H54" s="4835"/>
      <c r="I54" s="4835"/>
      <c r="J54" s="4835"/>
      <c r="K54" s="4852"/>
    </row>
    <row r="55" spans="1:14" ht="21.75" customHeight="1">
      <c r="A55" s="4102"/>
      <c r="B55" s="3284"/>
      <c r="C55" s="4835" t="s">
        <v>5419</v>
      </c>
      <c r="D55" s="4835"/>
      <c r="E55" s="4835"/>
      <c r="F55" s="4835"/>
      <c r="G55" s="4835"/>
      <c r="H55" s="4835"/>
      <c r="I55" s="4835"/>
      <c r="J55" s="4835"/>
      <c r="K55" s="4852"/>
      <c r="N55" s="372"/>
    </row>
    <row r="56" spans="1:14" ht="22.5" customHeight="1">
      <c r="A56" s="4102"/>
      <c r="B56" s="3284"/>
      <c r="C56" s="4835" t="s">
        <v>7079</v>
      </c>
      <c r="D56" s="4835"/>
      <c r="E56" s="4835"/>
      <c r="F56" s="4835"/>
      <c r="G56" s="4835"/>
      <c r="H56" s="4835"/>
      <c r="I56" s="4835"/>
      <c r="J56" s="4835"/>
      <c r="K56" s="4852"/>
    </row>
    <row r="57" spans="1:14" ht="21" customHeight="1" thickBot="1">
      <c r="A57" s="3285"/>
      <c r="B57" s="3286"/>
      <c r="C57" s="4853" t="s">
        <v>5417</v>
      </c>
      <c r="D57" s="4853"/>
      <c r="E57" s="4853"/>
      <c r="F57" s="4853"/>
      <c r="G57" s="4853"/>
      <c r="H57" s="4853"/>
      <c r="I57" s="4853"/>
      <c r="J57" s="4853"/>
      <c r="K57" s="4854"/>
    </row>
    <row r="58" spans="1:14" ht="270.60000000000002" customHeight="1" thickBot="1">
      <c r="A58" s="3275" t="s">
        <v>196</v>
      </c>
      <c r="B58" s="3890"/>
      <c r="C58" s="3891" t="s">
        <v>8139</v>
      </c>
      <c r="D58" s="3891"/>
      <c r="E58" s="3891"/>
      <c r="F58" s="3891"/>
      <c r="G58" s="3891"/>
      <c r="H58" s="3891"/>
      <c r="I58" s="3891"/>
      <c r="J58" s="3891"/>
      <c r="K58" s="3892"/>
    </row>
    <row r="59" spans="1:14" ht="39" customHeight="1">
      <c r="A59" s="3846" t="s">
        <v>197</v>
      </c>
      <c r="B59" s="3847"/>
      <c r="C59" s="3893" t="s">
        <v>7428</v>
      </c>
      <c r="D59" s="3893"/>
      <c r="E59" s="3893"/>
      <c r="F59" s="3893"/>
      <c r="G59" s="3893"/>
      <c r="H59" s="3893"/>
      <c r="I59" s="3893"/>
      <c r="J59" s="3893"/>
      <c r="K59" s="3894"/>
    </row>
    <row r="60" spans="1:14" ht="36" customHeight="1">
      <c r="A60" s="4102"/>
      <c r="B60" s="3284"/>
      <c r="C60" s="3895" t="s">
        <v>3448</v>
      </c>
      <c r="D60" s="3895"/>
      <c r="E60" s="3895"/>
      <c r="F60" s="3895"/>
      <c r="G60" s="3895"/>
      <c r="H60" s="3895"/>
      <c r="I60" s="3895"/>
      <c r="J60" s="3895"/>
      <c r="K60" s="3896"/>
    </row>
    <row r="61" spans="1:14" ht="36.950000000000003" customHeight="1">
      <c r="A61" s="4102"/>
      <c r="B61" s="3284"/>
      <c r="C61" s="3895" t="s">
        <v>3447</v>
      </c>
      <c r="D61" s="3895"/>
      <c r="E61" s="3895"/>
      <c r="F61" s="3895"/>
      <c r="G61" s="3895"/>
      <c r="H61" s="3895"/>
      <c r="I61" s="3895"/>
      <c r="J61" s="3895"/>
      <c r="K61" s="3896"/>
    </row>
    <row r="62" spans="1:14" ht="26.45" customHeight="1" thickBot="1">
      <c r="A62" s="3285"/>
      <c r="B62" s="3286"/>
      <c r="C62" s="3895" t="s">
        <v>3446</v>
      </c>
      <c r="D62" s="3895"/>
      <c r="E62" s="3895"/>
      <c r="F62" s="3895"/>
      <c r="G62" s="3895"/>
      <c r="H62" s="3895"/>
      <c r="I62" s="3895"/>
      <c r="J62" s="3895"/>
      <c r="K62" s="3896"/>
    </row>
    <row r="63" spans="1:14" ht="23.25" customHeight="1">
      <c r="A63" s="3873" t="s">
        <v>201</v>
      </c>
      <c r="B63" s="3874"/>
      <c r="C63" s="4858" t="s">
        <v>7779</v>
      </c>
      <c r="D63" s="4859"/>
      <c r="E63" s="4859"/>
      <c r="F63" s="4859"/>
      <c r="G63" s="4859"/>
      <c r="H63" s="4859"/>
      <c r="I63" s="4859"/>
      <c r="J63" s="4859"/>
      <c r="K63" s="4860"/>
    </row>
    <row r="64" spans="1:14" ht="33.75" customHeight="1">
      <c r="A64" s="3559"/>
      <c r="B64" s="3877"/>
      <c r="C64" s="4861" t="s">
        <v>3445</v>
      </c>
      <c r="D64" s="4862"/>
      <c r="E64" s="4862"/>
      <c r="F64" s="4862"/>
      <c r="G64" s="4862"/>
      <c r="H64" s="4862"/>
      <c r="I64" s="4862"/>
      <c r="J64" s="4862"/>
      <c r="K64" s="4863"/>
    </row>
    <row r="65" spans="1:12" ht="33" customHeight="1">
      <c r="A65" s="3559"/>
      <c r="B65" s="3877"/>
      <c r="C65" s="4861" t="s">
        <v>7780</v>
      </c>
      <c r="D65" s="4862"/>
      <c r="E65" s="4862"/>
      <c r="F65" s="4862"/>
      <c r="G65" s="4862"/>
      <c r="H65" s="4862"/>
      <c r="I65" s="4862"/>
      <c r="J65" s="4862"/>
      <c r="K65" s="4863"/>
    </row>
    <row r="66" spans="1:12" ht="30" customHeight="1">
      <c r="A66" s="3559"/>
      <c r="B66" s="3877"/>
      <c r="C66" s="4861" t="s">
        <v>7781</v>
      </c>
      <c r="D66" s="4862"/>
      <c r="E66" s="4862"/>
      <c r="F66" s="4862"/>
      <c r="G66" s="4862"/>
      <c r="H66" s="4862"/>
      <c r="I66" s="4862"/>
      <c r="J66" s="4862"/>
      <c r="K66" s="4863"/>
    </row>
    <row r="67" spans="1:12" ht="23.25" customHeight="1">
      <c r="A67" s="3559"/>
      <c r="B67" s="3877"/>
      <c r="C67" s="4861" t="s">
        <v>7782</v>
      </c>
      <c r="D67" s="4862"/>
      <c r="E67" s="4862"/>
      <c r="F67" s="4862"/>
      <c r="G67" s="4862"/>
      <c r="H67" s="4862"/>
      <c r="I67" s="4862"/>
      <c r="J67" s="4862"/>
      <c r="K67" s="4863"/>
    </row>
    <row r="68" spans="1:12" ht="21" customHeight="1">
      <c r="A68" s="3559"/>
      <c r="B68" s="3877"/>
      <c r="C68" s="4861" t="s">
        <v>7783</v>
      </c>
      <c r="D68" s="4862"/>
      <c r="E68" s="4862"/>
      <c r="F68" s="4862"/>
      <c r="G68" s="4862"/>
      <c r="H68" s="4862"/>
      <c r="I68" s="4862"/>
      <c r="J68" s="4862"/>
      <c r="K68" s="4863"/>
    </row>
    <row r="69" spans="1:12" ht="33.75" customHeight="1">
      <c r="A69" s="3559"/>
      <c r="B69" s="3877"/>
      <c r="C69" s="4861" t="s">
        <v>7784</v>
      </c>
      <c r="D69" s="4862"/>
      <c r="E69" s="4862"/>
      <c r="F69" s="4862"/>
      <c r="G69" s="4862"/>
      <c r="H69" s="4862"/>
      <c r="I69" s="4862"/>
      <c r="J69" s="4862"/>
      <c r="K69" s="4863"/>
    </row>
    <row r="70" spans="1:12" ht="35.25" customHeight="1" thickBot="1">
      <c r="A70" s="3559"/>
      <c r="B70" s="3877"/>
      <c r="C70" s="4861" t="s">
        <v>7785</v>
      </c>
      <c r="D70" s="4862"/>
      <c r="E70" s="4862"/>
      <c r="F70" s="4862"/>
      <c r="G70" s="4862"/>
      <c r="H70" s="4862"/>
      <c r="I70" s="4862"/>
      <c r="J70" s="4862"/>
      <c r="K70" s="4863"/>
    </row>
    <row r="71" spans="1:12" ht="15.75" thickBot="1">
      <c r="A71" s="3554" t="s">
        <v>202</v>
      </c>
      <c r="B71" s="3555"/>
      <c r="C71" s="3555"/>
      <c r="D71" s="3555"/>
      <c r="E71" s="3555"/>
      <c r="F71" s="3555"/>
      <c r="G71" s="3555"/>
      <c r="H71" s="3555"/>
      <c r="I71" s="3555"/>
      <c r="J71" s="3555"/>
      <c r="K71" s="3556"/>
    </row>
    <row r="72" spans="1:12">
      <c r="A72" s="384" t="s">
        <v>203</v>
      </c>
      <c r="B72" s="385"/>
      <c r="C72" s="385"/>
      <c r="D72" s="385"/>
      <c r="E72" s="385"/>
      <c r="F72" s="3864">
        <v>45</v>
      </c>
      <c r="G72" s="3865"/>
      <c r="H72" s="3865"/>
      <c r="I72" s="3865"/>
      <c r="J72" s="3865"/>
      <c r="K72" s="3866"/>
      <c r="L72" s="285" t="s">
        <v>204</v>
      </c>
    </row>
    <row r="73" spans="1:12">
      <c r="A73" s="309" t="s">
        <v>205</v>
      </c>
      <c r="B73" s="386"/>
      <c r="C73" s="386"/>
      <c r="D73" s="386"/>
      <c r="E73" s="386"/>
      <c r="F73" s="2646">
        <v>55</v>
      </c>
      <c r="G73" s="3867"/>
      <c r="H73" s="3867"/>
      <c r="I73" s="3867"/>
      <c r="J73" s="3867"/>
      <c r="K73" s="3868"/>
      <c r="L73" s="285" t="s">
        <v>206</v>
      </c>
    </row>
    <row r="74" spans="1:12" ht="15.75" thickBot="1">
      <c r="A74" s="387" t="s">
        <v>207</v>
      </c>
      <c r="B74" s="304"/>
      <c r="C74" s="304"/>
      <c r="D74" s="304"/>
      <c r="E74" s="304"/>
      <c r="F74" s="3870" t="s">
        <v>2765</v>
      </c>
      <c r="G74" s="3871"/>
      <c r="H74" s="3871"/>
      <c r="I74" s="3871"/>
      <c r="J74" s="3871"/>
      <c r="K74" s="3872"/>
    </row>
    <row r="75" spans="1:12" ht="29.25" customHeight="1">
      <c r="A75" s="3846" t="s">
        <v>6162</v>
      </c>
      <c r="B75" s="3852"/>
      <c r="C75" s="3852"/>
      <c r="D75" s="3852"/>
      <c r="E75" s="3853"/>
      <c r="F75" s="4855" t="s">
        <v>8140</v>
      </c>
      <c r="G75" s="4856"/>
      <c r="H75" s="4856"/>
      <c r="I75" s="4856"/>
      <c r="J75" s="4856"/>
      <c r="K75" s="4857"/>
    </row>
    <row r="76" spans="1:12" ht="30" customHeight="1" thickBot="1">
      <c r="A76" s="3285"/>
      <c r="B76" s="3552"/>
      <c r="C76" s="3552"/>
      <c r="D76" s="3552"/>
      <c r="E76" s="3553"/>
      <c r="F76" s="3858" t="s">
        <v>8141</v>
      </c>
      <c r="G76" s="3859"/>
      <c r="H76" s="3859"/>
      <c r="I76" s="3859"/>
      <c r="J76" s="3859"/>
      <c r="K76" s="3860"/>
    </row>
  </sheetData>
  <mergeCells count="199">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R76"/>
  <sheetViews>
    <sheetView zoomScaleNormal="100" workbookViewId="0">
      <selection activeCell="M76" sqref="M76"/>
    </sheetView>
  </sheetViews>
  <sheetFormatPr defaultColWidth="8.85546875" defaultRowHeight="15"/>
  <cols>
    <col min="1" max="4" width="8.85546875" style="285"/>
    <col min="5" max="5" width="10.42578125" style="285" customWidth="1"/>
    <col min="6" max="7" width="8.85546875" style="285"/>
    <col min="8" max="8" width="10" style="285" customWidth="1"/>
    <col min="9" max="9" width="8.85546875" style="285" customWidth="1"/>
    <col min="10" max="11" width="8.28515625" style="285" customWidth="1"/>
    <col min="12" max="16" width="8.85546875" style="285"/>
    <col min="17" max="17" width="13.85546875" style="285" customWidth="1"/>
    <col min="18" max="16384" width="8.85546875" style="285"/>
  </cols>
  <sheetData>
    <row r="1" spans="1:17" ht="50.25" customHeight="1" thickBot="1">
      <c r="A1" s="3228" t="s">
        <v>99</v>
      </c>
      <c r="B1" s="3927"/>
      <c r="C1" s="3927"/>
      <c r="D1" s="2537" t="s">
        <v>100</v>
      </c>
      <c r="E1" s="3907"/>
      <c r="F1" s="3230" t="s">
        <v>101</v>
      </c>
      <c r="G1" s="3231"/>
      <c r="H1" s="3232"/>
      <c r="I1" s="2545" t="s">
        <v>7077</v>
      </c>
      <c r="J1" s="4816"/>
      <c r="K1" s="3907"/>
    </row>
    <row r="2" spans="1:17" ht="33.75" customHeight="1" thickBot="1">
      <c r="A2" s="3230" t="s">
        <v>103</v>
      </c>
      <c r="B2" s="3231"/>
      <c r="C2" s="3232"/>
      <c r="D2" s="2660" t="s">
        <v>104</v>
      </c>
      <c r="E2" s="2661"/>
      <c r="F2" s="3230" t="s">
        <v>105</v>
      </c>
      <c r="G2" s="3231"/>
      <c r="H2" s="3232"/>
      <c r="I2" s="2547" t="s">
        <v>386</v>
      </c>
      <c r="J2" s="2548"/>
      <c r="K2" s="2549"/>
    </row>
    <row r="3" spans="1:17" ht="15.75" thickBot="1">
      <c r="A3" s="3236" t="s">
        <v>107</v>
      </c>
      <c r="B3" s="3237"/>
      <c r="C3" s="3238"/>
      <c r="D3" s="2553" t="s">
        <v>108</v>
      </c>
      <c r="E3" s="2554"/>
      <c r="F3" s="3236" t="s">
        <v>109</v>
      </c>
      <c r="G3" s="3237"/>
      <c r="H3" s="3238"/>
      <c r="I3" s="2553">
        <v>6</v>
      </c>
      <c r="J3" s="2555"/>
      <c r="K3" s="2554"/>
    </row>
    <row r="4" spans="1:17" ht="15.75" thickBot="1">
      <c r="A4" s="3236" t="s">
        <v>110</v>
      </c>
      <c r="B4" s="3237"/>
      <c r="C4" s="3238"/>
      <c r="D4" s="2537" t="s">
        <v>895</v>
      </c>
      <c r="E4" s="3907"/>
      <c r="F4" s="3236" t="s">
        <v>112</v>
      </c>
      <c r="G4" s="3237"/>
      <c r="H4" s="3238"/>
      <c r="I4" s="2553" t="s">
        <v>113</v>
      </c>
      <c r="J4" s="2555"/>
      <c r="K4" s="2554"/>
      <c r="L4" s="285" t="s">
        <v>114</v>
      </c>
    </row>
    <row r="5" spans="1:17" ht="15" customHeight="1" thickBot="1">
      <c r="A5" s="3236" t="s">
        <v>115</v>
      </c>
      <c r="B5" s="3237"/>
      <c r="C5" s="3238"/>
      <c r="D5" s="2553" t="s">
        <v>116</v>
      </c>
      <c r="E5" s="2554"/>
      <c r="F5" s="3236" t="s">
        <v>117</v>
      </c>
      <c r="G5" s="3237"/>
      <c r="H5" s="3238"/>
      <c r="I5" s="2553" t="s">
        <v>118</v>
      </c>
      <c r="J5" s="2555"/>
      <c r="K5" s="2554"/>
      <c r="L5" s="2417" t="s">
        <v>119</v>
      </c>
      <c r="M5" s="2418"/>
      <c r="N5" s="2418"/>
      <c r="O5" s="2418"/>
      <c r="P5" s="2418"/>
      <c r="Q5" s="2418"/>
    </row>
    <row r="6" spans="1:17" ht="64.5" customHeight="1" thickBot="1">
      <c r="A6" s="3236" t="s">
        <v>120</v>
      </c>
      <c r="B6" s="3237"/>
      <c r="C6" s="3237"/>
      <c r="D6" s="1019" t="s">
        <v>6845</v>
      </c>
      <c r="E6" s="3891"/>
      <c r="F6" s="3891"/>
      <c r="G6" s="3891"/>
      <c r="H6" s="3891"/>
      <c r="I6" s="3891"/>
      <c r="J6" s="3891"/>
      <c r="K6" s="3892"/>
      <c r="L6" s="2417"/>
      <c r="M6" s="2418"/>
      <c r="N6" s="2418"/>
      <c r="O6" s="2418"/>
      <c r="P6" s="2418"/>
      <c r="Q6" s="2418"/>
    </row>
    <row r="7" spans="1:17" ht="95.25" customHeight="1" thickBot="1">
      <c r="A7" s="3909" t="s">
        <v>121</v>
      </c>
      <c r="B7" s="3910"/>
      <c r="C7" s="3910"/>
      <c r="D7" s="4640" t="s">
        <v>3477</v>
      </c>
      <c r="E7" s="4640"/>
      <c r="F7" s="4640"/>
      <c r="G7" s="4640"/>
      <c r="H7" s="4640"/>
      <c r="I7" s="4640"/>
      <c r="J7" s="4640"/>
      <c r="K7" s="4641"/>
    </row>
    <row r="8" spans="1:17" ht="37.5" customHeight="1" thickBot="1">
      <c r="A8" s="3241" t="s">
        <v>123</v>
      </c>
      <c r="B8" s="3242"/>
      <c r="C8" s="3242"/>
      <c r="D8" s="3242"/>
      <c r="E8" s="3242"/>
      <c r="F8" s="3242"/>
      <c r="G8" s="3242"/>
      <c r="H8" s="3242"/>
      <c r="I8" s="3242"/>
      <c r="J8" s="3242"/>
      <c r="K8" s="3243"/>
    </row>
    <row r="9" spans="1:17" ht="80.25" customHeight="1">
      <c r="A9" s="4081" t="s">
        <v>124</v>
      </c>
      <c r="B9" s="3245"/>
      <c r="C9" s="3922"/>
      <c r="D9" s="4817" t="s">
        <v>6846</v>
      </c>
      <c r="E9" s="4817"/>
      <c r="F9" s="4817"/>
      <c r="G9" s="4817"/>
      <c r="H9" s="4817"/>
      <c r="I9" s="4817"/>
      <c r="J9" s="4817"/>
      <c r="K9" s="4818"/>
    </row>
    <row r="10" spans="1:17" ht="49.5" customHeight="1">
      <c r="A10" s="4081"/>
      <c r="B10" s="3245"/>
      <c r="C10" s="3922"/>
      <c r="D10" s="3264" t="s">
        <v>6847</v>
      </c>
      <c r="E10" s="4819"/>
      <c r="F10" s="4819"/>
      <c r="G10" s="4819"/>
      <c r="H10" s="4819"/>
      <c r="I10" s="4819"/>
      <c r="J10" s="4819"/>
      <c r="K10" s="4638"/>
    </row>
    <row r="11" spans="1:17" ht="68.25" customHeight="1" thickBot="1">
      <c r="A11" s="4081"/>
      <c r="B11" s="3245"/>
      <c r="C11" s="3922"/>
      <c r="D11" s="4820" t="s">
        <v>6848</v>
      </c>
      <c r="E11" s="4821"/>
      <c r="F11" s="4821"/>
      <c r="G11" s="4821"/>
      <c r="H11" s="4821"/>
      <c r="I11" s="4821"/>
      <c r="J11" s="4821"/>
      <c r="K11" s="4822"/>
      <c r="Q11" s="296"/>
    </row>
    <row r="12" spans="1:17" ht="80.25" customHeight="1">
      <c r="A12" s="3942" t="s">
        <v>213</v>
      </c>
      <c r="B12" s="3919"/>
      <c r="C12" s="3920"/>
      <c r="D12" s="4827" t="s">
        <v>6882</v>
      </c>
      <c r="E12" s="4827"/>
      <c r="F12" s="4827"/>
      <c r="G12" s="4827"/>
      <c r="H12" s="4827"/>
      <c r="I12" s="4827"/>
      <c r="J12" s="4827"/>
      <c r="K12" s="4828"/>
    </row>
    <row r="13" spans="1:17" ht="67.5" customHeight="1">
      <c r="A13" s="4081"/>
      <c r="B13" s="3245"/>
      <c r="C13" s="3922"/>
      <c r="D13" s="3264" t="s">
        <v>6883</v>
      </c>
      <c r="E13" s="4819"/>
      <c r="F13" s="4819"/>
      <c r="G13" s="4819"/>
      <c r="H13" s="4819"/>
      <c r="I13" s="4819"/>
      <c r="J13" s="4819"/>
      <c r="K13" s="4638"/>
    </row>
    <row r="14" spans="1:17" ht="52.5" customHeight="1" thickBot="1">
      <c r="A14" s="4081"/>
      <c r="B14" s="3245"/>
      <c r="C14" s="3922"/>
      <c r="D14" s="4820" t="s">
        <v>6884</v>
      </c>
      <c r="E14" s="4821"/>
      <c r="F14" s="4821"/>
      <c r="G14" s="4821"/>
      <c r="H14" s="4821"/>
      <c r="I14" s="4821"/>
      <c r="J14" s="4821"/>
      <c r="K14" s="4822"/>
    </row>
    <row r="15" spans="1:17" ht="34.5" customHeight="1">
      <c r="A15" s="3942" t="s">
        <v>125</v>
      </c>
      <c r="B15" s="3919"/>
      <c r="C15" s="3920"/>
      <c r="D15" s="4829" t="s">
        <v>6885</v>
      </c>
      <c r="E15" s="4830"/>
      <c r="F15" s="4830"/>
      <c r="G15" s="4830"/>
      <c r="H15" s="4830"/>
      <c r="I15" s="4830"/>
      <c r="J15" s="4830"/>
      <c r="K15" s="4831"/>
    </row>
    <row r="16" spans="1:17" ht="63" customHeight="1" thickBot="1">
      <c r="A16" s="4081"/>
      <c r="B16" s="3245"/>
      <c r="C16" s="3922"/>
      <c r="D16" s="3264" t="s">
        <v>6851</v>
      </c>
      <c r="E16" s="4819"/>
      <c r="F16" s="4819"/>
      <c r="G16" s="4819"/>
      <c r="H16" s="4819"/>
      <c r="I16" s="4819"/>
      <c r="J16" s="4819"/>
      <c r="K16" s="4638"/>
    </row>
    <row r="17" spans="1:18" ht="75" customHeight="1" thickBot="1">
      <c r="A17" s="3275" t="s">
        <v>126</v>
      </c>
      <c r="B17" s="3931"/>
      <c r="C17" s="3932"/>
      <c r="D17" s="1019" t="s">
        <v>1016</v>
      </c>
      <c r="E17" s="3891"/>
      <c r="F17" s="3891"/>
      <c r="G17" s="3891"/>
      <c r="H17" s="3891"/>
      <c r="I17" s="3891"/>
      <c r="J17" s="3891"/>
      <c r="K17" s="3892"/>
      <c r="L17" s="2418" t="s">
        <v>127</v>
      </c>
      <c r="M17" s="2418"/>
      <c r="N17" s="2418"/>
      <c r="O17" s="2418"/>
      <c r="P17" s="2418"/>
      <c r="Q17" s="2418"/>
      <c r="R17" s="2418"/>
    </row>
    <row r="18" spans="1:18" ht="19.350000000000001" customHeight="1" thickBot="1">
      <c r="A18" s="313" t="s">
        <v>128</v>
      </c>
      <c r="B18" s="383"/>
      <c r="C18" s="383"/>
      <c r="D18" s="4428" t="s">
        <v>4510</v>
      </c>
      <c r="E18" s="4429"/>
      <c r="F18" s="4429"/>
      <c r="G18" s="4429"/>
      <c r="H18" s="4429"/>
      <c r="I18" s="4429"/>
      <c r="J18" s="4429"/>
      <c r="K18" s="4430"/>
      <c r="L18" s="2470" t="s">
        <v>129</v>
      </c>
      <c r="M18" s="2470"/>
      <c r="N18" s="2470"/>
      <c r="O18" s="2470"/>
      <c r="P18" s="2470"/>
      <c r="Q18" s="2470"/>
      <c r="R18" s="2470"/>
    </row>
    <row r="19" spans="1:18" ht="50.45" customHeight="1" thickBot="1">
      <c r="A19" s="4823" t="s">
        <v>130</v>
      </c>
      <c r="B19" s="4824"/>
      <c r="C19" s="4824"/>
      <c r="D19" s="4824"/>
      <c r="E19" s="4824"/>
      <c r="F19" s="4825" t="s">
        <v>131</v>
      </c>
      <c r="G19" s="4825"/>
      <c r="H19" s="4825" t="s">
        <v>132</v>
      </c>
      <c r="I19" s="4825"/>
      <c r="J19" s="4825" t="s">
        <v>133</v>
      </c>
      <c r="K19" s="4826"/>
      <c r="L19" s="2417" t="s">
        <v>134</v>
      </c>
      <c r="M19" s="2418"/>
      <c r="N19" s="2418"/>
      <c r="O19" s="2418"/>
      <c r="P19" s="2418"/>
      <c r="Q19" s="2418"/>
      <c r="R19" s="2418"/>
    </row>
    <row r="20" spans="1:18" ht="36" customHeight="1">
      <c r="A20" s="4832" t="s">
        <v>6886</v>
      </c>
      <c r="B20" s="4833"/>
      <c r="C20" s="4833"/>
      <c r="D20" s="4833"/>
      <c r="E20" s="4833"/>
      <c r="F20" s="4834" t="s">
        <v>135</v>
      </c>
      <c r="G20" s="4834"/>
      <c r="H20" s="4639" t="s">
        <v>1638</v>
      </c>
      <c r="I20" s="4639"/>
      <c r="J20" s="4864" t="s">
        <v>6887</v>
      </c>
      <c r="K20" s="4865"/>
    </row>
    <row r="21" spans="1:18" ht="42" customHeight="1">
      <c r="A21" s="4839" t="s">
        <v>7430</v>
      </c>
      <c r="B21" s="4835"/>
      <c r="C21" s="4835"/>
      <c r="D21" s="4835"/>
      <c r="E21" s="4836"/>
      <c r="F21" s="4837" t="s">
        <v>135</v>
      </c>
      <c r="G21" s="4837"/>
      <c r="H21" s="4648" t="s">
        <v>2571</v>
      </c>
      <c r="I21" s="4648"/>
      <c r="J21" s="4648" t="s">
        <v>6888</v>
      </c>
      <c r="K21" s="4866"/>
    </row>
    <row r="22" spans="1:18" ht="33.75" customHeight="1">
      <c r="A22" s="4839" t="s">
        <v>7429</v>
      </c>
      <c r="B22" s="4835"/>
      <c r="C22" s="4835"/>
      <c r="D22" s="4835"/>
      <c r="E22" s="4836"/>
      <c r="F22" s="4837" t="s">
        <v>135</v>
      </c>
      <c r="G22" s="4837"/>
      <c r="H22" s="4648" t="s">
        <v>2571</v>
      </c>
      <c r="I22" s="4648"/>
      <c r="J22" s="4648" t="s">
        <v>6888</v>
      </c>
      <c r="K22" s="4866"/>
    </row>
    <row r="23" spans="1:18" ht="30.75" customHeight="1">
      <c r="A23" s="4649" t="s">
        <v>6889</v>
      </c>
      <c r="B23" s="4835"/>
      <c r="C23" s="4835"/>
      <c r="D23" s="4835"/>
      <c r="E23" s="4836"/>
      <c r="F23" s="4837" t="s">
        <v>135</v>
      </c>
      <c r="G23" s="4837"/>
      <c r="H23" s="4648" t="s">
        <v>221</v>
      </c>
      <c r="I23" s="4648"/>
      <c r="J23" s="4648" t="s">
        <v>6855</v>
      </c>
      <c r="K23" s="4866"/>
    </row>
    <row r="24" spans="1:18" ht="27.95" customHeight="1">
      <c r="A24" s="4649" t="s">
        <v>6890</v>
      </c>
      <c r="B24" s="4835"/>
      <c r="C24" s="4835"/>
      <c r="D24" s="4835"/>
      <c r="E24" s="4836"/>
      <c r="F24" s="4837" t="s">
        <v>135</v>
      </c>
      <c r="G24" s="4837"/>
      <c r="H24" s="4867" t="s">
        <v>1122</v>
      </c>
      <c r="I24" s="4868"/>
      <c r="J24" s="4867" t="s">
        <v>6860</v>
      </c>
      <c r="K24" s="4869"/>
    </row>
    <row r="25" spans="1:18" ht="38.1" customHeight="1">
      <c r="A25" s="4649" t="s">
        <v>6891</v>
      </c>
      <c r="B25" s="4835"/>
      <c r="C25" s="4835"/>
      <c r="D25" s="4835"/>
      <c r="E25" s="4836"/>
      <c r="F25" s="4837" t="s">
        <v>135</v>
      </c>
      <c r="G25" s="4837"/>
      <c r="H25" s="4867" t="s">
        <v>1122</v>
      </c>
      <c r="I25" s="4868"/>
      <c r="J25" s="4867" t="s">
        <v>6860</v>
      </c>
      <c r="K25" s="4869"/>
    </row>
    <row r="26" spans="1:18" ht="50.25" customHeight="1">
      <c r="A26" s="4649" t="s">
        <v>6892</v>
      </c>
      <c r="B26" s="4835"/>
      <c r="C26" s="4835"/>
      <c r="D26" s="4835"/>
      <c r="E26" s="4836"/>
      <c r="F26" s="4837" t="s">
        <v>135</v>
      </c>
      <c r="G26" s="4837"/>
      <c r="H26" s="4867" t="s">
        <v>221</v>
      </c>
      <c r="I26" s="4868"/>
      <c r="J26" s="4867" t="s">
        <v>6855</v>
      </c>
      <c r="K26" s="4869"/>
    </row>
    <row r="27" spans="1:18" ht="33.75" customHeight="1">
      <c r="A27" s="4649" t="s">
        <v>6893</v>
      </c>
      <c r="B27" s="4835"/>
      <c r="C27" s="4835"/>
      <c r="D27" s="4835"/>
      <c r="E27" s="4836"/>
      <c r="F27" s="4837" t="s">
        <v>135</v>
      </c>
      <c r="G27" s="4837"/>
      <c r="H27" s="4867" t="s">
        <v>1122</v>
      </c>
      <c r="I27" s="4868"/>
      <c r="J27" s="4867" t="s">
        <v>6860</v>
      </c>
      <c r="K27" s="4869"/>
    </row>
    <row r="28" spans="1:18" ht="39" customHeight="1">
      <c r="A28" s="4649" t="s">
        <v>6894</v>
      </c>
      <c r="B28" s="4835"/>
      <c r="C28" s="4835"/>
      <c r="D28" s="4835"/>
      <c r="E28" s="4836"/>
      <c r="F28" s="4837" t="s">
        <v>135</v>
      </c>
      <c r="G28" s="4837"/>
      <c r="H28" s="4867" t="s">
        <v>1122</v>
      </c>
      <c r="I28" s="4868"/>
      <c r="J28" s="4867" t="s">
        <v>6860</v>
      </c>
      <c r="K28" s="4869"/>
    </row>
    <row r="29" spans="1:18" ht="35.1" customHeight="1">
      <c r="A29" s="4649" t="s">
        <v>6895</v>
      </c>
      <c r="B29" s="4835"/>
      <c r="C29" s="4835"/>
      <c r="D29" s="4835"/>
      <c r="E29" s="4836"/>
      <c r="F29" s="4837" t="s">
        <v>135</v>
      </c>
      <c r="G29" s="4837"/>
      <c r="H29" s="4867" t="s">
        <v>3955</v>
      </c>
      <c r="I29" s="4868"/>
      <c r="J29" s="4867" t="s">
        <v>6865</v>
      </c>
      <c r="K29" s="4869"/>
    </row>
    <row r="30" spans="1:18" ht="38.1" customHeight="1">
      <c r="A30" s="4649" t="s">
        <v>6896</v>
      </c>
      <c r="B30" s="4835"/>
      <c r="C30" s="4835"/>
      <c r="D30" s="4835"/>
      <c r="E30" s="4836"/>
      <c r="F30" s="4837" t="s">
        <v>135</v>
      </c>
      <c r="G30" s="4837"/>
      <c r="H30" s="4867" t="s">
        <v>6897</v>
      </c>
      <c r="I30" s="4868"/>
      <c r="J30" s="4867" t="s">
        <v>6898</v>
      </c>
      <c r="K30" s="4869"/>
    </row>
    <row r="31" spans="1:18" ht="38.1" customHeight="1">
      <c r="A31" s="4649" t="s">
        <v>6899</v>
      </c>
      <c r="B31" s="4835"/>
      <c r="C31" s="4835"/>
      <c r="D31" s="4835"/>
      <c r="E31" s="4836"/>
      <c r="F31" s="4837" t="s">
        <v>135</v>
      </c>
      <c r="G31" s="4837"/>
      <c r="H31" s="4867" t="s">
        <v>6900</v>
      </c>
      <c r="I31" s="4868"/>
      <c r="J31" s="4867" t="s">
        <v>6901</v>
      </c>
      <c r="K31" s="4869"/>
    </row>
    <row r="32" spans="1:18" ht="33.950000000000003" customHeight="1">
      <c r="A32" s="4649" t="s">
        <v>6902</v>
      </c>
      <c r="B32" s="4835"/>
      <c r="C32" s="4835"/>
      <c r="D32" s="4835"/>
      <c r="E32" s="4836"/>
      <c r="F32" s="4837" t="s">
        <v>135</v>
      </c>
      <c r="G32" s="4837"/>
      <c r="H32" s="4867" t="s">
        <v>6900</v>
      </c>
      <c r="I32" s="4868"/>
      <c r="J32" s="4867" t="s">
        <v>6901</v>
      </c>
      <c r="K32" s="4869"/>
    </row>
    <row r="33" spans="1:11" ht="51.75" customHeight="1">
      <c r="A33" s="4649" t="s">
        <v>6903</v>
      </c>
      <c r="B33" s="4835"/>
      <c r="C33" s="4835"/>
      <c r="D33" s="4835"/>
      <c r="E33" s="4836"/>
      <c r="F33" s="4837" t="s">
        <v>135</v>
      </c>
      <c r="G33" s="4837"/>
      <c r="H33" s="4867" t="s">
        <v>713</v>
      </c>
      <c r="I33" s="4868"/>
      <c r="J33" s="4867" t="s">
        <v>6904</v>
      </c>
      <c r="K33" s="4869"/>
    </row>
    <row r="34" spans="1:11" ht="35.25" customHeight="1">
      <c r="A34" s="4649" t="s">
        <v>6905</v>
      </c>
      <c r="B34" s="4835"/>
      <c r="C34" s="4835"/>
      <c r="D34" s="4835"/>
      <c r="E34" s="4836"/>
      <c r="F34" s="4837" t="s">
        <v>135</v>
      </c>
      <c r="G34" s="4837"/>
      <c r="H34" s="4867" t="s">
        <v>354</v>
      </c>
      <c r="I34" s="4868"/>
      <c r="J34" s="4867" t="s">
        <v>6873</v>
      </c>
      <c r="K34" s="4869"/>
    </row>
    <row r="35" spans="1:11" ht="51.75" customHeight="1">
      <c r="A35" s="4649" t="s">
        <v>6906</v>
      </c>
      <c r="B35" s="4835"/>
      <c r="C35" s="4835"/>
      <c r="D35" s="4835"/>
      <c r="E35" s="4836"/>
      <c r="F35" s="2590" t="s">
        <v>156</v>
      </c>
      <c r="G35" s="4845"/>
      <c r="H35" s="4867" t="s">
        <v>6907</v>
      </c>
      <c r="I35" s="4868"/>
      <c r="J35" s="4867" t="s">
        <v>6873</v>
      </c>
      <c r="K35" s="4869"/>
    </row>
    <row r="36" spans="1:11" ht="48.75" customHeight="1">
      <c r="A36" s="4870" t="s">
        <v>6908</v>
      </c>
      <c r="B36" s="4844"/>
      <c r="C36" s="4844"/>
      <c r="D36" s="4844"/>
      <c r="E36" s="4844"/>
      <c r="F36" s="2590" t="s">
        <v>156</v>
      </c>
      <c r="G36" s="4845"/>
      <c r="H36" s="4867" t="s">
        <v>354</v>
      </c>
      <c r="I36" s="4868"/>
      <c r="J36" s="4867" t="s">
        <v>6873</v>
      </c>
      <c r="K36" s="4869"/>
    </row>
    <row r="37" spans="1:11" ht="38.25" customHeight="1">
      <c r="A37" s="4846" t="s">
        <v>7431</v>
      </c>
      <c r="B37" s="4847"/>
      <c r="C37" s="4847"/>
      <c r="D37" s="4847"/>
      <c r="E37" s="4847"/>
      <c r="F37" s="2590" t="s">
        <v>156</v>
      </c>
      <c r="G37" s="4845"/>
      <c r="H37" s="4871" t="s">
        <v>354</v>
      </c>
      <c r="I37" s="4871"/>
      <c r="J37" s="4867" t="s">
        <v>6873</v>
      </c>
      <c r="K37" s="4869"/>
    </row>
    <row r="38" spans="1:11" ht="37.5" customHeight="1">
      <c r="A38" s="4846" t="s">
        <v>7432</v>
      </c>
      <c r="B38" s="4847"/>
      <c r="C38" s="4847"/>
      <c r="D38" s="4847"/>
      <c r="E38" s="4847"/>
      <c r="F38" s="2590" t="s">
        <v>156</v>
      </c>
      <c r="G38" s="4845"/>
      <c r="H38" s="4867" t="s">
        <v>3955</v>
      </c>
      <c r="I38" s="4868"/>
      <c r="J38" s="4867" t="s">
        <v>6865</v>
      </c>
      <c r="K38" s="4869"/>
    </row>
    <row r="39" spans="1:11" ht="32.1" customHeight="1">
      <c r="A39" s="4649" t="s">
        <v>6909</v>
      </c>
      <c r="B39" s="4835"/>
      <c r="C39" s="4835"/>
      <c r="D39" s="4835"/>
      <c r="E39" s="4836"/>
      <c r="F39" s="2590" t="s">
        <v>156</v>
      </c>
      <c r="G39" s="4845"/>
      <c r="H39" s="4867" t="s">
        <v>3955</v>
      </c>
      <c r="I39" s="4868"/>
      <c r="J39" s="4867" t="s">
        <v>6865</v>
      </c>
      <c r="K39" s="4869"/>
    </row>
    <row r="40" spans="1:11" ht="35.25" customHeight="1">
      <c r="A40" s="4839" t="s">
        <v>7433</v>
      </c>
      <c r="B40" s="4835"/>
      <c r="C40" s="4835"/>
      <c r="D40" s="4835"/>
      <c r="E40" s="4836"/>
      <c r="F40" s="2590" t="s">
        <v>156</v>
      </c>
      <c r="G40" s="4845"/>
      <c r="H40" s="4867" t="s">
        <v>3955</v>
      </c>
      <c r="I40" s="4868"/>
      <c r="J40" s="4867" t="s">
        <v>6865</v>
      </c>
      <c r="K40" s="4869"/>
    </row>
    <row r="41" spans="1:11" ht="36" customHeight="1">
      <c r="A41" s="4839" t="s">
        <v>7434</v>
      </c>
      <c r="B41" s="4835"/>
      <c r="C41" s="4835"/>
      <c r="D41" s="4835"/>
      <c r="E41" s="4836"/>
      <c r="F41" s="2590" t="s">
        <v>156</v>
      </c>
      <c r="G41" s="4845"/>
      <c r="H41" s="4867" t="s">
        <v>3955</v>
      </c>
      <c r="I41" s="4868"/>
      <c r="J41" s="4867" t="s">
        <v>6865</v>
      </c>
      <c r="K41" s="4869"/>
    </row>
    <row r="42" spans="1:11" ht="35.1" customHeight="1">
      <c r="A42" s="4839" t="s">
        <v>7435</v>
      </c>
      <c r="B42" s="4835"/>
      <c r="C42" s="4835"/>
      <c r="D42" s="4835"/>
      <c r="E42" s="4836"/>
      <c r="F42" s="2590" t="s">
        <v>156</v>
      </c>
      <c r="G42" s="4845"/>
      <c r="H42" s="4867" t="s">
        <v>3955</v>
      </c>
      <c r="I42" s="4868"/>
      <c r="J42" s="4867" t="s">
        <v>6865</v>
      </c>
      <c r="K42" s="4869"/>
    </row>
    <row r="43" spans="1:11" ht="36.950000000000003" customHeight="1">
      <c r="A43" s="4649" t="s">
        <v>6910</v>
      </c>
      <c r="B43" s="4835"/>
      <c r="C43" s="4835"/>
      <c r="D43" s="4835"/>
      <c r="E43" s="4836"/>
      <c r="F43" s="2590" t="s">
        <v>156</v>
      </c>
      <c r="G43" s="4845"/>
      <c r="H43" s="4867" t="s">
        <v>3955</v>
      </c>
      <c r="I43" s="4868"/>
      <c r="J43" s="4867" t="s">
        <v>6865</v>
      </c>
      <c r="K43" s="4869"/>
    </row>
    <row r="44" spans="1:11" ht="33" customHeight="1">
      <c r="A44" s="4839" t="s">
        <v>7436</v>
      </c>
      <c r="B44" s="4835"/>
      <c r="C44" s="4835"/>
      <c r="D44" s="4835"/>
      <c r="E44" s="4836"/>
      <c r="F44" s="2590" t="s">
        <v>156</v>
      </c>
      <c r="G44" s="4845"/>
      <c r="H44" s="4867" t="s">
        <v>3955</v>
      </c>
      <c r="I44" s="4868"/>
      <c r="J44" s="4867" t="s">
        <v>6865</v>
      </c>
      <c r="K44" s="4869"/>
    </row>
    <row r="45" spans="1:11" ht="40.5" customHeight="1">
      <c r="A45" s="4839" t="s">
        <v>7437</v>
      </c>
      <c r="B45" s="4835"/>
      <c r="C45" s="4835"/>
      <c r="D45" s="4835"/>
      <c r="E45" s="4836"/>
      <c r="F45" s="2590" t="s">
        <v>156</v>
      </c>
      <c r="G45" s="4845"/>
      <c r="H45" s="4867" t="s">
        <v>3955</v>
      </c>
      <c r="I45" s="4868"/>
      <c r="J45" s="4867" t="s">
        <v>6865</v>
      </c>
      <c r="K45" s="4869"/>
    </row>
    <row r="46" spans="1:11" ht="33.950000000000003" customHeight="1">
      <c r="A46" s="4839" t="s">
        <v>7438</v>
      </c>
      <c r="B46" s="4835"/>
      <c r="C46" s="4835"/>
      <c r="D46" s="4835"/>
      <c r="E46" s="4836"/>
      <c r="F46" s="2590" t="s">
        <v>156</v>
      </c>
      <c r="G46" s="4845"/>
      <c r="H46" s="4867" t="s">
        <v>3955</v>
      </c>
      <c r="I46" s="4868"/>
      <c r="J46" s="4867" t="s">
        <v>6865</v>
      </c>
      <c r="K46" s="4869"/>
    </row>
    <row r="47" spans="1:11" ht="46.5" customHeight="1">
      <c r="A47" s="4649" t="s">
        <v>6911</v>
      </c>
      <c r="B47" s="4835"/>
      <c r="C47" s="4835"/>
      <c r="D47" s="4835"/>
      <c r="E47" s="4836"/>
      <c r="F47" s="2590" t="s">
        <v>156</v>
      </c>
      <c r="G47" s="4845"/>
      <c r="H47" s="4867" t="s">
        <v>864</v>
      </c>
      <c r="I47" s="4868"/>
      <c r="J47" s="4867" t="s">
        <v>6912</v>
      </c>
      <c r="K47" s="4869"/>
    </row>
    <row r="48" spans="1:11" ht="45.75" customHeight="1">
      <c r="A48" s="4649" t="s">
        <v>6878</v>
      </c>
      <c r="B48" s="4835"/>
      <c r="C48" s="4835"/>
      <c r="D48" s="4835"/>
      <c r="E48" s="4836"/>
      <c r="F48" s="2590" t="s">
        <v>156</v>
      </c>
      <c r="G48" s="4845"/>
      <c r="H48" s="2634" t="s">
        <v>864</v>
      </c>
      <c r="I48" s="4838"/>
      <c r="J48" s="4867" t="s">
        <v>6912</v>
      </c>
      <c r="K48" s="4869"/>
    </row>
    <row r="49" spans="1:14" ht="39" customHeight="1" thickBot="1">
      <c r="A49" s="4848" t="s">
        <v>6881</v>
      </c>
      <c r="B49" s="4849"/>
      <c r="C49" s="4849"/>
      <c r="D49" s="4849"/>
      <c r="E49" s="4849"/>
      <c r="F49" s="4872" t="s">
        <v>156</v>
      </c>
      <c r="G49" s="4872"/>
      <c r="H49" s="4873" t="s">
        <v>864</v>
      </c>
      <c r="I49" s="4873"/>
      <c r="J49" s="4874" t="s">
        <v>6912</v>
      </c>
      <c r="K49" s="4875"/>
    </row>
    <row r="50" spans="1:14" ht="20.25" customHeight="1">
      <c r="A50" s="3846" t="s">
        <v>190</v>
      </c>
      <c r="B50" s="3847"/>
      <c r="C50" s="4850" t="s">
        <v>384</v>
      </c>
      <c r="D50" s="4850"/>
      <c r="E50" s="4850"/>
      <c r="F50" s="4850"/>
      <c r="G50" s="4850"/>
      <c r="H50" s="4850"/>
      <c r="I50" s="4850"/>
      <c r="J50" s="4850"/>
      <c r="K50" s="4851"/>
    </row>
    <row r="51" spans="1:14" ht="19.5" customHeight="1">
      <c r="A51" s="4102"/>
      <c r="B51" s="3284"/>
      <c r="C51" s="4835" t="s">
        <v>5422</v>
      </c>
      <c r="D51" s="4835"/>
      <c r="E51" s="4835"/>
      <c r="F51" s="4835"/>
      <c r="G51" s="4835"/>
      <c r="H51" s="4835"/>
      <c r="I51" s="4835"/>
      <c r="J51" s="4835"/>
      <c r="K51" s="4852"/>
    </row>
    <row r="52" spans="1:14" ht="21" customHeight="1">
      <c r="A52" s="4102"/>
      <c r="B52" s="3284"/>
      <c r="C52" s="4835" t="s">
        <v>5421</v>
      </c>
      <c r="D52" s="4835"/>
      <c r="E52" s="4835"/>
      <c r="F52" s="4835"/>
      <c r="G52" s="4835"/>
      <c r="H52" s="4835"/>
      <c r="I52" s="4835"/>
      <c r="J52" s="4835"/>
      <c r="K52" s="4852"/>
    </row>
    <row r="53" spans="1:14" ht="21.75" customHeight="1">
      <c r="A53" s="4102"/>
      <c r="B53" s="3284"/>
      <c r="C53" s="4835" t="s">
        <v>5420</v>
      </c>
      <c r="D53" s="4835"/>
      <c r="E53" s="4835"/>
      <c r="F53" s="4835"/>
      <c r="G53" s="4835"/>
      <c r="H53" s="4835"/>
      <c r="I53" s="4835"/>
      <c r="J53" s="4835"/>
      <c r="K53" s="4852"/>
    </row>
    <row r="54" spans="1:14" ht="21" customHeight="1">
      <c r="A54" s="4102"/>
      <c r="B54" s="3284"/>
      <c r="C54" s="4835" t="s">
        <v>1814</v>
      </c>
      <c r="D54" s="4835"/>
      <c r="E54" s="4835"/>
      <c r="F54" s="4835"/>
      <c r="G54" s="4835"/>
      <c r="H54" s="4835"/>
      <c r="I54" s="4835"/>
      <c r="J54" s="4835"/>
      <c r="K54" s="4852"/>
    </row>
    <row r="55" spans="1:14" ht="21.75" customHeight="1">
      <c r="A55" s="4102"/>
      <c r="B55" s="3284"/>
      <c r="C55" s="4835" t="s">
        <v>5419</v>
      </c>
      <c r="D55" s="4835"/>
      <c r="E55" s="4835"/>
      <c r="F55" s="4835"/>
      <c r="G55" s="4835"/>
      <c r="H55" s="4835"/>
      <c r="I55" s="4835"/>
      <c r="J55" s="4835"/>
      <c r="K55" s="4852"/>
      <c r="N55" s="372"/>
    </row>
    <row r="56" spans="1:14" ht="22.5" customHeight="1">
      <c r="A56" s="4102"/>
      <c r="B56" s="3284"/>
      <c r="C56" s="4835" t="s">
        <v>7079</v>
      </c>
      <c r="D56" s="4835"/>
      <c r="E56" s="4835"/>
      <c r="F56" s="4835"/>
      <c r="G56" s="4835"/>
      <c r="H56" s="4835"/>
      <c r="I56" s="4835"/>
      <c r="J56" s="4835"/>
      <c r="K56" s="4852"/>
    </row>
    <row r="57" spans="1:14" ht="21" customHeight="1" thickBot="1">
      <c r="A57" s="3285"/>
      <c r="B57" s="3286"/>
      <c r="C57" s="4853" t="s">
        <v>5417</v>
      </c>
      <c r="D57" s="4853"/>
      <c r="E57" s="4853"/>
      <c r="F57" s="4853"/>
      <c r="G57" s="4853"/>
      <c r="H57" s="4853"/>
      <c r="I57" s="4853"/>
      <c r="J57" s="4853"/>
      <c r="K57" s="4854"/>
    </row>
    <row r="58" spans="1:14" ht="276" customHeight="1" thickBot="1">
      <c r="A58" s="3275" t="s">
        <v>196</v>
      </c>
      <c r="B58" s="3890"/>
      <c r="C58" s="3891" t="s">
        <v>8142</v>
      </c>
      <c r="D58" s="3891"/>
      <c r="E58" s="3891"/>
      <c r="F58" s="3891"/>
      <c r="G58" s="3891"/>
      <c r="H58" s="3891"/>
      <c r="I58" s="3891"/>
      <c r="J58" s="3891"/>
      <c r="K58" s="3892"/>
    </row>
    <row r="59" spans="1:14" ht="36" customHeight="1">
      <c r="A59" s="3846" t="s">
        <v>197</v>
      </c>
      <c r="B59" s="3847"/>
      <c r="C59" s="3893" t="s">
        <v>3449</v>
      </c>
      <c r="D59" s="3893"/>
      <c r="E59" s="3893"/>
      <c r="F59" s="3893"/>
      <c r="G59" s="3893"/>
      <c r="H59" s="3893"/>
      <c r="I59" s="3893"/>
      <c r="J59" s="3893"/>
      <c r="K59" s="3894"/>
    </row>
    <row r="60" spans="1:14" ht="33.75" customHeight="1">
      <c r="A60" s="4102"/>
      <c r="B60" s="3284"/>
      <c r="C60" s="3895" t="s">
        <v>3448</v>
      </c>
      <c r="D60" s="3895"/>
      <c r="E60" s="3895"/>
      <c r="F60" s="3895"/>
      <c r="G60" s="3895"/>
      <c r="H60" s="3895"/>
      <c r="I60" s="3895"/>
      <c r="J60" s="3895"/>
      <c r="K60" s="3896"/>
    </row>
    <row r="61" spans="1:14" ht="32.25" customHeight="1">
      <c r="A61" s="4102"/>
      <c r="B61" s="3284"/>
      <c r="C61" s="3895" t="s">
        <v>3447</v>
      </c>
      <c r="D61" s="3895"/>
      <c r="E61" s="3895"/>
      <c r="F61" s="3895"/>
      <c r="G61" s="3895"/>
      <c r="H61" s="3895"/>
      <c r="I61" s="3895"/>
      <c r="J61" s="3895"/>
      <c r="K61" s="3896"/>
    </row>
    <row r="62" spans="1:14" ht="26.45" customHeight="1" thickBot="1">
      <c r="A62" s="3285"/>
      <c r="B62" s="3286"/>
      <c r="C62" s="3895" t="s">
        <v>3446</v>
      </c>
      <c r="D62" s="3895"/>
      <c r="E62" s="3895"/>
      <c r="F62" s="3895"/>
      <c r="G62" s="3895"/>
      <c r="H62" s="3895"/>
      <c r="I62" s="3895"/>
      <c r="J62" s="3895"/>
      <c r="K62" s="3896"/>
    </row>
    <row r="63" spans="1:14" ht="23.25" customHeight="1">
      <c r="A63" s="3873" t="s">
        <v>201</v>
      </c>
      <c r="B63" s="3874"/>
      <c r="C63" s="4858" t="s">
        <v>7779</v>
      </c>
      <c r="D63" s="4859"/>
      <c r="E63" s="4859"/>
      <c r="F63" s="4859"/>
      <c r="G63" s="4859"/>
      <c r="H63" s="4859"/>
      <c r="I63" s="4859"/>
      <c r="J63" s="4859"/>
      <c r="K63" s="4860"/>
    </row>
    <row r="64" spans="1:14" ht="33.75" customHeight="1">
      <c r="A64" s="3559"/>
      <c r="B64" s="3877"/>
      <c r="C64" s="4861" t="s">
        <v>3445</v>
      </c>
      <c r="D64" s="4862"/>
      <c r="E64" s="4862"/>
      <c r="F64" s="4862"/>
      <c r="G64" s="4862"/>
      <c r="H64" s="4862"/>
      <c r="I64" s="4862"/>
      <c r="J64" s="4862"/>
      <c r="K64" s="4863"/>
    </row>
    <row r="65" spans="1:12" ht="33" customHeight="1">
      <c r="A65" s="3559"/>
      <c r="B65" s="3877"/>
      <c r="C65" s="4861" t="s">
        <v>7780</v>
      </c>
      <c r="D65" s="4862"/>
      <c r="E65" s="4862"/>
      <c r="F65" s="4862"/>
      <c r="G65" s="4862"/>
      <c r="H65" s="4862"/>
      <c r="I65" s="4862"/>
      <c r="J65" s="4862"/>
      <c r="K65" s="4863"/>
    </row>
    <row r="66" spans="1:12" ht="30.75" customHeight="1">
      <c r="A66" s="3559"/>
      <c r="B66" s="3877"/>
      <c r="C66" s="4861" t="s">
        <v>7781</v>
      </c>
      <c r="D66" s="4862"/>
      <c r="E66" s="4862"/>
      <c r="F66" s="4862"/>
      <c r="G66" s="4862"/>
      <c r="H66" s="4862"/>
      <c r="I66" s="4862"/>
      <c r="J66" s="4862"/>
      <c r="K66" s="4863"/>
    </row>
    <row r="67" spans="1:12" ht="22.5" customHeight="1">
      <c r="A67" s="3559"/>
      <c r="B67" s="3877"/>
      <c r="C67" s="4861" t="s">
        <v>7782</v>
      </c>
      <c r="D67" s="4862"/>
      <c r="E67" s="4862"/>
      <c r="F67" s="4862"/>
      <c r="G67" s="4862"/>
      <c r="H67" s="4862"/>
      <c r="I67" s="4862"/>
      <c r="J67" s="4862"/>
      <c r="K67" s="4863"/>
    </row>
    <row r="68" spans="1:12" ht="20.25" customHeight="1">
      <c r="A68" s="3559"/>
      <c r="B68" s="3877"/>
      <c r="C68" s="4861" t="s">
        <v>7783</v>
      </c>
      <c r="D68" s="4862"/>
      <c r="E68" s="4862"/>
      <c r="F68" s="4862"/>
      <c r="G68" s="4862"/>
      <c r="H68" s="4862"/>
      <c r="I68" s="4862"/>
      <c r="J68" s="4862"/>
      <c r="K68" s="4863"/>
    </row>
    <row r="69" spans="1:12" ht="35.25" customHeight="1">
      <c r="A69" s="3559"/>
      <c r="B69" s="3877"/>
      <c r="C69" s="4861" t="s">
        <v>7784</v>
      </c>
      <c r="D69" s="4862"/>
      <c r="E69" s="4862"/>
      <c r="F69" s="4862"/>
      <c r="G69" s="4862"/>
      <c r="H69" s="4862"/>
      <c r="I69" s="4862"/>
      <c r="J69" s="4862"/>
      <c r="K69" s="4863"/>
    </row>
    <row r="70" spans="1:12" ht="38.25" customHeight="1" thickBot="1">
      <c r="A70" s="3559"/>
      <c r="B70" s="3877"/>
      <c r="C70" s="4861" t="s">
        <v>7785</v>
      </c>
      <c r="D70" s="4862"/>
      <c r="E70" s="4862"/>
      <c r="F70" s="4862"/>
      <c r="G70" s="4862"/>
      <c r="H70" s="4862"/>
      <c r="I70" s="4862"/>
      <c r="J70" s="4862"/>
      <c r="K70" s="4863"/>
    </row>
    <row r="71" spans="1:12" ht="15.75" thickBot="1">
      <c r="A71" s="3554" t="s">
        <v>202</v>
      </c>
      <c r="B71" s="3555"/>
      <c r="C71" s="3555"/>
      <c r="D71" s="3555"/>
      <c r="E71" s="3555"/>
      <c r="F71" s="3555"/>
      <c r="G71" s="3555"/>
      <c r="H71" s="3555"/>
      <c r="I71" s="3555"/>
      <c r="J71" s="3555"/>
      <c r="K71" s="3556"/>
    </row>
    <row r="72" spans="1:12">
      <c r="A72" s="384" t="s">
        <v>203</v>
      </c>
      <c r="B72" s="385"/>
      <c r="C72" s="385"/>
      <c r="D72" s="385"/>
      <c r="E72" s="385"/>
      <c r="F72" s="3864">
        <v>45</v>
      </c>
      <c r="G72" s="3865"/>
      <c r="H72" s="3865"/>
      <c r="I72" s="3865"/>
      <c r="J72" s="3865"/>
      <c r="K72" s="3866"/>
      <c r="L72" s="285" t="s">
        <v>204</v>
      </c>
    </row>
    <row r="73" spans="1:12">
      <c r="A73" s="309" t="s">
        <v>205</v>
      </c>
      <c r="B73" s="386"/>
      <c r="C73" s="386"/>
      <c r="D73" s="386"/>
      <c r="E73" s="386"/>
      <c r="F73" s="2646">
        <v>105</v>
      </c>
      <c r="G73" s="3867"/>
      <c r="H73" s="3867"/>
      <c r="I73" s="3867"/>
      <c r="J73" s="3867"/>
      <c r="K73" s="3868"/>
      <c r="L73" s="285" t="s">
        <v>206</v>
      </c>
    </row>
    <row r="74" spans="1:12" ht="15.75" thickBot="1">
      <c r="A74" s="387" t="s">
        <v>207</v>
      </c>
      <c r="B74" s="304"/>
      <c r="C74" s="304"/>
      <c r="D74" s="304"/>
      <c r="E74" s="304"/>
      <c r="F74" s="3870" t="s">
        <v>3153</v>
      </c>
      <c r="G74" s="3871"/>
      <c r="H74" s="3871"/>
      <c r="I74" s="3871"/>
      <c r="J74" s="3871"/>
      <c r="K74" s="3872"/>
    </row>
    <row r="75" spans="1:12" ht="32.25" customHeight="1">
      <c r="A75" s="3846" t="s">
        <v>6162</v>
      </c>
      <c r="B75" s="3852"/>
      <c r="C75" s="3852"/>
      <c r="D75" s="3852"/>
      <c r="E75" s="3853"/>
      <c r="F75" s="3855" t="s">
        <v>8140</v>
      </c>
      <c r="G75" s="3856"/>
      <c r="H75" s="3856"/>
      <c r="I75" s="3856"/>
      <c r="J75" s="3856"/>
      <c r="K75" s="3857"/>
    </row>
    <row r="76" spans="1:12" ht="42.75" customHeight="1" thickBot="1">
      <c r="A76" s="3285"/>
      <c r="B76" s="3552"/>
      <c r="C76" s="3552"/>
      <c r="D76" s="3552"/>
      <c r="E76" s="3553"/>
      <c r="F76" s="3858" t="s">
        <v>8143</v>
      </c>
      <c r="G76" s="3859"/>
      <c r="H76" s="3859"/>
      <c r="I76" s="3859"/>
      <c r="J76" s="3859"/>
      <c r="K76" s="3860"/>
    </row>
  </sheetData>
  <mergeCells count="199">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R74"/>
  <sheetViews>
    <sheetView zoomScaleNormal="100" workbookViewId="0">
      <selection activeCell="I1" sqref="I1:K1"/>
    </sheetView>
  </sheetViews>
  <sheetFormatPr defaultColWidth="9.140625" defaultRowHeight="15"/>
  <cols>
    <col min="1" max="4" width="9.140625" style="89"/>
    <col min="5" max="5" width="9" style="89" customWidth="1"/>
    <col min="6" max="7" width="9.140625" style="89"/>
    <col min="8" max="8" width="9.140625" style="89" customWidth="1"/>
    <col min="9" max="9" width="8.85546875" style="89" customWidth="1"/>
    <col min="10" max="10" width="7.42578125" style="89" customWidth="1"/>
    <col min="11" max="11" width="9.85546875" style="89" customWidth="1"/>
    <col min="12" max="16" width="9.140625" style="89"/>
    <col min="17" max="17" width="13.85546875" style="89" customWidth="1"/>
    <col min="18" max="16384" width="9.140625" style="89"/>
  </cols>
  <sheetData>
    <row r="1" spans="1:17" ht="53.25" customHeight="1" thickBot="1">
      <c r="A1" s="4706" t="s">
        <v>99</v>
      </c>
      <c r="B1" s="4707"/>
      <c r="C1" s="4707"/>
      <c r="D1" s="4708" t="s">
        <v>100</v>
      </c>
      <c r="E1" s="4709"/>
      <c r="F1" s="2885" t="s">
        <v>101</v>
      </c>
      <c r="G1" s="4710"/>
      <c r="H1" s="4711"/>
      <c r="I1" s="4699" t="s">
        <v>6603</v>
      </c>
      <c r="J1" s="4700"/>
      <c r="K1" s="4538"/>
    </row>
    <row r="2" spans="1:17" ht="33.75" customHeight="1" thickBot="1">
      <c r="A2" s="2885" t="s">
        <v>103</v>
      </c>
      <c r="B2" s="4710"/>
      <c r="C2" s="4711"/>
      <c r="D2" s="2889" t="s">
        <v>104</v>
      </c>
      <c r="E2" s="2890"/>
      <c r="F2" s="2885" t="s">
        <v>4153</v>
      </c>
      <c r="G2" s="4710"/>
      <c r="H2" s="4711"/>
      <c r="I2" s="4712" t="s">
        <v>6604</v>
      </c>
      <c r="J2" s="4713"/>
      <c r="K2" s="2893"/>
    </row>
    <row r="3" spans="1:17" ht="15.75" thickBot="1">
      <c r="A3" s="2885" t="s">
        <v>107</v>
      </c>
      <c r="B3" s="4710"/>
      <c r="C3" s="4711"/>
      <c r="D3" s="2858" t="s">
        <v>108</v>
      </c>
      <c r="E3" s="4724"/>
      <c r="F3" s="2885" t="s">
        <v>109</v>
      </c>
      <c r="G3" s="4710"/>
      <c r="H3" s="4711"/>
      <c r="I3" s="2858">
        <v>4</v>
      </c>
      <c r="J3" s="4725"/>
      <c r="K3" s="4724"/>
    </row>
    <row r="4" spans="1:17" ht="15.75" thickBot="1">
      <c r="A4" s="2885" t="s">
        <v>110</v>
      </c>
      <c r="B4" s="4710"/>
      <c r="C4" s="4711"/>
      <c r="D4" s="4708" t="s">
        <v>895</v>
      </c>
      <c r="E4" s="4709"/>
      <c r="F4" s="2885" t="s">
        <v>112</v>
      </c>
      <c r="G4" s="4710"/>
      <c r="H4" s="4711"/>
      <c r="I4" s="2858" t="s">
        <v>113</v>
      </c>
      <c r="J4" s="4725"/>
      <c r="K4" s="4724"/>
      <c r="L4" s="89" t="s">
        <v>114</v>
      </c>
    </row>
    <row r="5" spans="1:17" ht="15" customHeight="1" thickBot="1">
      <c r="A5" s="2885" t="s">
        <v>115</v>
      </c>
      <c r="B5" s="4710"/>
      <c r="C5" s="4711"/>
      <c r="D5" s="2858" t="s">
        <v>116</v>
      </c>
      <c r="E5" s="4724"/>
      <c r="F5" s="2885" t="s">
        <v>117</v>
      </c>
      <c r="G5" s="4710"/>
      <c r="H5" s="4711"/>
      <c r="I5" s="2858" t="s">
        <v>118</v>
      </c>
      <c r="J5" s="4725"/>
      <c r="K5" s="4724"/>
      <c r="L5" s="1727" t="s">
        <v>119</v>
      </c>
      <c r="M5" s="1725"/>
      <c r="N5" s="1725"/>
      <c r="O5" s="1725"/>
      <c r="P5" s="1725"/>
      <c r="Q5" s="1725"/>
    </row>
    <row r="6" spans="1:17" ht="34.9" customHeight="1" thickBot="1">
      <c r="A6" s="2855" t="s">
        <v>120</v>
      </c>
      <c r="B6" s="4723"/>
      <c r="C6" s="4723"/>
      <c r="D6" s="4678" t="s">
        <v>7439</v>
      </c>
      <c r="E6" s="4679"/>
      <c r="F6" s="4679"/>
      <c r="G6" s="4679"/>
      <c r="H6" s="4679"/>
      <c r="I6" s="4679"/>
      <c r="J6" s="4679"/>
      <c r="K6" s="4680"/>
      <c r="L6" s="1727"/>
      <c r="M6" s="1725"/>
      <c r="N6" s="1725"/>
      <c r="O6" s="1725"/>
      <c r="P6" s="1725"/>
      <c r="Q6" s="1725"/>
    </row>
    <row r="7" spans="1:17" ht="65.25" customHeight="1" thickBot="1">
      <c r="A7" s="4719" t="s">
        <v>121</v>
      </c>
      <c r="B7" s="4720"/>
      <c r="C7" s="4720"/>
      <c r="D7" s="2328" t="s">
        <v>4152</v>
      </c>
      <c r="E7" s="2328"/>
      <c r="F7" s="2328"/>
      <c r="G7" s="2328"/>
      <c r="H7" s="2328"/>
      <c r="I7" s="2328"/>
      <c r="J7" s="2328"/>
      <c r="K7" s="2329"/>
    </row>
    <row r="8" spans="1:17" ht="37.5" customHeight="1" thickBot="1">
      <c r="A8" s="2874" t="s">
        <v>123</v>
      </c>
      <c r="B8" s="4721"/>
      <c r="C8" s="4721"/>
      <c r="D8" s="4721"/>
      <c r="E8" s="4721"/>
      <c r="F8" s="4721"/>
      <c r="G8" s="4721"/>
      <c r="H8" s="4721"/>
      <c r="I8" s="4721"/>
      <c r="J8" s="4721"/>
      <c r="K8" s="4722"/>
    </row>
    <row r="9" spans="1:17" ht="45.75" customHeight="1">
      <c r="A9" s="1742" t="s">
        <v>124</v>
      </c>
      <c r="B9" s="1743"/>
      <c r="C9" s="1744"/>
      <c r="D9" s="2877" t="s">
        <v>4353</v>
      </c>
      <c r="E9" s="2877"/>
      <c r="F9" s="2877"/>
      <c r="G9" s="2877"/>
      <c r="H9" s="2877"/>
      <c r="I9" s="2877"/>
      <c r="J9" s="2877"/>
      <c r="K9" s="2878"/>
    </row>
    <row r="10" spans="1:17" ht="48.75" customHeight="1">
      <c r="A10" s="1742"/>
      <c r="B10" s="1743"/>
      <c r="C10" s="1744"/>
      <c r="D10" s="4431" t="s">
        <v>4355</v>
      </c>
      <c r="E10" s="4423"/>
      <c r="F10" s="4423"/>
      <c r="G10" s="4423"/>
      <c r="H10" s="4423"/>
      <c r="I10" s="4423"/>
      <c r="J10" s="4423"/>
      <c r="K10" s="4424"/>
    </row>
    <row r="11" spans="1:17" ht="48" customHeight="1" thickBot="1">
      <c r="A11" s="1742"/>
      <c r="B11" s="1743"/>
      <c r="C11" s="1744"/>
      <c r="D11" s="4431" t="s">
        <v>4354</v>
      </c>
      <c r="E11" s="4423"/>
      <c r="F11" s="4423"/>
      <c r="G11" s="4423"/>
      <c r="H11" s="4423"/>
      <c r="I11" s="4423"/>
      <c r="J11" s="4423"/>
      <c r="K11" s="4424"/>
      <c r="Q11" s="116"/>
    </row>
    <row r="12" spans="1:17" ht="51.75" customHeight="1">
      <c r="A12" s="2148" t="s">
        <v>213</v>
      </c>
      <c r="B12" s="2149"/>
      <c r="C12" s="2150"/>
      <c r="D12" s="2146" t="s">
        <v>7440</v>
      </c>
      <c r="E12" s="4882"/>
      <c r="F12" s="4882"/>
      <c r="G12" s="4882"/>
      <c r="H12" s="4882"/>
      <c r="I12" s="4882"/>
      <c r="J12" s="4882"/>
      <c r="K12" s="4883"/>
    </row>
    <row r="13" spans="1:17" ht="66.75" customHeight="1">
      <c r="A13" s="1742"/>
      <c r="B13" s="1743"/>
      <c r="C13" s="1744"/>
      <c r="D13" s="4324" t="s">
        <v>7441</v>
      </c>
      <c r="E13" s="4423"/>
      <c r="F13" s="4423"/>
      <c r="G13" s="4423"/>
      <c r="H13" s="4423"/>
      <c r="I13" s="4423"/>
      <c r="J13" s="4423"/>
      <c r="K13" s="4424"/>
    </row>
    <row r="14" spans="1:17" ht="48.75" customHeight="1" thickBot="1">
      <c r="A14" s="1742"/>
      <c r="B14" s="1743"/>
      <c r="C14" s="1744"/>
      <c r="D14" s="2906" t="s">
        <v>4356</v>
      </c>
      <c r="E14" s="2907"/>
      <c r="F14" s="2907"/>
      <c r="G14" s="2907"/>
      <c r="H14" s="2907"/>
      <c r="I14" s="2907"/>
      <c r="J14" s="2907"/>
      <c r="K14" s="2908"/>
    </row>
    <row r="15" spans="1:17" ht="51.75" customHeight="1">
      <c r="A15" s="2148" t="s">
        <v>125</v>
      </c>
      <c r="B15" s="2149"/>
      <c r="C15" s="2150"/>
      <c r="D15" s="4877" t="s">
        <v>4357</v>
      </c>
      <c r="E15" s="4813"/>
      <c r="F15" s="4813"/>
      <c r="G15" s="4813"/>
      <c r="H15" s="4813"/>
      <c r="I15" s="4813"/>
      <c r="J15" s="4813"/>
      <c r="K15" s="4878"/>
    </row>
    <row r="16" spans="1:17" ht="54" customHeight="1" thickBot="1">
      <c r="A16" s="1742"/>
      <c r="B16" s="1743"/>
      <c r="C16" s="1744"/>
      <c r="D16" s="4431" t="s">
        <v>4358</v>
      </c>
      <c r="E16" s="4423"/>
      <c r="F16" s="4423"/>
      <c r="G16" s="4423"/>
      <c r="H16" s="4423"/>
      <c r="I16" s="4423"/>
      <c r="J16" s="4423"/>
      <c r="K16" s="4424"/>
    </row>
    <row r="17" spans="1:18" ht="79.5" customHeight="1" thickBot="1">
      <c r="A17" s="4681" t="s">
        <v>126</v>
      </c>
      <c r="B17" s="4682"/>
      <c r="C17" s="4683"/>
      <c r="D17" s="4678" t="s">
        <v>6605</v>
      </c>
      <c r="E17" s="4879"/>
      <c r="F17" s="4879"/>
      <c r="G17" s="4879"/>
      <c r="H17" s="4879"/>
      <c r="I17" s="4879"/>
      <c r="J17" s="4879"/>
      <c r="K17" s="4880"/>
      <c r="L17" s="1725" t="s">
        <v>127</v>
      </c>
      <c r="M17" s="1726"/>
      <c r="N17" s="1726"/>
      <c r="O17" s="1726"/>
      <c r="P17" s="1726"/>
      <c r="Q17" s="1726"/>
      <c r="R17" s="1726"/>
    </row>
    <row r="18" spans="1:18" ht="19.149999999999999" customHeight="1" thickBot="1">
      <c r="A18" s="245" t="s">
        <v>128</v>
      </c>
      <c r="B18" s="244"/>
      <c r="C18" s="244"/>
      <c r="D18" s="4428" t="s">
        <v>4510</v>
      </c>
      <c r="E18" s="4429"/>
      <c r="F18" s="4429"/>
      <c r="G18" s="4429"/>
      <c r="H18" s="4429"/>
      <c r="I18" s="4429"/>
      <c r="J18" s="4429"/>
      <c r="K18" s="4430"/>
      <c r="L18" s="1720" t="s">
        <v>129</v>
      </c>
      <c r="M18" s="1721"/>
      <c r="N18" s="1721"/>
      <c r="O18" s="1721"/>
      <c r="P18" s="1721"/>
      <c r="Q18" s="1721"/>
      <c r="R18" s="1721"/>
    </row>
    <row r="19" spans="1:18" ht="50.45" customHeight="1" thickBot="1">
      <c r="A19" s="4730" t="s">
        <v>130</v>
      </c>
      <c r="B19" s="4731"/>
      <c r="C19" s="4731"/>
      <c r="D19" s="4731"/>
      <c r="E19" s="4731"/>
      <c r="F19" s="4732" t="s">
        <v>131</v>
      </c>
      <c r="G19" s="4732"/>
      <c r="H19" s="4732" t="s">
        <v>132</v>
      </c>
      <c r="I19" s="4732"/>
      <c r="J19" s="4732" t="s">
        <v>133</v>
      </c>
      <c r="K19" s="4733"/>
      <c r="L19" s="1727" t="s">
        <v>134</v>
      </c>
      <c r="M19" s="1726"/>
      <c r="N19" s="1726"/>
      <c r="O19" s="1726"/>
      <c r="P19" s="1726"/>
      <c r="Q19" s="1726"/>
      <c r="R19" s="1726"/>
    </row>
    <row r="20" spans="1:18" ht="39.75" customHeight="1">
      <c r="A20" s="4776" t="s">
        <v>4151</v>
      </c>
      <c r="B20" s="4777"/>
      <c r="C20" s="4777"/>
      <c r="D20" s="4777"/>
      <c r="E20" s="4777"/>
      <c r="F20" s="2326" t="s">
        <v>135</v>
      </c>
      <c r="G20" s="2326"/>
      <c r="H20" s="2327" t="s">
        <v>3054</v>
      </c>
      <c r="I20" s="2327"/>
      <c r="J20" s="2328" t="s">
        <v>4130</v>
      </c>
      <c r="K20" s="2329"/>
    </row>
    <row r="21" spans="1:18" ht="36.75" customHeight="1">
      <c r="A21" s="4768" t="s">
        <v>4150</v>
      </c>
      <c r="B21" s="4542"/>
      <c r="C21" s="4542"/>
      <c r="D21" s="4542"/>
      <c r="E21" s="4705"/>
      <c r="F21" s="2137" t="s">
        <v>135</v>
      </c>
      <c r="G21" s="2137"/>
      <c r="H21" s="4322" t="s">
        <v>3054</v>
      </c>
      <c r="I21" s="4323"/>
      <c r="J21" s="4322" t="s">
        <v>4130</v>
      </c>
      <c r="K21" s="4325"/>
    </row>
    <row r="22" spans="1:18" ht="31.5" customHeight="1">
      <c r="A22" s="4884" t="s">
        <v>6606</v>
      </c>
      <c r="B22" s="4542"/>
      <c r="C22" s="4542"/>
      <c r="D22" s="4542"/>
      <c r="E22" s="4705"/>
      <c r="F22" s="2137" t="s">
        <v>135</v>
      </c>
      <c r="G22" s="2137"/>
      <c r="H22" s="4322" t="s">
        <v>152</v>
      </c>
      <c r="I22" s="4323"/>
      <c r="J22" s="4322" t="s">
        <v>4149</v>
      </c>
      <c r="K22" s="4325"/>
    </row>
    <row r="23" spans="1:18" ht="42.75" customHeight="1">
      <c r="A23" s="4768" t="s">
        <v>4148</v>
      </c>
      <c r="B23" s="4542"/>
      <c r="C23" s="4542"/>
      <c r="D23" s="4542"/>
      <c r="E23" s="4705"/>
      <c r="F23" s="2137" t="s">
        <v>135</v>
      </c>
      <c r="G23" s="2137"/>
      <c r="H23" s="4322" t="s">
        <v>703</v>
      </c>
      <c r="I23" s="4323"/>
      <c r="J23" s="3735" t="s">
        <v>4121</v>
      </c>
      <c r="K23" s="4363"/>
    </row>
    <row r="24" spans="1:18" ht="66" customHeight="1">
      <c r="A24" s="4768" t="s">
        <v>4147</v>
      </c>
      <c r="B24" s="4542"/>
      <c r="C24" s="4542"/>
      <c r="D24" s="4542"/>
      <c r="E24" s="4705"/>
      <c r="F24" s="2137" t="s">
        <v>135</v>
      </c>
      <c r="G24" s="2137"/>
      <c r="H24" s="4322" t="s">
        <v>3054</v>
      </c>
      <c r="I24" s="4323"/>
      <c r="J24" s="3735" t="s">
        <v>4130</v>
      </c>
      <c r="K24" s="4363"/>
    </row>
    <row r="25" spans="1:18" ht="40.5" customHeight="1">
      <c r="A25" s="4768" t="s">
        <v>4146</v>
      </c>
      <c r="B25" s="4542"/>
      <c r="C25" s="4542"/>
      <c r="D25" s="4542"/>
      <c r="E25" s="4705"/>
      <c r="F25" s="2137" t="s">
        <v>135</v>
      </c>
      <c r="G25" s="2137"/>
      <c r="H25" s="4322" t="s">
        <v>215</v>
      </c>
      <c r="I25" s="4323"/>
      <c r="J25" s="3735" t="s">
        <v>343</v>
      </c>
      <c r="K25" s="4363"/>
    </row>
    <row r="26" spans="1:18" ht="54.75" customHeight="1">
      <c r="A26" s="4768" t="s">
        <v>4145</v>
      </c>
      <c r="B26" s="4542"/>
      <c r="C26" s="4542"/>
      <c r="D26" s="4542"/>
      <c r="E26" s="4705"/>
      <c r="F26" s="2137" t="s">
        <v>135</v>
      </c>
      <c r="G26" s="2137"/>
      <c r="H26" s="4322" t="s">
        <v>215</v>
      </c>
      <c r="I26" s="4323"/>
      <c r="J26" s="3735" t="s">
        <v>343</v>
      </c>
      <c r="K26" s="4363"/>
    </row>
    <row r="27" spans="1:18" ht="54" customHeight="1">
      <c r="A27" s="4768" t="s">
        <v>4144</v>
      </c>
      <c r="B27" s="4542"/>
      <c r="C27" s="4542"/>
      <c r="D27" s="4542"/>
      <c r="E27" s="4705"/>
      <c r="F27" s="2137" t="s">
        <v>135</v>
      </c>
      <c r="G27" s="2137"/>
      <c r="H27" s="4322" t="s">
        <v>221</v>
      </c>
      <c r="I27" s="4323"/>
      <c r="J27" s="3735" t="s">
        <v>4142</v>
      </c>
      <c r="K27" s="4363"/>
    </row>
    <row r="28" spans="1:18" ht="49.5" customHeight="1">
      <c r="A28" s="4768" t="s">
        <v>4143</v>
      </c>
      <c r="B28" s="4542"/>
      <c r="C28" s="4542"/>
      <c r="D28" s="4542"/>
      <c r="E28" s="4705"/>
      <c r="F28" s="2137" t="s">
        <v>135</v>
      </c>
      <c r="G28" s="2137"/>
      <c r="H28" s="4322" t="s">
        <v>221</v>
      </c>
      <c r="I28" s="4323"/>
      <c r="J28" s="3735" t="s">
        <v>4142</v>
      </c>
      <c r="K28" s="4363"/>
    </row>
    <row r="29" spans="1:18" ht="49.5" customHeight="1">
      <c r="A29" s="4768" t="s">
        <v>4141</v>
      </c>
      <c r="B29" s="4542"/>
      <c r="C29" s="4542"/>
      <c r="D29" s="4542"/>
      <c r="E29" s="4705"/>
      <c r="F29" s="2137" t="s">
        <v>135</v>
      </c>
      <c r="G29" s="2137"/>
      <c r="H29" s="4322" t="s">
        <v>221</v>
      </c>
      <c r="I29" s="4323"/>
      <c r="J29" s="4322" t="s">
        <v>343</v>
      </c>
      <c r="K29" s="4325"/>
    </row>
    <row r="30" spans="1:18" ht="33" customHeight="1">
      <c r="A30" s="4768" t="s">
        <v>4140</v>
      </c>
      <c r="B30" s="4542"/>
      <c r="C30" s="4542"/>
      <c r="D30" s="4542"/>
      <c r="E30" s="4705"/>
      <c r="F30" s="2137" t="s">
        <v>135</v>
      </c>
      <c r="G30" s="2137"/>
      <c r="H30" s="4322" t="s">
        <v>3054</v>
      </c>
      <c r="I30" s="4323"/>
      <c r="J30" s="4322" t="s">
        <v>4130</v>
      </c>
      <c r="K30" s="4325"/>
    </row>
    <row r="31" spans="1:18" ht="43.5" customHeight="1">
      <c r="A31" s="2912" t="s">
        <v>7786</v>
      </c>
      <c r="B31" s="4542"/>
      <c r="C31" s="4542"/>
      <c r="D31" s="4542"/>
      <c r="E31" s="4705"/>
      <c r="F31" s="2137" t="s">
        <v>135</v>
      </c>
      <c r="G31" s="2137"/>
      <c r="H31" s="4322" t="s">
        <v>2575</v>
      </c>
      <c r="I31" s="4323"/>
      <c r="J31" s="3735" t="s">
        <v>4139</v>
      </c>
      <c r="K31" s="4363"/>
    </row>
    <row r="32" spans="1:18" ht="56.25" customHeight="1">
      <c r="A32" s="4768" t="s">
        <v>4138</v>
      </c>
      <c r="B32" s="4542"/>
      <c r="C32" s="4542"/>
      <c r="D32" s="4542"/>
      <c r="E32" s="4705"/>
      <c r="F32" s="2137" t="s">
        <v>135</v>
      </c>
      <c r="G32" s="2137"/>
      <c r="H32" s="4322" t="s">
        <v>3170</v>
      </c>
      <c r="I32" s="4323"/>
      <c r="J32" s="4322" t="s">
        <v>4111</v>
      </c>
      <c r="K32" s="4325"/>
    </row>
    <row r="33" spans="1:11" ht="40.5" customHeight="1">
      <c r="A33" s="4768" t="s">
        <v>4137</v>
      </c>
      <c r="B33" s="4542"/>
      <c r="C33" s="4542"/>
      <c r="D33" s="4542"/>
      <c r="E33" s="4705"/>
      <c r="F33" s="2137" t="s">
        <v>135</v>
      </c>
      <c r="G33" s="2137"/>
      <c r="H33" s="4322" t="s">
        <v>4118</v>
      </c>
      <c r="I33" s="4323"/>
      <c r="J33" s="4322" t="s">
        <v>3440</v>
      </c>
      <c r="K33" s="4325"/>
    </row>
    <row r="34" spans="1:11" ht="39" customHeight="1">
      <c r="A34" s="4768" t="s">
        <v>4136</v>
      </c>
      <c r="B34" s="4542"/>
      <c r="C34" s="4542"/>
      <c r="D34" s="4542"/>
      <c r="E34" s="4705"/>
      <c r="F34" s="2137" t="s">
        <v>135</v>
      </c>
      <c r="G34" s="2137"/>
      <c r="H34" s="4322" t="s">
        <v>4135</v>
      </c>
      <c r="I34" s="4323"/>
      <c r="J34" s="4322" t="s">
        <v>4134</v>
      </c>
      <c r="K34" s="4325"/>
    </row>
    <row r="35" spans="1:11" ht="37.5" customHeight="1">
      <c r="A35" s="4768" t="s">
        <v>4133</v>
      </c>
      <c r="B35" s="4542"/>
      <c r="C35" s="4542"/>
      <c r="D35" s="4542"/>
      <c r="E35" s="4705"/>
      <c r="F35" s="4409" t="s">
        <v>156</v>
      </c>
      <c r="G35" s="3737"/>
      <c r="H35" s="4322" t="s">
        <v>2170</v>
      </c>
      <c r="I35" s="4323"/>
      <c r="J35" s="4322" t="s">
        <v>4132</v>
      </c>
      <c r="K35" s="4325"/>
    </row>
    <row r="36" spans="1:11" ht="39.75" customHeight="1">
      <c r="A36" s="4690" t="s">
        <v>4131</v>
      </c>
      <c r="B36" s="4775"/>
      <c r="C36" s="4775"/>
      <c r="D36" s="4775"/>
      <c r="E36" s="4775"/>
      <c r="F36" s="4409" t="s">
        <v>156</v>
      </c>
      <c r="G36" s="3737"/>
      <c r="H36" s="3735" t="s">
        <v>3054</v>
      </c>
      <c r="I36" s="3735"/>
      <c r="J36" s="4322" t="s">
        <v>4130</v>
      </c>
      <c r="K36" s="4325"/>
    </row>
    <row r="37" spans="1:11" ht="59.25" customHeight="1">
      <c r="A37" s="4773" t="s">
        <v>4129</v>
      </c>
      <c r="B37" s="4774"/>
      <c r="C37" s="4774"/>
      <c r="D37" s="4774"/>
      <c r="E37" s="4774"/>
      <c r="F37" s="4409" t="s">
        <v>156</v>
      </c>
      <c r="G37" s="3737"/>
      <c r="H37" s="2143" t="s">
        <v>215</v>
      </c>
      <c r="I37" s="2143"/>
      <c r="J37" s="2143" t="s">
        <v>343</v>
      </c>
      <c r="K37" s="2132"/>
    </row>
    <row r="38" spans="1:11" ht="42.75" customHeight="1">
      <c r="A38" s="4773" t="s">
        <v>4128</v>
      </c>
      <c r="B38" s="4774"/>
      <c r="C38" s="4774"/>
      <c r="D38" s="4774"/>
      <c r="E38" s="4774"/>
      <c r="F38" s="4409" t="s">
        <v>156</v>
      </c>
      <c r="G38" s="3737"/>
      <c r="H38" s="2143" t="s">
        <v>2181</v>
      </c>
      <c r="I38" s="2143"/>
      <c r="J38" s="2143" t="s">
        <v>4127</v>
      </c>
      <c r="K38" s="2132"/>
    </row>
    <row r="39" spans="1:11" ht="43.5" customHeight="1">
      <c r="A39" s="4768" t="s">
        <v>4126</v>
      </c>
      <c r="B39" s="4542"/>
      <c r="C39" s="4542"/>
      <c r="D39" s="4542"/>
      <c r="E39" s="4705"/>
      <c r="F39" s="4409" t="s">
        <v>156</v>
      </c>
      <c r="G39" s="3737"/>
      <c r="H39" s="4322" t="s">
        <v>3654</v>
      </c>
      <c r="I39" s="4323"/>
      <c r="J39" s="4322" t="s">
        <v>4125</v>
      </c>
      <c r="K39" s="4325"/>
    </row>
    <row r="40" spans="1:11" ht="59.25" customHeight="1">
      <c r="A40" s="4768" t="s">
        <v>4124</v>
      </c>
      <c r="B40" s="4542"/>
      <c r="C40" s="4542"/>
      <c r="D40" s="4542"/>
      <c r="E40" s="4705"/>
      <c r="F40" s="4409" t="s">
        <v>156</v>
      </c>
      <c r="G40" s="3737"/>
      <c r="H40" s="4322" t="s">
        <v>703</v>
      </c>
      <c r="I40" s="4323"/>
      <c r="J40" s="4322" t="s">
        <v>4121</v>
      </c>
      <c r="K40" s="4325"/>
    </row>
    <row r="41" spans="1:11" ht="71.25" customHeight="1">
      <c r="A41" s="4768" t="s">
        <v>4123</v>
      </c>
      <c r="B41" s="4542"/>
      <c r="C41" s="4542"/>
      <c r="D41" s="4542"/>
      <c r="E41" s="4705"/>
      <c r="F41" s="4409" t="s">
        <v>156</v>
      </c>
      <c r="G41" s="3737"/>
      <c r="H41" s="4322" t="s">
        <v>703</v>
      </c>
      <c r="I41" s="4323"/>
      <c r="J41" s="4322" t="s">
        <v>4121</v>
      </c>
      <c r="K41" s="4325"/>
    </row>
    <row r="42" spans="1:11" ht="60.75" customHeight="1">
      <c r="A42" s="4768" t="s">
        <v>4122</v>
      </c>
      <c r="B42" s="4542"/>
      <c r="C42" s="4542"/>
      <c r="D42" s="4542"/>
      <c r="E42" s="4705"/>
      <c r="F42" s="4409" t="s">
        <v>156</v>
      </c>
      <c r="G42" s="3737"/>
      <c r="H42" s="4322" t="s">
        <v>703</v>
      </c>
      <c r="I42" s="4323"/>
      <c r="J42" s="4322" t="s">
        <v>4121</v>
      </c>
      <c r="K42" s="4325"/>
    </row>
    <row r="43" spans="1:11" ht="52.5" customHeight="1">
      <c r="A43" s="4768" t="s">
        <v>4120</v>
      </c>
      <c r="B43" s="4542"/>
      <c r="C43" s="4542"/>
      <c r="D43" s="4542"/>
      <c r="E43" s="4705"/>
      <c r="F43" s="4409" t="s">
        <v>156</v>
      </c>
      <c r="G43" s="3737"/>
      <c r="H43" s="4322" t="s">
        <v>3170</v>
      </c>
      <c r="I43" s="4323"/>
      <c r="J43" s="4322" t="s">
        <v>4111</v>
      </c>
      <c r="K43" s="4325"/>
    </row>
    <row r="44" spans="1:11" ht="66.75" customHeight="1">
      <c r="A44" s="4768" t="s">
        <v>4119</v>
      </c>
      <c r="B44" s="4542"/>
      <c r="C44" s="4542"/>
      <c r="D44" s="4542"/>
      <c r="E44" s="4705"/>
      <c r="F44" s="4409" t="s">
        <v>156</v>
      </c>
      <c r="G44" s="3737"/>
      <c r="H44" s="4322" t="s">
        <v>4118</v>
      </c>
      <c r="I44" s="4323"/>
      <c r="J44" s="4322" t="s">
        <v>3440</v>
      </c>
      <c r="K44" s="4325"/>
    </row>
    <row r="45" spans="1:11" ht="51" customHeight="1">
      <c r="A45" s="4768" t="s">
        <v>4117</v>
      </c>
      <c r="B45" s="4542"/>
      <c r="C45" s="4542"/>
      <c r="D45" s="4542"/>
      <c r="E45" s="4705"/>
      <c r="F45" s="4409" t="s">
        <v>156</v>
      </c>
      <c r="G45" s="3737"/>
      <c r="H45" s="4322" t="s">
        <v>1707</v>
      </c>
      <c r="I45" s="4323"/>
      <c r="J45" s="4322" t="s">
        <v>4115</v>
      </c>
      <c r="K45" s="4325"/>
    </row>
    <row r="46" spans="1:11" ht="69" customHeight="1">
      <c r="A46" s="4768" t="s">
        <v>4116</v>
      </c>
      <c r="B46" s="4542"/>
      <c r="C46" s="4542"/>
      <c r="D46" s="4542"/>
      <c r="E46" s="4705"/>
      <c r="F46" s="4409" t="s">
        <v>156</v>
      </c>
      <c r="G46" s="3737"/>
      <c r="H46" s="4322" t="s">
        <v>1707</v>
      </c>
      <c r="I46" s="4323"/>
      <c r="J46" s="4322" t="s">
        <v>4115</v>
      </c>
      <c r="K46" s="4325"/>
    </row>
    <row r="47" spans="1:11" ht="54" customHeight="1">
      <c r="A47" s="4768" t="s">
        <v>4114</v>
      </c>
      <c r="B47" s="4542"/>
      <c r="C47" s="4542"/>
      <c r="D47" s="4542"/>
      <c r="E47" s="4705"/>
      <c r="F47" s="4409" t="s">
        <v>156</v>
      </c>
      <c r="G47" s="3737"/>
      <c r="H47" s="4322" t="s">
        <v>3903</v>
      </c>
      <c r="I47" s="4323"/>
      <c r="J47" s="4322" t="s">
        <v>4113</v>
      </c>
      <c r="K47" s="4325"/>
    </row>
    <row r="48" spans="1:11" ht="41.25" customHeight="1">
      <c r="A48" s="4768" t="s">
        <v>4112</v>
      </c>
      <c r="B48" s="4542"/>
      <c r="C48" s="4542"/>
      <c r="D48" s="4542"/>
      <c r="E48" s="4705"/>
      <c r="F48" s="4409" t="s">
        <v>156</v>
      </c>
      <c r="G48" s="3737"/>
      <c r="H48" s="4322" t="s">
        <v>3170</v>
      </c>
      <c r="I48" s="4323"/>
      <c r="J48" s="4322" t="s">
        <v>4111</v>
      </c>
      <c r="K48" s="4325"/>
    </row>
    <row r="49" spans="1:11" ht="37.5" customHeight="1" thickBot="1">
      <c r="A49" s="4693" t="s">
        <v>4110</v>
      </c>
      <c r="B49" s="4770"/>
      <c r="C49" s="4770"/>
      <c r="D49" s="4770"/>
      <c r="E49" s="4770"/>
      <c r="F49" s="2134" t="s">
        <v>156</v>
      </c>
      <c r="G49" s="2134"/>
      <c r="H49" s="2125" t="s">
        <v>3895</v>
      </c>
      <c r="I49" s="2125"/>
      <c r="J49" s="2125" t="s">
        <v>4109</v>
      </c>
      <c r="K49" s="2126"/>
    </row>
    <row r="50" spans="1:11" ht="24.75" customHeight="1">
      <c r="A50" s="1665" t="s">
        <v>190</v>
      </c>
      <c r="B50" s="2331"/>
      <c r="C50" s="4887" t="s">
        <v>4359</v>
      </c>
      <c r="D50" s="4743"/>
      <c r="E50" s="4743"/>
      <c r="F50" s="4743"/>
      <c r="G50" s="4743"/>
      <c r="H50" s="4743"/>
      <c r="I50" s="4743"/>
      <c r="J50" s="4743"/>
      <c r="K50" s="4744"/>
    </row>
    <row r="51" spans="1:11" ht="24" customHeight="1">
      <c r="A51" s="1781"/>
      <c r="B51" s="1782"/>
      <c r="C51" s="4888" t="s">
        <v>722</v>
      </c>
      <c r="D51" s="4542"/>
      <c r="E51" s="4542"/>
      <c r="F51" s="4542"/>
      <c r="G51" s="4542"/>
      <c r="H51" s="4542"/>
      <c r="I51" s="4542"/>
      <c r="J51" s="4542"/>
      <c r="K51" s="4543"/>
    </row>
    <row r="52" spans="1:11" ht="24.75" customHeight="1">
      <c r="A52" s="1781"/>
      <c r="B52" s="1782"/>
      <c r="C52" s="4888" t="s">
        <v>4360</v>
      </c>
      <c r="D52" s="4542"/>
      <c r="E52" s="4542"/>
      <c r="F52" s="4542"/>
      <c r="G52" s="4542"/>
      <c r="H52" s="4542"/>
      <c r="I52" s="4542"/>
      <c r="J52" s="4542"/>
      <c r="K52" s="4543"/>
    </row>
    <row r="53" spans="1:11" ht="21.75" customHeight="1" thickBot="1">
      <c r="A53" s="1783"/>
      <c r="B53" s="1784"/>
      <c r="C53" s="4888" t="s">
        <v>4361</v>
      </c>
      <c r="D53" s="4542"/>
      <c r="E53" s="4542"/>
      <c r="F53" s="4542"/>
      <c r="G53" s="4542"/>
      <c r="H53" s="4542"/>
      <c r="I53" s="4542"/>
      <c r="J53" s="4542"/>
      <c r="K53" s="4543"/>
    </row>
    <row r="54" spans="1:11" ht="236.1" customHeight="1" thickBot="1">
      <c r="A54" s="1762" t="s">
        <v>196</v>
      </c>
      <c r="B54" s="2305"/>
      <c r="C54" s="4417" t="s">
        <v>8145</v>
      </c>
      <c r="D54" s="4679"/>
      <c r="E54" s="4679"/>
      <c r="F54" s="4679"/>
      <c r="G54" s="4679"/>
      <c r="H54" s="4679"/>
      <c r="I54" s="4679"/>
      <c r="J54" s="4679"/>
      <c r="K54" s="4680"/>
    </row>
    <row r="55" spans="1:11" ht="26.45" customHeight="1">
      <c r="A55" s="1665" t="s">
        <v>197</v>
      </c>
      <c r="B55" s="2331"/>
      <c r="C55" s="4885" t="s">
        <v>4371</v>
      </c>
      <c r="D55" s="2077"/>
      <c r="E55" s="2077"/>
      <c r="F55" s="2077"/>
      <c r="G55" s="2077"/>
      <c r="H55" s="2077"/>
      <c r="I55" s="2077"/>
      <c r="J55" s="2077"/>
      <c r="K55" s="4568"/>
    </row>
    <row r="56" spans="1:11" ht="26.45" customHeight="1">
      <c r="A56" s="1781"/>
      <c r="B56" s="1782"/>
      <c r="C56" s="4886" t="s">
        <v>7442</v>
      </c>
      <c r="D56" s="4397"/>
      <c r="E56" s="4397"/>
      <c r="F56" s="4397"/>
      <c r="G56" s="4397"/>
      <c r="H56" s="4397"/>
      <c r="I56" s="4397"/>
      <c r="J56" s="4397"/>
      <c r="K56" s="4398"/>
    </row>
    <row r="57" spans="1:11" ht="30" customHeight="1">
      <c r="A57" s="1781"/>
      <c r="B57" s="1782"/>
      <c r="C57" s="2945" t="s">
        <v>4362</v>
      </c>
      <c r="D57" s="4397"/>
      <c r="E57" s="4397"/>
      <c r="F57" s="4397"/>
      <c r="G57" s="4397"/>
      <c r="H57" s="4397"/>
      <c r="I57" s="4397"/>
      <c r="J57" s="4397"/>
      <c r="K57" s="4398"/>
    </row>
    <row r="58" spans="1:11" ht="30" customHeight="1">
      <c r="A58" s="1781"/>
      <c r="B58" s="1782"/>
      <c r="C58" s="2945" t="s">
        <v>4364</v>
      </c>
      <c r="D58" s="2056"/>
      <c r="E58" s="2056"/>
      <c r="F58" s="2056"/>
      <c r="G58" s="2056"/>
      <c r="H58" s="2056"/>
      <c r="I58" s="2056"/>
      <c r="J58" s="2056"/>
      <c r="K58" s="2816"/>
    </row>
    <row r="59" spans="1:11" ht="24.75" customHeight="1" thickBot="1">
      <c r="A59" s="1783"/>
      <c r="B59" s="1784"/>
      <c r="C59" s="2945" t="s">
        <v>4363</v>
      </c>
      <c r="D59" s="4397"/>
      <c r="E59" s="4397"/>
      <c r="F59" s="4397"/>
      <c r="G59" s="4397"/>
      <c r="H59" s="4397"/>
      <c r="I59" s="4397"/>
      <c r="J59" s="4397"/>
      <c r="K59" s="4398"/>
    </row>
    <row r="60" spans="1:11" ht="48" customHeight="1">
      <c r="A60" s="2371" t="s">
        <v>201</v>
      </c>
      <c r="B60" s="2372"/>
      <c r="C60" s="4881" t="s">
        <v>7443</v>
      </c>
      <c r="D60" s="4765"/>
      <c r="E60" s="4765"/>
      <c r="F60" s="4765"/>
      <c r="G60" s="4765"/>
      <c r="H60" s="4765"/>
      <c r="I60" s="4765"/>
      <c r="J60" s="4765"/>
      <c r="K60" s="4766"/>
    </row>
    <row r="61" spans="1:11" ht="63" customHeight="1">
      <c r="A61" s="2094"/>
      <c r="B61" s="2095"/>
      <c r="C61" s="4876" t="s">
        <v>7446</v>
      </c>
      <c r="D61" s="2608"/>
      <c r="E61" s="2608"/>
      <c r="F61" s="2608"/>
      <c r="G61" s="2608"/>
      <c r="H61" s="2608"/>
      <c r="I61" s="2608"/>
      <c r="J61" s="2608"/>
      <c r="K61" s="2609"/>
    </row>
    <row r="62" spans="1:11" ht="23.25" customHeight="1">
      <c r="A62" s="2094"/>
      <c r="B62" s="2095"/>
      <c r="C62" s="4876" t="s">
        <v>6607</v>
      </c>
      <c r="D62" s="2608"/>
      <c r="E62" s="2608"/>
      <c r="F62" s="2608"/>
      <c r="G62" s="2608"/>
      <c r="H62" s="2608"/>
      <c r="I62" s="2608"/>
      <c r="J62" s="2608"/>
      <c r="K62" s="2609"/>
    </row>
    <row r="63" spans="1:11" ht="27" customHeight="1">
      <c r="A63" s="2094"/>
      <c r="B63" s="2095"/>
      <c r="C63" s="4876" t="s">
        <v>6608</v>
      </c>
      <c r="D63" s="2608"/>
      <c r="E63" s="2608"/>
      <c r="F63" s="2608"/>
      <c r="G63" s="2608"/>
      <c r="H63" s="2608"/>
      <c r="I63" s="2608"/>
      <c r="J63" s="2608"/>
      <c r="K63" s="2609"/>
    </row>
    <row r="64" spans="1:11" ht="39.75" customHeight="1">
      <c r="A64" s="2094"/>
      <c r="B64" s="2095"/>
      <c r="C64" s="4876" t="s">
        <v>6609</v>
      </c>
      <c r="D64" s="2608"/>
      <c r="E64" s="2608"/>
      <c r="F64" s="2608"/>
      <c r="G64" s="2608"/>
      <c r="H64" s="2608"/>
      <c r="I64" s="2608"/>
      <c r="J64" s="2608"/>
      <c r="K64" s="2609"/>
    </row>
    <row r="65" spans="1:12" ht="25.5" customHeight="1">
      <c r="A65" s="2094"/>
      <c r="B65" s="2095"/>
      <c r="C65" s="4876" t="s">
        <v>7444</v>
      </c>
      <c r="D65" s="2608"/>
      <c r="E65" s="2608"/>
      <c r="F65" s="2608"/>
      <c r="G65" s="2608"/>
      <c r="H65" s="2608"/>
      <c r="I65" s="2608"/>
      <c r="J65" s="2608"/>
      <c r="K65" s="2609"/>
    </row>
    <row r="66" spans="1:12" ht="37.5" customHeight="1">
      <c r="A66" s="2094"/>
      <c r="B66" s="2095"/>
      <c r="C66" s="4876" t="s">
        <v>6610</v>
      </c>
      <c r="D66" s="2608"/>
      <c r="E66" s="2608"/>
      <c r="F66" s="2608"/>
      <c r="G66" s="2608"/>
      <c r="H66" s="2608"/>
      <c r="I66" s="2608"/>
      <c r="J66" s="2608"/>
      <c r="K66" s="2609"/>
    </row>
    <row r="67" spans="1:12" ht="37.5" customHeight="1">
      <c r="A67" s="2094"/>
      <c r="B67" s="2095"/>
      <c r="C67" s="4876" t="s">
        <v>6611</v>
      </c>
      <c r="D67" s="2608"/>
      <c r="E67" s="2608"/>
      <c r="F67" s="2608"/>
      <c r="G67" s="2608"/>
      <c r="H67" s="2608"/>
      <c r="I67" s="2608"/>
      <c r="J67" s="2608"/>
      <c r="K67" s="2609"/>
    </row>
    <row r="68" spans="1:12" ht="24.75" customHeight="1">
      <c r="A68" s="2094"/>
      <c r="B68" s="2095"/>
      <c r="C68" s="4876" t="s">
        <v>7445</v>
      </c>
      <c r="D68" s="2608"/>
      <c r="E68" s="2608"/>
      <c r="F68" s="2608"/>
      <c r="G68" s="2608"/>
      <c r="H68" s="2608"/>
      <c r="I68" s="2608"/>
      <c r="J68" s="2608"/>
      <c r="K68" s="2609"/>
    </row>
    <row r="69" spans="1:12" ht="66" customHeight="1" thickBot="1">
      <c r="A69" s="2094"/>
      <c r="B69" s="2095"/>
      <c r="C69" s="4876" t="s">
        <v>7454</v>
      </c>
      <c r="D69" s="2608"/>
      <c r="E69" s="2608"/>
      <c r="F69" s="2608"/>
      <c r="G69" s="2608"/>
      <c r="H69" s="2608"/>
      <c r="I69" s="2608"/>
      <c r="J69" s="2608"/>
      <c r="K69" s="2609"/>
    </row>
    <row r="70" spans="1:12" ht="15.75" thickBot="1">
      <c r="A70" s="2799" t="s">
        <v>202</v>
      </c>
      <c r="B70" s="4779"/>
      <c r="C70" s="4779"/>
      <c r="D70" s="4779"/>
      <c r="E70" s="4779"/>
      <c r="F70" s="4779"/>
      <c r="G70" s="4779"/>
      <c r="H70" s="4779"/>
      <c r="I70" s="4779"/>
      <c r="J70" s="4779"/>
      <c r="K70" s="4780"/>
    </row>
    <row r="71" spans="1:12">
      <c r="A71" s="243" t="s">
        <v>203</v>
      </c>
      <c r="B71" s="242"/>
      <c r="C71" s="242"/>
      <c r="D71" s="242"/>
      <c r="E71" s="242"/>
      <c r="F71" s="4782">
        <v>45</v>
      </c>
      <c r="G71" s="4783"/>
      <c r="H71" s="4783"/>
      <c r="I71" s="4783"/>
      <c r="J71" s="4783"/>
      <c r="K71" s="4784"/>
      <c r="L71" s="89" t="s">
        <v>204</v>
      </c>
    </row>
    <row r="72" spans="1:12">
      <c r="A72" s="132" t="s">
        <v>205</v>
      </c>
      <c r="B72" s="131"/>
      <c r="C72" s="131"/>
      <c r="D72" s="131"/>
      <c r="E72" s="131"/>
      <c r="F72" s="4327">
        <v>55</v>
      </c>
      <c r="G72" s="4166"/>
      <c r="H72" s="4166"/>
      <c r="I72" s="4166"/>
      <c r="J72" s="4166"/>
      <c r="K72" s="4328"/>
      <c r="L72" s="89" t="s">
        <v>206</v>
      </c>
    </row>
    <row r="73" spans="1:12" ht="15.75" thickBot="1">
      <c r="A73" s="2074" t="s">
        <v>207</v>
      </c>
      <c r="B73" s="2075"/>
      <c r="C73" s="2075"/>
      <c r="D73" s="2075"/>
      <c r="E73" s="2076"/>
      <c r="F73" s="2984" t="s">
        <v>2765</v>
      </c>
      <c r="G73" s="2898"/>
      <c r="H73" s="2898"/>
      <c r="I73" s="2898"/>
      <c r="J73" s="2898"/>
      <c r="K73" s="2899"/>
    </row>
    <row r="74" spans="1:12" ht="38.25" customHeight="1" thickBot="1">
      <c r="A74" s="1762" t="s">
        <v>6162</v>
      </c>
      <c r="B74" s="1763"/>
      <c r="C74" s="1763"/>
      <c r="D74" s="1763"/>
      <c r="E74" s="1764"/>
      <c r="F74" s="2022" t="s">
        <v>8144</v>
      </c>
      <c r="G74" s="2023"/>
      <c r="H74" s="2023"/>
      <c r="I74" s="2023"/>
      <c r="J74" s="2023"/>
      <c r="K74" s="2024"/>
    </row>
  </sheetData>
  <mergeCells count="198">
    <mergeCell ref="A73:E73"/>
    <mergeCell ref="C58:K58"/>
    <mergeCell ref="A45:E45"/>
    <mergeCell ref="F45:G45"/>
    <mergeCell ref="H45:I45"/>
    <mergeCell ref="J45:K45"/>
    <mergeCell ref="J49:K49"/>
    <mergeCell ref="F49:G49"/>
    <mergeCell ref="H49:I49"/>
    <mergeCell ref="F47:G47"/>
    <mergeCell ref="H47:I47"/>
    <mergeCell ref="J47:K47"/>
    <mergeCell ref="A48:E48"/>
    <mergeCell ref="F48:G48"/>
    <mergeCell ref="H48:I48"/>
    <mergeCell ref="J48:K48"/>
    <mergeCell ref="A50:B53"/>
    <mergeCell ref="C50:K50"/>
    <mergeCell ref="C51:K51"/>
    <mergeCell ref="C52:K52"/>
    <mergeCell ref="C53:K53"/>
    <mergeCell ref="A47:E47"/>
    <mergeCell ref="A46:E46"/>
    <mergeCell ref="F46:G46"/>
    <mergeCell ref="H46:I46"/>
    <mergeCell ref="J46:K46"/>
    <mergeCell ref="H40:I40"/>
    <mergeCell ref="J40:K40"/>
    <mergeCell ref="H37:I37"/>
    <mergeCell ref="J37:K37"/>
    <mergeCell ref="A38:E38"/>
    <mergeCell ref="F38:G38"/>
    <mergeCell ref="H38:I38"/>
    <mergeCell ref="J38:K38"/>
    <mergeCell ref="A41:E41"/>
    <mergeCell ref="F41:G41"/>
    <mergeCell ref="H41:I41"/>
    <mergeCell ref="J41:K41"/>
    <mergeCell ref="A36:E36"/>
    <mergeCell ref="F36:G36"/>
    <mergeCell ref="H36:I36"/>
    <mergeCell ref="J36:K36"/>
    <mergeCell ref="A37:E37"/>
    <mergeCell ref="F37:G37"/>
    <mergeCell ref="A44:E44"/>
    <mergeCell ref="F44:G44"/>
    <mergeCell ref="H44:I44"/>
    <mergeCell ref="J44:K44"/>
    <mergeCell ref="A42:E42"/>
    <mergeCell ref="F42:G42"/>
    <mergeCell ref="H42:I42"/>
    <mergeCell ref="J42:K42"/>
    <mergeCell ref="A43:E43"/>
    <mergeCell ref="F43:G43"/>
    <mergeCell ref="H43:I43"/>
    <mergeCell ref="J43:K43"/>
    <mergeCell ref="A39:E39"/>
    <mergeCell ref="F39:G39"/>
    <mergeCell ref="H39:I39"/>
    <mergeCell ref="J39:K39"/>
    <mergeCell ref="A40:E40"/>
    <mergeCell ref="F40:G40"/>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J29:K29"/>
    <mergeCell ref="J24:K24"/>
    <mergeCell ref="A25:E25"/>
    <mergeCell ref="F25:G25"/>
    <mergeCell ref="H25:I25"/>
    <mergeCell ref="J25:K25"/>
    <mergeCell ref="A24:E24"/>
    <mergeCell ref="F24:G24"/>
    <mergeCell ref="H24:I24"/>
    <mergeCell ref="F26:G26"/>
    <mergeCell ref="H26:I26"/>
    <mergeCell ref="J26:K26"/>
    <mergeCell ref="A27:E27"/>
    <mergeCell ref="F27:G27"/>
    <mergeCell ref="H27:I27"/>
    <mergeCell ref="J27:K27"/>
    <mergeCell ref="A20:E20"/>
    <mergeCell ref="F20:G20"/>
    <mergeCell ref="A55:B59"/>
    <mergeCell ref="A21:E21"/>
    <mergeCell ref="F21:G21"/>
    <mergeCell ref="H21:I21"/>
    <mergeCell ref="J21:K21"/>
    <mergeCell ref="A22:E22"/>
    <mergeCell ref="F22:G22"/>
    <mergeCell ref="H22:I22"/>
    <mergeCell ref="J22:K22"/>
    <mergeCell ref="A23:E23"/>
    <mergeCell ref="A49:E49"/>
    <mergeCell ref="A54:B54"/>
    <mergeCell ref="C54:K54"/>
    <mergeCell ref="C55:K55"/>
    <mergeCell ref="C56:K56"/>
    <mergeCell ref="A28:E28"/>
    <mergeCell ref="F28:G28"/>
    <mergeCell ref="H28:I28"/>
    <mergeCell ref="J28:K28"/>
    <mergeCell ref="A29:E29"/>
    <mergeCell ref="F29:G29"/>
    <mergeCell ref="H29:I29"/>
    <mergeCell ref="A1:C1"/>
    <mergeCell ref="F1:H1"/>
    <mergeCell ref="F2:H2"/>
    <mergeCell ref="D1:E1"/>
    <mergeCell ref="D2:E2"/>
    <mergeCell ref="I1:K1"/>
    <mergeCell ref="I2:K2"/>
    <mergeCell ref="C66:K66"/>
    <mergeCell ref="C67:K67"/>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A2:C2"/>
    <mergeCell ref="D6:K6"/>
    <mergeCell ref="L18:R18"/>
    <mergeCell ref="D13:K13"/>
    <mergeCell ref="D14:K14"/>
    <mergeCell ref="A70:K70"/>
    <mergeCell ref="C57:K57"/>
    <mergeCell ref="C60:K60"/>
    <mergeCell ref="A60:B69"/>
    <mergeCell ref="C61:K61"/>
    <mergeCell ref="C62:K62"/>
    <mergeCell ref="C69:K69"/>
    <mergeCell ref="C63:K63"/>
    <mergeCell ref="C64:K64"/>
    <mergeCell ref="C65:K65"/>
    <mergeCell ref="L17:R17"/>
    <mergeCell ref="L19:R19"/>
    <mergeCell ref="D16:K16"/>
    <mergeCell ref="I5:K5"/>
    <mergeCell ref="D5:E5"/>
    <mergeCell ref="A12:C14"/>
    <mergeCell ref="A15:C16"/>
    <mergeCell ref="A19:E19"/>
    <mergeCell ref="D12:K12"/>
    <mergeCell ref="F71:K71"/>
    <mergeCell ref="F72:K72"/>
    <mergeCell ref="F73:K73"/>
    <mergeCell ref="F74:K74"/>
    <mergeCell ref="A74:E74"/>
    <mergeCell ref="C68:K68"/>
    <mergeCell ref="C59:K59"/>
    <mergeCell ref="L5:Q6"/>
    <mergeCell ref="D10:K10"/>
    <mergeCell ref="D11:K11"/>
    <mergeCell ref="A9:C11"/>
    <mergeCell ref="F19:G19"/>
    <mergeCell ref="D15:K15"/>
    <mergeCell ref="A7:C7"/>
    <mergeCell ref="D9:K9"/>
    <mergeCell ref="D17:K17"/>
    <mergeCell ref="A17:C17"/>
    <mergeCell ref="D18:K18"/>
    <mergeCell ref="F23:G23"/>
    <mergeCell ref="H23:I23"/>
    <mergeCell ref="J23:K23"/>
    <mergeCell ref="A26:E26"/>
    <mergeCell ref="H20:I20"/>
    <mergeCell ref="J20:K2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R78"/>
  <sheetViews>
    <sheetView zoomScaleNormal="100" workbookViewId="0">
      <selection activeCell="M73" sqref="M73"/>
    </sheetView>
  </sheetViews>
  <sheetFormatPr defaultColWidth="9.140625" defaultRowHeight="15"/>
  <cols>
    <col min="1" max="4" width="9.140625" style="89"/>
    <col min="5" max="5" width="10.42578125" style="89" customWidth="1"/>
    <col min="6" max="7" width="9.140625" style="89"/>
    <col min="8" max="8" width="9.28515625" style="89" customWidth="1"/>
    <col min="9" max="9" width="8.85546875" style="89" customWidth="1"/>
    <col min="10" max="10" width="7.42578125" style="89" customWidth="1"/>
    <col min="11" max="11" width="9.7109375" style="89" customWidth="1"/>
    <col min="12" max="16" width="9.140625" style="89"/>
    <col min="17" max="17" width="13.85546875" style="89" customWidth="1"/>
    <col min="18" max="16384" width="9.140625" style="89"/>
  </cols>
  <sheetData>
    <row r="1" spans="1:17" ht="54.75" customHeight="1" thickBot="1">
      <c r="A1" s="4706" t="s">
        <v>99</v>
      </c>
      <c r="B1" s="4707"/>
      <c r="C1" s="4707"/>
      <c r="D1" s="4708" t="s">
        <v>100</v>
      </c>
      <c r="E1" s="4709"/>
      <c r="F1" s="2885" t="s">
        <v>101</v>
      </c>
      <c r="G1" s="4710"/>
      <c r="H1" s="4711"/>
      <c r="I1" s="4699" t="s">
        <v>6603</v>
      </c>
      <c r="J1" s="4700"/>
      <c r="K1" s="4538"/>
    </row>
    <row r="2" spans="1:17" ht="33.75" customHeight="1" thickBot="1">
      <c r="A2" s="2885" t="s">
        <v>103</v>
      </c>
      <c r="B2" s="4710"/>
      <c r="C2" s="4711"/>
      <c r="D2" s="2889" t="s">
        <v>104</v>
      </c>
      <c r="E2" s="2890"/>
      <c r="F2" s="2885" t="s">
        <v>105</v>
      </c>
      <c r="G2" s="4710"/>
      <c r="H2" s="4711"/>
      <c r="I2" s="2891" t="s">
        <v>4200</v>
      </c>
      <c r="J2" s="4713"/>
      <c r="K2" s="2893"/>
    </row>
    <row r="3" spans="1:17" ht="15.75" thickBot="1">
      <c r="A3" s="2885" t="s">
        <v>107</v>
      </c>
      <c r="B3" s="4710"/>
      <c r="C3" s="4711"/>
      <c r="D3" s="2858" t="s">
        <v>108</v>
      </c>
      <c r="E3" s="4724"/>
      <c r="F3" s="2885" t="s">
        <v>109</v>
      </c>
      <c r="G3" s="4710"/>
      <c r="H3" s="4711"/>
      <c r="I3" s="2858">
        <v>6</v>
      </c>
      <c r="J3" s="4725"/>
      <c r="K3" s="4724"/>
    </row>
    <row r="4" spans="1:17" ht="15.75" thickBot="1">
      <c r="A4" s="2885" t="s">
        <v>110</v>
      </c>
      <c r="B4" s="4710"/>
      <c r="C4" s="4711"/>
      <c r="D4" s="4708" t="s">
        <v>895</v>
      </c>
      <c r="E4" s="4709"/>
      <c r="F4" s="2885" t="s">
        <v>112</v>
      </c>
      <c r="G4" s="4710"/>
      <c r="H4" s="4711"/>
      <c r="I4" s="2858" t="s">
        <v>113</v>
      </c>
      <c r="J4" s="4725"/>
      <c r="K4" s="4724"/>
      <c r="L4" s="89" t="s">
        <v>114</v>
      </c>
    </row>
    <row r="5" spans="1:17" ht="15" customHeight="1" thickBot="1">
      <c r="A5" s="2885" t="s">
        <v>115</v>
      </c>
      <c r="B5" s="4710"/>
      <c r="C5" s="4711"/>
      <c r="D5" s="2858" t="s">
        <v>116</v>
      </c>
      <c r="E5" s="4724"/>
      <c r="F5" s="2885" t="s">
        <v>117</v>
      </c>
      <c r="G5" s="4710"/>
      <c r="H5" s="4711"/>
      <c r="I5" s="2858" t="s">
        <v>118</v>
      </c>
      <c r="J5" s="4725"/>
      <c r="K5" s="4724"/>
      <c r="L5" s="1727" t="s">
        <v>119</v>
      </c>
      <c r="M5" s="1725"/>
      <c r="N5" s="1725"/>
      <c r="O5" s="1725"/>
      <c r="P5" s="1725"/>
      <c r="Q5" s="1725"/>
    </row>
    <row r="6" spans="1:17" ht="34.9" customHeight="1" thickBot="1">
      <c r="A6" s="2855" t="s">
        <v>120</v>
      </c>
      <c r="B6" s="4723"/>
      <c r="C6" s="4723"/>
      <c r="D6" s="4678" t="s">
        <v>6612</v>
      </c>
      <c r="E6" s="4679"/>
      <c r="F6" s="4679"/>
      <c r="G6" s="4679"/>
      <c r="H6" s="4679"/>
      <c r="I6" s="4679"/>
      <c r="J6" s="4679"/>
      <c r="K6" s="4680"/>
      <c r="L6" s="1727"/>
      <c r="M6" s="1725"/>
      <c r="N6" s="1725"/>
      <c r="O6" s="1725"/>
      <c r="P6" s="1725"/>
      <c r="Q6" s="1725"/>
    </row>
    <row r="7" spans="1:17" ht="64.5" customHeight="1" thickBot="1">
      <c r="A7" s="4719" t="s">
        <v>121</v>
      </c>
      <c r="B7" s="4720"/>
      <c r="C7" s="4720"/>
      <c r="D7" s="2328" t="s">
        <v>4199</v>
      </c>
      <c r="E7" s="2328"/>
      <c r="F7" s="2328"/>
      <c r="G7" s="2328"/>
      <c r="H7" s="2328"/>
      <c r="I7" s="2328"/>
      <c r="J7" s="2328"/>
      <c r="K7" s="2329"/>
    </row>
    <row r="8" spans="1:17" ht="37.5" customHeight="1" thickBot="1">
      <c r="A8" s="2874" t="s">
        <v>123</v>
      </c>
      <c r="B8" s="4721"/>
      <c r="C8" s="4721"/>
      <c r="D8" s="4721"/>
      <c r="E8" s="4721"/>
      <c r="F8" s="4721"/>
      <c r="G8" s="4721"/>
      <c r="H8" s="4721"/>
      <c r="I8" s="4721"/>
      <c r="J8" s="4721"/>
      <c r="K8" s="4722"/>
    </row>
    <row r="9" spans="1:17" ht="74.25" customHeight="1">
      <c r="A9" s="1742" t="s">
        <v>124</v>
      </c>
      <c r="B9" s="1743"/>
      <c r="C9" s="1744"/>
      <c r="D9" s="2877" t="s">
        <v>4365</v>
      </c>
      <c r="E9" s="2877"/>
      <c r="F9" s="2877"/>
      <c r="G9" s="2877"/>
      <c r="H9" s="2877"/>
      <c r="I9" s="2877"/>
      <c r="J9" s="2877"/>
      <c r="K9" s="2878"/>
    </row>
    <row r="10" spans="1:17" ht="99" customHeight="1">
      <c r="A10" s="1742"/>
      <c r="B10" s="1743"/>
      <c r="C10" s="1744"/>
      <c r="D10" s="4431" t="s">
        <v>4366</v>
      </c>
      <c r="E10" s="4423"/>
      <c r="F10" s="4423"/>
      <c r="G10" s="4423"/>
      <c r="H10" s="4423"/>
      <c r="I10" s="4423"/>
      <c r="J10" s="4423"/>
      <c r="K10" s="4424"/>
    </row>
    <row r="11" spans="1:17" ht="51" customHeight="1" thickBot="1">
      <c r="A11" s="1742"/>
      <c r="B11" s="1743"/>
      <c r="C11" s="1744"/>
      <c r="D11" s="4324" t="s">
        <v>7447</v>
      </c>
      <c r="E11" s="4423"/>
      <c r="F11" s="4423"/>
      <c r="G11" s="4423"/>
      <c r="H11" s="4423"/>
      <c r="I11" s="4423"/>
      <c r="J11" s="4423"/>
      <c r="K11" s="4424"/>
      <c r="Q11" s="116"/>
    </row>
    <row r="12" spans="1:17" ht="96.75" customHeight="1">
      <c r="A12" s="2148" t="s">
        <v>213</v>
      </c>
      <c r="B12" s="2149"/>
      <c r="C12" s="2150"/>
      <c r="D12" s="2146" t="s">
        <v>7448</v>
      </c>
      <c r="E12" s="4882"/>
      <c r="F12" s="4882"/>
      <c r="G12" s="4882"/>
      <c r="H12" s="4882"/>
      <c r="I12" s="4882"/>
      <c r="J12" s="4882"/>
      <c r="K12" s="4883"/>
    </row>
    <row r="13" spans="1:17" ht="116.25" customHeight="1">
      <c r="A13" s="1742"/>
      <c r="B13" s="1743"/>
      <c r="C13" s="1744"/>
      <c r="D13" s="4324" t="s">
        <v>7449</v>
      </c>
      <c r="E13" s="4423"/>
      <c r="F13" s="4423"/>
      <c r="G13" s="4423"/>
      <c r="H13" s="4423"/>
      <c r="I13" s="4423"/>
      <c r="J13" s="4423"/>
      <c r="K13" s="4424"/>
    </row>
    <row r="14" spans="1:17" ht="57.75" customHeight="1" thickBot="1">
      <c r="A14" s="1742"/>
      <c r="B14" s="1743"/>
      <c r="C14" s="1744"/>
      <c r="D14" s="2906" t="s">
        <v>4367</v>
      </c>
      <c r="E14" s="2907"/>
      <c r="F14" s="2907"/>
      <c r="G14" s="2907"/>
      <c r="H14" s="2907"/>
      <c r="I14" s="2907"/>
      <c r="J14" s="2907"/>
      <c r="K14" s="2908"/>
    </row>
    <row r="15" spans="1:17" ht="51.75" customHeight="1">
      <c r="A15" s="2148" t="s">
        <v>125</v>
      </c>
      <c r="B15" s="2149"/>
      <c r="C15" s="2150"/>
      <c r="D15" s="4877" t="s">
        <v>4368</v>
      </c>
      <c r="E15" s="4813"/>
      <c r="F15" s="4813"/>
      <c r="G15" s="4813"/>
      <c r="H15" s="4813"/>
      <c r="I15" s="4813"/>
      <c r="J15" s="4813"/>
      <c r="K15" s="4878"/>
    </row>
    <row r="16" spans="1:17" ht="65.25" customHeight="1" thickBot="1">
      <c r="A16" s="1742"/>
      <c r="B16" s="1743"/>
      <c r="C16" s="1744"/>
      <c r="D16" s="4431" t="s">
        <v>4369</v>
      </c>
      <c r="E16" s="4423"/>
      <c r="F16" s="4423"/>
      <c r="G16" s="4423"/>
      <c r="H16" s="4423"/>
      <c r="I16" s="4423"/>
      <c r="J16" s="4423"/>
      <c r="K16" s="4424"/>
    </row>
    <row r="17" spans="1:18" ht="78" customHeight="1" thickBot="1">
      <c r="A17" s="4681" t="s">
        <v>126</v>
      </c>
      <c r="B17" s="4682"/>
      <c r="C17" s="4683"/>
      <c r="D17" s="4678" t="s">
        <v>7450</v>
      </c>
      <c r="E17" s="4879"/>
      <c r="F17" s="4879"/>
      <c r="G17" s="4879"/>
      <c r="H17" s="4879"/>
      <c r="I17" s="4879"/>
      <c r="J17" s="4879"/>
      <c r="K17" s="4880"/>
      <c r="L17" s="1725" t="s">
        <v>127</v>
      </c>
      <c r="M17" s="1726"/>
      <c r="N17" s="1726"/>
      <c r="O17" s="1726"/>
      <c r="P17" s="1726"/>
      <c r="Q17" s="1726"/>
      <c r="R17" s="1726"/>
    </row>
    <row r="18" spans="1:18" ht="19.149999999999999" customHeight="1" thickBot="1">
      <c r="A18" s="245" t="s">
        <v>128</v>
      </c>
      <c r="B18" s="244"/>
      <c r="C18" s="244"/>
      <c r="D18" s="4428" t="s">
        <v>4510</v>
      </c>
      <c r="E18" s="4429"/>
      <c r="F18" s="4429"/>
      <c r="G18" s="4429"/>
      <c r="H18" s="4429"/>
      <c r="I18" s="4429"/>
      <c r="J18" s="4429"/>
      <c r="K18" s="4430"/>
      <c r="L18" s="1720" t="s">
        <v>129</v>
      </c>
      <c r="M18" s="1721"/>
      <c r="N18" s="1721"/>
      <c r="O18" s="1721"/>
      <c r="P18" s="1721"/>
      <c r="Q18" s="1721"/>
      <c r="R18" s="1721"/>
    </row>
    <row r="19" spans="1:18" ht="50.45" customHeight="1" thickBot="1">
      <c r="A19" s="4730" t="s">
        <v>130</v>
      </c>
      <c r="B19" s="4731"/>
      <c r="C19" s="4731"/>
      <c r="D19" s="4731"/>
      <c r="E19" s="4731"/>
      <c r="F19" s="4732" t="s">
        <v>131</v>
      </c>
      <c r="G19" s="4732"/>
      <c r="H19" s="4732" t="s">
        <v>132</v>
      </c>
      <c r="I19" s="4732"/>
      <c r="J19" s="4732" t="s">
        <v>133</v>
      </c>
      <c r="K19" s="4733"/>
      <c r="L19" s="1727" t="s">
        <v>134</v>
      </c>
      <c r="M19" s="1726"/>
      <c r="N19" s="1726"/>
      <c r="O19" s="1726"/>
      <c r="P19" s="1726"/>
      <c r="Q19" s="1726"/>
      <c r="R19" s="1726"/>
    </row>
    <row r="20" spans="1:18" ht="38.25" customHeight="1">
      <c r="A20" s="4776" t="s">
        <v>4198</v>
      </c>
      <c r="B20" s="4777"/>
      <c r="C20" s="4777"/>
      <c r="D20" s="4777"/>
      <c r="E20" s="4777"/>
      <c r="F20" s="2326" t="s">
        <v>135</v>
      </c>
      <c r="G20" s="2326"/>
      <c r="H20" s="2327" t="s">
        <v>215</v>
      </c>
      <c r="I20" s="2327"/>
      <c r="J20" s="2328" t="s">
        <v>153</v>
      </c>
      <c r="K20" s="2329"/>
    </row>
    <row r="21" spans="1:18" ht="36.75" customHeight="1">
      <c r="A21" s="4768" t="s">
        <v>4197</v>
      </c>
      <c r="B21" s="4542"/>
      <c r="C21" s="4542"/>
      <c r="D21" s="4542"/>
      <c r="E21" s="4705"/>
      <c r="F21" s="2137" t="s">
        <v>135</v>
      </c>
      <c r="G21" s="2137"/>
      <c r="H21" s="4322" t="s">
        <v>152</v>
      </c>
      <c r="I21" s="4323"/>
      <c r="J21" s="4322" t="s">
        <v>1405</v>
      </c>
      <c r="K21" s="4325"/>
    </row>
    <row r="22" spans="1:18" ht="27.75" customHeight="1">
      <c r="A22" s="4768" t="s">
        <v>4196</v>
      </c>
      <c r="B22" s="4542"/>
      <c r="C22" s="4542"/>
      <c r="D22" s="4542"/>
      <c r="E22" s="4705"/>
      <c r="F22" s="2137" t="s">
        <v>135</v>
      </c>
      <c r="G22" s="2137"/>
      <c r="H22" s="4322" t="s">
        <v>215</v>
      </c>
      <c r="I22" s="4323"/>
      <c r="J22" s="4322" t="s">
        <v>153</v>
      </c>
      <c r="K22" s="4325"/>
    </row>
    <row r="23" spans="1:18" ht="36.75" customHeight="1">
      <c r="A23" s="4768" t="s">
        <v>4195</v>
      </c>
      <c r="B23" s="4542"/>
      <c r="C23" s="4542"/>
      <c r="D23" s="4542"/>
      <c r="E23" s="4705"/>
      <c r="F23" s="2137" t="s">
        <v>135</v>
      </c>
      <c r="G23" s="2137"/>
      <c r="H23" s="4322" t="s">
        <v>139</v>
      </c>
      <c r="I23" s="4323"/>
      <c r="J23" s="3735" t="s">
        <v>4194</v>
      </c>
      <c r="K23" s="4363"/>
    </row>
    <row r="24" spans="1:18" ht="26.25" customHeight="1">
      <c r="A24" s="4768" t="s">
        <v>4193</v>
      </c>
      <c r="B24" s="4542"/>
      <c r="C24" s="4542"/>
      <c r="D24" s="4542"/>
      <c r="E24" s="4705"/>
      <c r="F24" s="2137" t="s">
        <v>135</v>
      </c>
      <c r="G24" s="2137"/>
      <c r="H24" s="4322" t="s">
        <v>152</v>
      </c>
      <c r="I24" s="4323"/>
      <c r="J24" s="3735" t="s">
        <v>1405</v>
      </c>
      <c r="K24" s="4363"/>
    </row>
    <row r="25" spans="1:18" ht="42.75" customHeight="1">
      <c r="A25" s="4890" t="s">
        <v>4370</v>
      </c>
      <c r="B25" s="4542"/>
      <c r="C25" s="4542"/>
      <c r="D25" s="4542"/>
      <c r="E25" s="4705"/>
      <c r="F25" s="2137" t="s">
        <v>135</v>
      </c>
      <c r="G25" s="2137"/>
      <c r="H25" s="4322" t="s">
        <v>4179</v>
      </c>
      <c r="I25" s="4323"/>
      <c r="J25" s="3735" t="s">
        <v>4178</v>
      </c>
      <c r="K25" s="4363"/>
    </row>
    <row r="26" spans="1:18" ht="39" customHeight="1">
      <c r="A26" s="4768" t="s">
        <v>4192</v>
      </c>
      <c r="B26" s="4542"/>
      <c r="C26" s="4542"/>
      <c r="D26" s="4542"/>
      <c r="E26" s="4705"/>
      <c r="F26" s="2137" t="s">
        <v>135</v>
      </c>
      <c r="G26" s="2137"/>
      <c r="H26" s="4322" t="s">
        <v>152</v>
      </c>
      <c r="I26" s="4323"/>
      <c r="J26" s="3735" t="s">
        <v>1405</v>
      </c>
      <c r="K26" s="4363"/>
    </row>
    <row r="27" spans="1:18" ht="40.5" customHeight="1">
      <c r="A27" s="2912" t="s">
        <v>7787</v>
      </c>
      <c r="B27" s="4542"/>
      <c r="C27" s="4542"/>
      <c r="D27" s="4542"/>
      <c r="E27" s="4705"/>
      <c r="F27" s="2137" t="s">
        <v>135</v>
      </c>
      <c r="G27" s="2137"/>
      <c r="H27" s="4322" t="s">
        <v>152</v>
      </c>
      <c r="I27" s="4323"/>
      <c r="J27" s="3735" t="s">
        <v>1405</v>
      </c>
      <c r="K27" s="4363"/>
    </row>
    <row r="28" spans="1:18" ht="42" customHeight="1">
      <c r="A28" s="4768" t="s">
        <v>4191</v>
      </c>
      <c r="B28" s="4542"/>
      <c r="C28" s="4542"/>
      <c r="D28" s="4542"/>
      <c r="E28" s="4705"/>
      <c r="F28" s="2137" t="s">
        <v>135</v>
      </c>
      <c r="G28" s="2137"/>
      <c r="H28" s="4322" t="s">
        <v>152</v>
      </c>
      <c r="I28" s="4323"/>
      <c r="J28" s="3735" t="s">
        <v>1405</v>
      </c>
      <c r="K28" s="4363"/>
    </row>
    <row r="29" spans="1:18" ht="42.75" customHeight="1">
      <c r="A29" s="4768" t="s">
        <v>4190</v>
      </c>
      <c r="B29" s="4542"/>
      <c r="C29" s="4542"/>
      <c r="D29" s="4542"/>
      <c r="E29" s="4705"/>
      <c r="F29" s="2137" t="s">
        <v>135</v>
      </c>
      <c r="G29" s="2137"/>
      <c r="H29" s="4322" t="s">
        <v>152</v>
      </c>
      <c r="I29" s="4323"/>
      <c r="J29" s="4322" t="s">
        <v>1405</v>
      </c>
      <c r="K29" s="4325"/>
    </row>
    <row r="30" spans="1:18" ht="41.25" customHeight="1">
      <c r="A30" s="4768" t="s">
        <v>4189</v>
      </c>
      <c r="B30" s="4542"/>
      <c r="C30" s="4542"/>
      <c r="D30" s="4542"/>
      <c r="E30" s="4705"/>
      <c r="F30" s="2137" t="s">
        <v>135</v>
      </c>
      <c r="G30" s="2137"/>
      <c r="H30" s="4322" t="s">
        <v>152</v>
      </c>
      <c r="I30" s="4323"/>
      <c r="J30" s="4322" t="s">
        <v>1405</v>
      </c>
      <c r="K30" s="4325"/>
    </row>
    <row r="31" spans="1:18" ht="60" customHeight="1">
      <c r="A31" s="4768" t="s">
        <v>4188</v>
      </c>
      <c r="B31" s="4542"/>
      <c r="C31" s="4542"/>
      <c r="D31" s="4542"/>
      <c r="E31" s="4705"/>
      <c r="F31" s="2137" t="s">
        <v>135</v>
      </c>
      <c r="G31" s="2137"/>
      <c r="H31" s="4322" t="s">
        <v>152</v>
      </c>
      <c r="I31" s="4323"/>
      <c r="J31" s="3735" t="s">
        <v>1405</v>
      </c>
      <c r="K31" s="4363"/>
    </row>
    <row r="32" spans="1:18" ht="49.5" customHeight="1">
      <c r="A32" s="4768" t="s">
        <v>4187</v>
      </c>
      <c r="B32" s="4542"/>
      <c r="C32" s="4542"/>
      <c r="D32" s="4542"/>
      <c r="E32" s="4705"/>
      <c r="F32" s="2137" t="s">
        <v>135</v>
      </c>
      <c r="G32" s="2137"/>
      <c r="H32" s="4322" t="s">
        <v>382</v>
      </c>
      <c r="I32" s="4323"/>
      <c r="J32" s="4322" t="s">
        <v>4186</v>
      </c>
      <c r="K32" s="4325"/>
    </row>
    <row r="33" spans="1:11" ht="38.25" customHeight="1">
      <c r="A33" s="4768" t="s">
        <v>4185</v>
      </c>
      <c r="B33" s="4542"/>
      <c r="C33" s="4542"/>
      <c r="D33" s="4542"/>
      <c r="E33" s="4705"/>
      <c r="F33" s="2137" t="s">
        <v>135</v>
      </c>
      <c r="G33" s="2137"/>
      <c r="H33" s="4322" t="s">
        <v>215</v>
      </c>
      <c r="I33" s="4323"/>
      <c r="J33" s="4322" t="s">
        <v>153</v>
      </c>
      <c r="K33" s="4325"/>
    </row>
    <row r="34" spans="1:11" ht="44.25" customHeight="1">
      <c r="A34" s="4768" t="s">
        <v>4184</v>
      </c>
      <c r="B34" s="4542"/>
      <c r="C34" s="4542"/>
      <c r="D34" s="4542"/>
      <c r="E34" s="4705"/>
      <c r="F34" s="2137" t="s">
        <v>135</v>
      </c>
      <c r="G34" s="2137"/>
      <c r="H34" s="4322" t="s">
        <v>3054</v>
      </c>
      <c r="I34" s="4323"/>
      <c r="J34" s="4322" t="s">
        <v>2568</v>
      </c>
      <c r="K34" s="4325"/>
    </row>
    <row r="35" spans="1:11" ht="39" customHeight="1">
      <c r="A35" s="4768" t="s">
        <v>4183</v>
      </c>
      <c r="B35" s="4542"/>
      <c r="C35" s="4542"/>
      <c r="D35" s="4542"/>
      <c r="E35" s="4705"/>
      <c r="F35" s="4409" t="s">
        <v>156</v>
      </c>
      <c r="G35" s="3737"/>
      <c r="H35" s="4322" t="s">
        <v>152</v>
      </c>
      <c r="I35" s="4323"/>
      <c r="J35" s="4322" t="s">
        <v>1405</v>
      </c>
      <c r="K35" s="4325"/>
    </row>
    <row r="36" spans="1:11" ht="40.5" customHeight="1">
      <c r="A36" s="4690" t="s">
        <v>4182</v>
      </c>
      <c r="B36" s="4775"/>
      <c r="C36" s="4775"/>
      <c r="D36" s="4775"/>
      <c r="E36" s="4775"/>
      <c r="F36" s="4409" t="s">
        <v>156</v>
      </c>
      <c r="G36" s="3737"/>
      <c r="H36" s="3735" t="s">
        <v>2378</v>
      </c>
      <c r="I36" s="3735"/>
      <c r="J36" s="4322" t="s">
        <v>4181</v>
      </c>
      <c r="K36" s="4325"/>
    </row>
    <row r="37" spans="1:11" ht="36.75" customHeight="1">
      <c r="A37" s="4773" t="s">
        <v>4180</v>
      </c>
      <c r="B37" s="4774"/>
      <c r="C37" s="4774"/>
      <c r="D37" s="4774"/>
      <c r="E37" s="4774"/>
      <c r="F37" s="4409" t="s">
        <v>156</v>
      </c>
      <c r="G37" s="3737"/>
      <c r="H37" s="2143" t="s">
        <v>4179</v>
      </c>
      <c r="I37" s="2143"/>
      <c r="J37" s="2143" t="s">
        <v>4178</v>
      </c>
      <c r="K37" s="2132"/>
    </row>
    <row r="38" spans="1:11" ht="37.5" customHeight="1">
      <c r="A38" s="4773" t="s">
        <v>4177</v>
      </c>
      <c r="B38" s="4774"/>
      <c r="C38" s="4774"/>
      <c r="D38" s="4774"/>
      <c r="E38" s="4774"/>
      <c r="F38" s="4409" t="s">
        <v>156</v>
      </c>
      <c r="G38" s="3737"/>
      <c r="H38" s="2143" t="s">
        <v>3054</v>
      </c>
      <c r="I38" s="2143"/>
      <c r="J38" s="2143" t="s">
        <v>2568</v>
      </c>
      <c r="K38" s="2132"/>
    </row>
    <row r="39" spans="1:11" ht="58.5" customHeight="1">
      <c r="A39" s="4768" t="s">
        <v>4176</v>
      </c>
      <c r="B39" s="4542"/>
      <c r="C39" s="4542"/>
      <c r="D39" s="4542"/>
      <c r="E39" s="4705"/>
      <c r="F39" s="4409" t="s">
        <v>156</v>
      </c>
      <c r="G39" s="3737"/>
      <c r="H39" s="4322" t="s">
        <v>4169</v>
      </c>
      <c r="I39" s="4323"/>
      <c r="J39" s="4322" t="s">
        <v>4168</v>
      </c>
      <c r="K39" s="4325"/>
    </row>
    <row r="40" spans="1:11" ht="51.75" customHeight="1">
      <c r="A40" s="4768" t="s">
        <v>4175</v>
      </c>
      <c r="B40" s="4542"/>
      <c r="C40" s="4542"/>
      <c r="D40" s="4542"/>
      <c r="E40" s="4705"/>
      <c r="F40" s="4409" t="s">
        <v>156</v>
      </c>
      <c r="G40" s="3737"/>
      <c r="H40" s="4322" t="s">
        <v>3054</v>
      </c>
      <c r="I40" s="4323"/>
      <c r="J40" s="4322" t="s">
        <v>2568</v>
      </c>
      <c r="K40" s="4325"/>
    </row>
    <row r="41" spans="1:11" ht="54" customHeight="1">
      <c r="A41" s="4768" t="s">
        <v>4174</v>
      </c>
      <c r="B41" s="4542"/>
      <c r="C41" s="4542"/>
      <c r="D41" s="4542"/>
      <c r="E41" s="4705"/>
      <c r="F41" s="4409" t="s">
        <v>156</v>
      </c>
      <c r="G41" s="3737"/>
      <c r="H41" s="4322" t="s">
        <v>2615</v>
      </c>
      <c r="I41" s="4323"/>
      <c r="J41" s="4322" t="s">
        <v>4172</v>
      </c>
      <c r="K41" s="4325"/>
    </row>
    <row r="42" spans="1:11" ht="54.75" customHeight="1">
      <c r="A42" s="4768" t="s">
        <v>4173</v>
      </c>
      <c r="B42" s="4542"/>
      <c r="C42" s="4542"/>
      <c r="D42" s="4542"/>
      <c r="E42" s="4705"/>
      <c r="F42" s="4409" t="s">
        <v>156</v>
      </c>
      <c r="G42" s="3737"/>
      <c r="H42" s="4322" t="s">
        <v>2615</v>
      </c>
      <c r="I42" s="4323"/>
      <c r="J42" s="4322" t="s">
        <v>4172</v>
      </c>
      <c r="K42" s="4325"/>
    </row>
    <row r="43" spans="1:11" ht="54.75" customHeight="1">
      <c r="A43" s="4768" t="s">
        <v>4171</v>
      </c>
      <c r="B43" s="4542"/>
      <c r="C43" s="4542"/>
      <c r="D43" s="4542"/>
      <c r="E43" s="4705"/>
      <c r="F43" s="4409" t="s">
        <v>156</v>
      </c>
      <c r="G43" s="3737"/>
      <c r="H43" s="4322" t="s">
        <v>4166</v>
      </c>
      <c r="I43" s="4323"/>
      <c r="J43" s="4322" t="s">
        <v>4165</v>
      </c>
      <c r="K43" s="4325"/>
    </row>
    <row r="44" spans="1:11" ht="56.25" customHeight="1">
      <c r="A44" s="4768" t="s">
        <v>4170</v>
      </c>
      <c r="B44" s="4542"/>
      <c r="C44" s="4542"/>
      <c r="D44" s="4542"/>
      <c r="E44" s="4705"/>
      <c r="F44" s="4409" t="s">
        <v>156</v>
      </c>
      <c r="G44" s="3737"/>
      <c r="H44" s="4322" t="s">
        <v>4169</v>
      </c>
      <c r="I44" s="4323"/>
      <c r="J44" s="4322" t="s">
        <v>4168</v>
      </c>
      <c r="K44" s="4325"/>
    </row>
    <row r="45" spans="1:11" ht="53.25" customHeight="1">
      <c r="A45" s="4768" t="s">
        <v>4167</v>
      </c>
      <c r="B45" s="4542"/>
      <c r="C45" s="4542"/>
      <c r="D45" s="4542"/>
      <c r="E45" s="4705"/>
      <c r="F45" s="4409" t="s">
        <v>156</v>
      </c>
      <c r="G45" s="3737"/>
      <c r="H45" s="4322" t="s">
        <v>4166</v>
      </c>
      <c r="I45" s="4323"/>
      <c r="J45" s="4322" t="s">
        <v>4165</v>
      </c>
      <c r="K45" s="4325"/>
    </row>
    <row r="46" spans="1:11" ht="58.5" customHeight="1">
      <c r="A46" s="4768" t="s">
        <v>4164</v>
      </c>
      <c r="B46" s="4542"/>
      <c r="C46" s="4542"/>
      <c r="D46" s="4542"/>
      <c r="E46" s="4705"/>
      <c r="F46" s="4409" t="s">
        <v>156</v>
      </c>
      <c r="G46" s="3737"/>
      <c r="H46" s="4322" t="s">
        <v>1122</v>
      </c>
      <c r="I46" s="4323"/>
      <c r="J46" s="4322" t="s">
        <v>4163</v>
      </c>
      <c r="K46" s="4325"/>
    </row>
    <row r="47" spans="1:11" ht="49.5" customHeight="1">
      <c r="A47" s="4768" t="s">
        <v>4162</v>
      </c>
      <c r="B47" s="4542"/>
      <c r="C47" s="4542"/>
      <c r="D47" s="4542"/>
      <c r="E47" s="4705"/>
      <c r="F47" s="4409" t="s">
        <v>156</v>
      </c>
      <c r="G47" s="3737"/>
      <c r="H47" s="4322" t="s">
        <v>2571</v>
      </c>
      <c r="I47" s="4323"/>
      <c r="J47" s="4322" t="s">
        <v>4161</v>
      </c>
      <c r="K47" s="4325"/>
    </row>
    <row r="48" spans="1:11" ht="52.5" customHeight="1">
      <c r="A48" s="4768" t="s">
        <v>4160</v>
      </c>
      <c r="B48" s="4542"/>
      <c r="C48" s="4542"/>
      <c r="D48" s="4542"/>
      <c r="E48" s="4705"/>
      <c r="F48" s="4409" t="s">
        <v>156</v>
      </c>
      <c r="G48" s="3737"/>
      <c r="H48" s="4322" t="s">
        <v>2639</v>
      </c>
      <c r="I48" s="4323"/>
      <c r="J48" s="4322" t="s">
        <v>4159</v>
      </c>
      <c r="K48" s="4325"/>
    </row>
    <row r="49" spans="1:14" ht="37.5" customHeight="1" thickBot="1">
      <c r="A49" s="4693" t="s">
        <v>4158</v>
      </c>
      <c r="B49" s="4770"/>
      <c r="C49" s="4770"/>
      <c r="D49" s="4770"/>
      <c r="E49" s="4770"/>
      <c r="F49" s="2134" t="s">
        <v>156</v>
      </c>
      <c r="G49" s="2134"/>
      <c r="H49" s="2125" t="s">
        <v>539</v>
      </c>
      <c r="I49" s="2125"/>
      <c r="J49" s="2125" t="s">
        <v>4157</v>
      </c>
      <c r="K49" s="2126"/>
    </row>
    <row r="50" spans="1:14" ht="24.75" customHeight="1">
      <c r="A50" s="1665" t="s">
        <v>190</v>
      </c>
      <c r="B50" s="2331"/>
      <c r="C50" s="4889" t="s">
        <v>4359</v>
      </c>
      <c r="D50" s="4743"/>
      <c r="E50" s="4743"/>
      <c r="F50" s="4743"/>
      <c r="G50" s="4743"/>
      <c r="H50" s="4743"/>
      <c r="I50" s="4743"/>
      <c r="J50" s="4743"/>
      <c r="K50" s="4744"/>
    </row>
    <row r="51" spans="1:14" ht="24" customHeight="1">
      <c r="A51" s="1781"/>
      <c r="B51" s="1782"/>
      <c r="C51" s="4591" t="s">
        <v>722</v>
      </c>
      <c r="D51" s="4542"/>
      <c r="E51" s="4542"/>
      <c r="F51" s="4542"/>
      <c r="G51" s="4542"/>
      <c r="H51" s="4542"/>
      <c r="I51" s="4542"/>
      <c r="J51" s="4542"/>
      <c r="K51" s="4543"/>
    </row>
    <row r="52" spans="1:14" ht="24.75" customHeight="1">
      <c r="A52" s="1781"/>
      <c r="B52" s="1782"/>
      <c r="C52" s="4591" t="s">
        <v>6613</v>
      </c>
      <c r="D52" s="4542"/>
      <c r="E52" s="4542"/>
      <c r="F52" s="4542"/>
      <c r="G52" s="4542"/>
      <c r="H52" s="4542"/>
      <c r="I52" s="4542"/>
      <c r="J52" s="4542"/>
      <c r="K52" s="4543"/>
    </row>
    <row r="53" spans="1:14" ht="21.75" customHeight="1">
      <c r="A53" s="1781"/>
      <c r="B53" s="1782"/>
      <c r="C53" s="4591" t="s">
        <v>6616</v>
      </c>
      <c r="D53" s="4542"/>
      <c r="E53" s="4542"/>
      <c r="F53" s="4542"/>
      <c r="G53" s="4542"/>
      <c r="H53" s="4542"/>
      <c r="I53" s="4542"/>
      <c r="J53" s="4542"/>
      <c r="K53" s="4543"/>
    </row>
    <row r="54" spans="1:14" ht="21" customHeight="1">
      <c r="A54" s="1781"/>
      <c r="B54" s="1782"/>
      <c r="C54" s="4591" t="s">
        <v>6615</v>
      </c>
      <c r="D54" s="4542"/>
      <c r="E54" s="4542"/>
      <c r="F54" s="4542"/>
      <c r="G54" s="4542"/>
      <c r="H54" s="4542"/>
      <c r="I54" s="4542"/>
      <c r="J54" s="4542"/>
      <c r="K54" s="4543"/>
    </row>
    <row r="55" spans="1:14" ht="21.75" customHeight="1">
      <c r="A55" s="1781"/>
      <c r="B55" s="1782"/>
      <c r="C55" s="4591" t="s">
        <v>6614</v>
      </c>
      <c r="D55" s="4542"/>
      <c r="E55" s="4542"/>
      <c r="F55" s="4542"/>
      <c r="G55" s="4542"/>
      <c r="H55" s="4542"/>
      <c r="I55" s="4542"/>
      <c r="J55" s="4542"/>
      <c r="K55" s="4543"/>
      <c r="N55" s="236"/>
    </row>
    <row r="56" spans="1:14" ht="22.5" customHeight="1">
      <c r="A56" s="1781"/>
      <c r="B56" s="1782"/>
      <c r="C56" s="4591" t="s">
        <v>6617</v>
      </c>
      <c r="D56" s="4542"/>
      <c r="E56" s="4542"/>
      <c r="F56" s="4542"/>
      <c r="G56" s="4542"/>
      <c r="H56" s="4542"/>
      <c r="I56" s="4542"/>
      <c r="J56" s="4542"/>
      <c r="K56" s="4543"/>
    </row>
    <row r="57" spans="1:14" ht="21" customHeight="1" thickBot="1">
      <c r="A57" s="1783"/>
      <c r="B57" s="1784"/>
      <c r="C57" s="4692" t="s">
        <v>6618</v>
      </c>
      <c r="D57" s="4499"/>
      <c r="E57" s="4499"/>
      <c r="F57" s="4499"/>
      <c r="G57" s="4499"/>
      <c r="H57" s="4499"/>
      <c r="I57" s="4499"/>
      <c r="J57" s="4499"/>
      <c r="K57" s="4786"/>
    </row>
    <row r="58" spans="1:14" ht="284.45" customHeight="1" thickBot="1">
      <c r="A58" s="1762" t="s">
        <v>196</v>
      </c>
      <c r="B58" s="2305"/>
      <c r="C58" s="4417" t="s">
        <v>8146</v>
      </c>
      <c r="D58" s="4679"/>
      <c r="E58" s="4679"/>
      <c r="F58" s="4679"/>
      <c r="G58" s="4679"/>
      <c r="H58" s="4679"/>
      <c r="I58" s="4679"/>
      <c r="J58" s="4679"/>
      <c r="K58" s="4680"/>
    </row>
    <row r="59" spans="1:14" ht="26.45" customHeight="1">
      <c r="A59" s="1665" t="s">
        <v>197</v>
      </c>
      <c r="B59" s="2331"/>
      <c r="C59" s="2078" t="s">
        <v>4371</v>
      </c>
      <c r="D59" s="2077"/>
      <c r="E59" s="2077"/>
      <c r="F59" s="2077"/>
      <c r="G59" s="2077"/>
      <c r="H59" s="2077"/>
      <c r="I59" s="2077"/>
      <c r="J59" s="2077"/>
      <c r="K59" s="4568"/>
    </row>
    <row r="60" spans="1:14" ht="26.45" customHeight="1">
      <c r="A60" s="1781"/>
      <c r="B60" s="1782"/>
      <c r="C60" s="2945" t="s">
        <v>4156</v>
      </c>
      <c r="D60" s="4397"/>
      <c r="E60" s="4397"/>
      <c r="F60" s="4397"/>
      <c r="G60" s="4397"/>
      <c r="H60" s="4397"/>
      <c r="I60" s="4397"/>
      <c r="J60" s="4397"/>
      <c r="K60" s="4398"/>
    </row>
    <row r="61" spans="1:14" ht="23.25" customHeight="1">
      <c r="A61" s="1781"/>
      <c r="B61" s="1782"/>
      <c r="C61" s="2945" t="s">
        <v>4155</v>
      </c>
      <c r="D61" s="4397"/>
      <c r="E61" s="4397"/>
      <c r="F61" s="4397"/>
      <c r="G61" s="4397"/>
      <c r="H61" s="4397"/>
      <c r="I61" s="4397"/>
      <c r="J61" s="4397"/>
      <c r="K61" s="4398"/>
    </row>
    <row r="62" spans="1:14" ht="31.5" customHeight="1">
      <c r="A62" s="1781"/>
      <c r="B62" s="1782"/>
      <c r="C62" s="2945" t="s">
        <v>4364</v>
      </c>
      <c r="D62" s="4397"/>
      <c r="E62" s="4397"/>
      <c r="F62" s="4397"/>
      <c r="G62" s="4397"/>
      <c r="H62" s="4397"/>
      <c r="I62" s="4397"/>
      <c r="J62" s="4397"/>
      <c r="K62" s="4398"/>
    </row>
    <row r="63" spans="1:14" ht="26.45" customHeight="1" thickBot="1">
      <c r="A63" s="1783"/>
      <c r="B63" s="1784"/>
      <c r="C63" s="2071" t="s">
        <v>4154</v>
      </c>
      <c r="D63" s="2071"/>
      <c r="E63" s="2071"/>
      <c r="F63" s="2071"/>
      <c r="G63" s="2071"/>
      <c r="H63" s="2071"/>
      <c r="I63" s="2071"/>
      <c r="J63" s="2071"/>
      <c r="K63" s="2920"/>
    </row>
    <row r="64" spans="1:14" ht="51" customHeight="1">
      <c r="A64" s="2371" t="s">
        <v>201</v>
      </c>
      <c r="B64" s="2372"/>
      <c r="C64" s="4881" t="s">
        <v>7451</v>
      </c>
      <c r="D64" s="4765"/>
      <c r="E64" s="4765"/>
      <c r="F64" s="4765"/>
      <c r="G64" s="4765"/>
      <c r="H64" s="4765"/>
      <c r="I64" s="4765"/>
      <c r="J64" s="4765"/>
      <c r="K64" s="4766"/>
    </row>
    <row r="65" spans="1:12" ht="54.75" customHeight="1">
      <c r="A65" s="2094"/>
      <c r="B65" s="2095"/>
      <c r="C65" s="4876" t="s">
        <v>7452</v>
      </c>
      <c r="D65" s="2608"/>
      <c r="E65" s="2608"/>
      <c r="F65" s="2608"/>
      <c r="G65" s="2608"/>
      <c r="H65" s="2608"/>
      <c r="I65" s="2608"/>
      <c r="J65" s="2608"/>
      <c r="K65" s="2609"/>
    </row>
    <row r="66" spans="1:12" ht="25.5" customHeight="1">
      <c r="A66" s="2094"/>
      <c r="B66" s="2095"/>
      <c r="C66" s="4876" t="s">
        <v>6607</v>
      </c>
      <c r="D66" s="2608"/>
      <c r="E66" s="2608"/>
      <c r="F66" s="2608"/>
      <c r="G66" s="2608"/>
      <c r="H66" s="2608"/>
      <c r="I66" s="2608"/>
      <c r="J66" s="2608"/>
      <c r="K66" s="2609"/>
    </row>
    <row r="67" spans="1:12" ht="24.75" customHeight="1">
      <c r="A67" s="2094"/>
      <c r="B67" s="2095"/>
      <c r="C67" s="4876" t="s">
        <v>6608</v>
      </c>
      <c r="D67" s="2608"/>
      <c r="E67" s="2608"/>
      <c r="F67" s="2608"/>
      <c r="G67" s="2608"/>
      <c r="H67" s="2608"/>
      <c r="I67" s="2608"/>
      <c r="J67" s="2608"/>
      <c r="K67" s="2609"/>
    </row>
    <row r="68" spans="1:12" ht="36" customHeight="1">
      <c r="A68" s="2094"/>
      <c r="B68" s="2095"/>
      <c r="C68" s="4876" t="s">
        <v>6609</v>
      </c>
      <c r="D68" s="2608"/>
      <c r="E68" s="2608"/>
      <c r="F68" s="2608"/>
      <c r="G68" s="2608"/>
      <c r="H68" s="2608"/>
      <c r="I68" s="2608"/>
      <c r="J68" s="2608"/>
      <c r="K68" s="2609"/>
    </row>
    <row r="69" spans="1:12" ht="26.25" customHeight="1">
      <c r="A69" s="2094"/>
      <c r="B69" s="2095"/>
      <c r="C69" s="4876" t="s">
        <v>7444</v>
      </c>
      <c r="D69" s="2608"/>
      <c r="E69" s="2608"/>
      <c r="F69" s="2608"/>
      <c r="G69" s="2608"/>
      <c r="H69" s="2608"/>
      <c r="I69" s="2608"/>
      <c r="J69" s="2608"/>
      <c r="K69" s="2609"/>
    </row>
    <row r="70" spans="1:12" ht="35.25" customHeight="1">
      <c r="A70" s="2094"/>
      <c r="B70" s="2095"/>
      <c r="C70" s="4876" t="s">
        <v>6610</v>
      </c>
      <c r="D70" s="2608"/>
      <c r="E70" s="2608"/>
      <c r="F70" s="2608"/>
      <c r="G70" s="2608"/>
      <c r="H70" s="2608"/>
      <c r="I70" s="2608"/>
      <c r="J70" s="2608"/>
      <c r="K70" s="2609"/>
    </row>
    <row r="71" spans="1:12" ht="27" customHeight="1">
      <c r="A71" s="2094"/>
      <c r="B71" s="2095"/>
      <c r="C71" s="4876" t="s">
        <v>6611</v>
      </c>
      <c r="D71" s="2608"/>
      <c r="E71" s="2608"/>
      <c r="F71" s="2608"/>
      <c r="G71" s="2608"/>
      <c r="H71" s="2608"/>
      <c r="I71" s="2608"/>
      <c r="J71" s="2608"/>
      <c r="K71" s="2609"/>
    </row>
    <row r="72" spans="1:12" ht="24" customHeight="1">
      <c r="A72" s="2094"/>
      <c r="B72" s="2095"/>
      <c r="C72" s="4876" t="s">
        <v>7453</v>
      </c>
      <c r="D72" s="2608"/>
      <c r="E72" s="2608"/>
      <c r="F72" s="2608"/>
      <c r="G72" s="2608"/>
      <c r="H72" s="2608"/>
      <c r="I72" s="2608"/>
      <c r="J72" s="2608"/>
      <c r="K72" s="2609"/>
    </row>
    <row r="73" spans="1:12" ht="63.75" customHeight="1" thickBot="1">
      <c r="A73" s="2094"/>
      <c r="B73" s="2095"/>
      <c r="C73" s="4876" t="s">
        <v>7455</v>
      </c>
      <c r="D73" s="2608"/>
      <c r="E73" s="2608"/>
      <c r="F73" s="2608"/>
      <c r="G73" s="2608"/>
      <c r="H73" s="2608"/>
      <c r="I73" s="2608"/>
      <c r="J73" s="2608"/>
      <c r="K73" s="2609"/>
    </row>
    <row r="74" spans="1:12" ht="15.75" thickBot="1">
      <c r="A74" s="2799" t="s">
        <v>202</v>
      </c>
      <c r="B74" s="4779"/>
      <c r="C74" s="4779"/>
      <c r="D74" s="4779"/>
      <c r="E74" s="4779"/>
      <c r="F74" s="4779"/>
      <c r="G74" s="4779"/>
      <c r="H74" s="4779"/>
      <c r="I74" s="4779"/>
      <c r="J74" s="4779"/>
      <c r="K74" s="4780"/>
    </row>
    <row r="75" spans="1:12">
      <c r="A75" s="243" t="s">
        <v>203</v>
      </c>
      <c r="B75" s="242"/>
      <c r="C75" s="242"/>
      <c r="D75" s="242"/>
      <c r="E75" s="242"/>
      <c r="F75" s="4782">
        <v>45</v>
      </c>
      <c r="G75" s="4783"/>
      <c r="H75" s="4783"/>
      <c r="I75" s="4783"/>
      <c r="J75" s="4783"/>
      <c r="K75" s="4784"/>
      <c r="L75" s="89" t="s">
        <v>204</v>
      </c>
    </row>
    <row r="76" spans="1:12">
      <c r="A76" s="132" t="s">
        <v>205</v>
      </c>
      <c r="B76" s="131"/>
      <c r="C76" s="131"/>
      <c r="D76" s="131"/>
      <c r="E76" s="131"/>
      <c r="F76" s="4327">
        <v>105</v>
      </c>
      <c r="G76" s="4166"/>
      <c r="H76" s="4166"/>
      <c r="I76" s="4166"/>
      <c r="J76" s="4166"/>
      <c r="K76" s="4328"/>
      <c r="L76" s="89" t="s">
        <v>206</v>
      </c>
    </row>
    <row r="77" spans="1:12" ht="15.75" thickBot="1">
      <c r="A77" s="248" t="s">
        <v>207</v>
      </c>
      <c r="B77" s="249"/>
      <c r="C77" s="249"/>
      <c r="D77" s="249"/>
      <c r="E77" s="250"/>
      <c r="F77" s="2984" t="s">
        <v>3153</v>
      </c>
      <c r="G77" s="2898"/>
      <c r="H77" s="2898"/>
      <c r="I77" s="2898"/>
      <c r="J77" s="2898"/>
      <c r="K77" s="2899"/>
    </row>
    <row r="78" spans="1:12" ht="33.75" customHeight="1" thickBot="1">
      <c r="A78" s="1762" t="s">
        <v>6162</v>
      </c>
      <c r="B78" s="4891"/>
      <c r="C78" s="4891"/>
      <c r="D78" s="4891"/>
      <c r="E78" s="4892"/>
      <c r="F78" s="4428" t="s">
        <v>8147</v>
      </c>
      <c r="G78" s="4429"/>
      <c r="H78" s="4429"/>
      <c r="I78" s="4429"/>
      <c r="J78" s="4429"/>
      <c r="K78" s="4430"/>
    </row>
  </sheetData>
  <mergeCells count="201">
    <mergeCell ref="A74:K74"/>
    <mergeCell ref="C61:K61"/>
    <mergeCell ref="C64:K64"/>
    <mergeCell ref="A64:B73"/>
    <mergeCell ref="C65:K65"/>
    <mergeCell ref="C66:K66"/>
    <mergeCell ref="F75:K75"/>
    <mergeCell ref="F76:K76"/>
    <mergeCell ref="F77:K77"/>
    <mergeCell ref="C71:K71"/>
    <mergeCell ref="C72:K72"/>
    <mergeCell ref="C73:K73"/>
    <mergeCell ref="C67:K67"/>
    <mergeCell ref="C68:K68"/>
    <mergeCell ref="C69:K69"/>
    <mergeCell ref="C70:K70"/>
    <mergeCell ref="F78:K78"/>
    <mergeCell ref="A78:E78"/>
    <mergeCell ref="L5:Q6"/>
    <mergeCell ref="A2:C2"/>
    <mergeCell ref="A1:C1"/>
    <mergeCell ref="F1:H1"/>
    <mergeCell ref="F2:H2"/>
    <mergeCell ref="D1:E1"/>
    <mergeCell ref="D2:E2"/>
    <mergeCell ref="I1:K1"/>
    <mergeCell ref="I2:K2"/>
    <mergeCell ref="D6:K6"/>
    <mergeCell ref="I3:K3"/>
    <mergeCell ref="A8:K8"/>
    <mergeCell ref="F5:H5"/>
    <mergeCell ref="D7:K7"/>
    <mergeCell ref="D10:K10"/>
    <mergeCell ref="D11:K11"/>
    <mergeCell ref="A9:C11"/>
    <mergeCell ref="A6:C6"/>
    <mergeCell ref="A3:C3"/>
    <mergeCell ref="A4:C4"/>
    <mergeCell ref="A5:C5"/>
    <mergeCell ref="F4:H4"/>
    <mergeCell ref="H19:I19"/>
    <mergeCell ref="I4:K4"/>
    <mergeCell ref="D4:E4"/>
    <mergeCell ref="D3:E3"/>
    <mergeCell ref="F3:H3"/>
    <mergeCell ref="A59:B63"/>
    <mergeCell ref="A21:E21"/>
    <mergeCell ref="L18:R18"/>
    <mergeCell ref="D13:K13"/>
    <mergeCell ref="D14:K14"/>
    <mergeCell ref="D16:K16"/>
    <mergeCell ref="L17:R17"/>
    <mergeCell ref="L19:R19"/>
    <mergeCell ref="J19:K19"/>
    <mergeCell ref="D12:K12"/>
    <mergeCell ref="D15:K15"/>
    <mergeCell ref="F20:G20"/>
    <mergeCell ref="A49:E49"/>
    <mergeCell ref="A7:C7"/>
    <mergeCell ref="D9:K9"/>
    <mergeCell ref="D17:K17"/>
    <mergeCell ref="A17:C17"/>
    <mergeCell ref="D18:K18"/>
    <mergeCell ref="A58:B58"/>
    <mergeCell ref="C58:K58"/>
    <mergeCell ref="C59:K59"/>
    <mergeCell ref="C60:K60"/>
    <mergeCell ref="I5:K5"/>
    <mergeCell ref="D5:E5"/>
    <mergeCell ref="A12:C14"/>
    <mergeCell ref="A15:C16"/>
    <mergeCell ref="A19:E19"/>
    <mergeCell ref="A23:E23"/>
    <mergeCell ref="F23:G23"/>
    <mergeCell ref="H23:I23"/>
    <mergeCell ref="J23:K23"/>
    <mergeCell ref="H20:I20"/>
    <mergeCell ref="J20:K20"/>
    <mergeCell ref="A20:E20"/>
    <mergeCell ref="F21:G21"/>
    <mergeCell ref="H21:I21"/>
    <mergeCell ref="J21:K21"/>
    <mergeCell ref="A22:E22"/>
    <mergeCell ref="F22:G22"/>
    <mergeCell ref="H22:I22"/>
    <mergeCell ref="J22:K22"/>
    <mergeCell ref="J24:K24"/>
    <mergeCell ref="A25:E25"/>
    <mergeCell ref="F25:G25"/>
    <mergeCell ref="H25:I25"/>
    <mergeCell ref="J25:K25"/>
    <mergeCell ref="A24:E24"/>
    <mergeCell ref="F24:G24"/>
    <mergeCell ref="H24:I24"/>
    <mergeCell ref="F19:G19"/>
    <mergeCell ref="A32:E32"/>
    <mergeCell ref="F32:G32"/>
    <mergeCell ref="H32:I32"/>
    <mergeCell ref="J32:K32"/>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F49:G49"/>
    <mergeCell ref="H49:I49"/>
    <mergeCell ref="C62:K62"/>
    <mergeCell ref="C63:K63"/>
    <mergeCell ref="A38:E38"/>
    <mergeCell ref="F38:G38"/>
    <mergeCell ref="H38:I38"/>
    <mergeCell ref="J38:K38"/>
    <mergeCell ref="J49:K49"/>
    <mergeCell ref="A43:E43"/>
    <mergeCell ref="F43:G43"/>
    <mergeCell ref="H43:I43"/>
    <mergeCell ref="J43:K43"/>
    <mergeCell ref="A48:E48"/>
    <mergeCell ref="F48:G48"/>
    <mergeCell ref="H48:I48"/>
    <mergeCell ref="J48:K48"/>
    <mergeCell ref="H45:I45"/>
    <mergeCell ref="J45:K45"/>
    <mergeCell ref="A46:E46"/>
    <mergeCell ref="F46:G46"/>
    <mergeCell ref="H46:I46"/>
    <mergeCell ref="J46:K46"/>
    <mergeCell ref="A47:E47"/>
    <mergeCell ref="A36:E36"/>
    <mergeCell ref="F36:G36"/>
    <mergeCell ref="H36:I36"/>
    <mergeCell ref="J36:K36"/>
    <mergeCell ref="A37:E37"/>
    <mergeCell ref="F37:G37"/>
    <mergeCell ref="H37:I37"/>
    <mergeCell ref="J37:K37"/>
    <mergeCell ref="A42:E42"/>
    <mergeCell ref="F42:G42"/>
    <mergeCell ref="H42:I42"/>
    <mergeCell ref="J42:K42"/>
    <mergeCell ref="H40:I40"/>
    <mergeCell ref="J40:K40"/>
    <mergeCell ref="A41:E41"/>
    <mergeCell ref="F41:G41"/>
    <mergeCell ref="H41:I41"/>
    <mergeCell ref="J41:K41"/>
    <mergeCell ref="A39:E39"/>
    <mergeCell ref="F39:G39"/>
    <mergeCell ref="H39:I39"/>
    <mergeCell ref="J39:K39"/>
    <mergeCell ref="A40:E40"/>
    <mergeCell ref="F40:G40"/>
    <mergeCell ref="F47:G47"/>
    <mergeCell ref="H47:I47"/>
    <mergeCell ref="J47:K47"/>
    <mergeCell ref="A44:E44"/>
    <mergeCell ref="F44:G44"/>
    <mergeCell ref="H44:I44"/>
    <mergeCell ref="J44:K44"/>
    <mergeCell ref="A45:E45"/>
    <mergeCell ref="F45:G45"/>
    <mergeCell ref="A50:B57"/>
    <mergeCell ref="C50:K50"/>
    <mergeCell ref="C51:K51"/>
    <mergeCell ref="C52:K52"/>
    <mergeCell ref="C53:K53"/>
    <mergeCell ref="C54:K54"/>
    <mergeCell ref="C56:K56"/>
    <mergeCell ref="C57:K57"/>
    <mergeCell ref="C55:K55"/>
  </mergeCells>
  <pageMargins left="0.19685039370078741" right="0.19685039370078741" top="0.19685039370078741" bottom="0.19685039370078741" header="0.31496062992125984" footer="0.31496062992125984"/>
  <pageSetup paperSize="9" scale="60" fitToHeight="0"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59"/>
  <sheetViews>
    <sheetView workbookViewId="0">
      <selection activeCell="I1" sqref="I1:K1"/>
    </sheetView>
  </sheetViews>
  <sheetFormatPr defaultColWidth="9.140625" defaultRowHeight="15"/>
  <cols>
    <col min="1" max="8" width="9.140625" style="270"/>
    <col min="9" max="9" width="7.42578125" style="270" customWidth="1"/>
    <col min="10" max="10" width="7.7109375" style="270" customWidth="1"/>
    <col min="11" max="11" width="7.140625" style="270" customWidth="1"/>
    <col min="12" max="16384" width="9.140625" style="270"/>
  </cols>
  <sheetData>
    <row r="1" spans="1:18" ht="32.25" customHeight="1" thickBot="1">
      <c r="A1" s="991" t="s">
        <v>99</v>
      </c>
      <c r="B1" s="992"/>
      <c r="C1" s="992"/>
      <c r="D1" s="1023" t="s">
        <v>100</v>
      </c>
      <c r="E1" s="1024"/>
      <c r="F1" s="1028" t="s">
        <v>101</v>
      </c>
      <c r="G1" s="1029"/>
      <c r="H1" s="1030"/>
      <c r="I1" s="824" t="s">
        <v>4924</v>
      </c>
      <c r="J1" s="825"/>
      <c r="K1" s="826"/>
    </row>
    <row r="2" spans="1:18" ht="30" customHeight="1" thickBot="1">
      <c r="A2" s="1028" t="s">
        <v>103</v>
      </c>
      <c r="B2" s="1029"/>
      <c r="C2" s="1030"/>
      <c r="D2" s="1031" t="s">
        <v>104</v>
      </c>
      <c r="E2" s="1032"/>
      <c r="F2" s="1028" t="s">
        <v>105</v>
      </c>
      <c r="G2" s="1029"/>
      <c r="H2" s="1030"/>
      <c r="I2" s="1033" t="s">
        <v>380</v>
      </c>
      <c r="J2" s="1034"/>
      <c r="K2" s="1035"/>
    </row>
    <row r="3" spans="1:18" ht="15.75" thickBot="1">
      <c r="A3" s="1005" t="s">
        <v>107</v>
      </c>
      <c r="B3" s="1006"/>
      <c r="C3" s="1022"/>
      <c r="D3" s="1025">
        <v>15</v>
      </c>
      <c r="E3" s="1027"/>
      <c r="F3" s="1005" t="s">
        <v>109</v>
      </c>
      <c r="G3" s="1006"/>
      <c r="H3" s="1022"/>
      <c r="I3" s="1025">
        <v>2</v>
      </c>
      <c r="J3" s="1026"/>
      <c r="K3" s="1027"/>
    </row>
    <row r="4" spans="1:18" ht="15.75" thickBot="1">
      <c r="A4" s="1005" t="s">
        <v>110</v>
      </c>
      <c r="B4" s="1006"/>
      <c r="C4" s="1022"/>
      <c r="D4" s="1023" t="s">
        <v>895</v>
      </c>
      <c r="E4" s="1024"/>
      <c r="F4" s="1005" t="s">
        <v>112</v>
      </c>
      <c r="G4" s="1006"/>
      <c r="H4" s="1022"/>
      <c r="I4" s="1025" t="s">
        <v>113</v>
      </c>
      <c r="J4" s="1026"/>
      <c r="K4" s="1027"/>
      <c r="L4" s="265" t="s">
        <v>114</v>
      </c>
      <c r="M4" s="265"/>
      <c r="N4" s="265"/>
      <c r="O4" s="265"/>
      <c r="P4" s="265"/>
      <c r="Q4" s="265"/>
    </row>
    <row r="5" spans="1:18" ht="15.75" thickBot="1">
      <c r="A5" s="1005" t="s">
        <v>115</v>
      </c>
      <c r="B5" s="1006"/>
      <c r="C5" s="1022"/>
      <c r="D5" s="1025" t="s">
        <v>116</v>
      </c>
      <c r="E5" s="1027"/>
      <c r="F5" s="1005" t="s">
        <v>117</v>
      </c>
      <c r="G5" s="1006"/>
      <c r="H5" s="1022"/>
      <c r="I5" s="1025" t="s">
        <v>310</v>
      </c>
      <c r="J5" s="1026"/>
      <c r="K5" s="1027"/>
      <c r="L5" s="787" t="s">
        <v>119</v>
      </c>
      <c r="M5" s="778"/>
      <c r="N5" s="778"/>
      <c r="O5" s="778"/>
      <c r="P5" s="778"/>
      <c r="Q5" s="778"/>
    </row>
    <row r="6" spans="1:18" ht="21.75" customHeight="1" thickBot="1">
      <c r="A6" s="1005" t="s">
        <v>120</v>
      </c>
      <c r="B6" s="1006"/>
      <c r="C6" s="1006"/>
      <c r="D6" s="1007" t="s">
        <v>4525</v>
      </c>
      <c r="E6" s="943"/>
      <c r="F6" s="943"/>
      <c r="G6" s="943"/>
      <c r="H6" s="943"/>
      <c r="I6" s="943"/>
      <c r="J6" s="943"/>
      <c r="K6" s="944"/>
      <c r="L6" s="787"/>
      <c r="M6" s="778"/>
      <c r="N6" s="778"/>
      <c r="O6" s="778"/>
      <c r="P6" s="778"/>
      <c r="Q6" s="778"/>
    </row>
    <row r="7" spans="1:18" ht="52.5" customHeight="1" thickBot="1">
      <c r="A7" s="1008" t="s">
        <v>121</v>
      </c>
      <c r="B7" s="1009"/>
      <c r="C7" s="1009"/>
      <c r="D7" s="1010" t="s">
        <v>4597</v>
      </c>
      <c r="E7" s="1010"/>
      <c r="F7" s="1010"/>
      <c r="G7" s="1010"/>
      <c r="H7" s="1010"/>
      <c r="I7" s="1010"/>
      <c r="J7" s="1010"/>
      <c r="K7" s="1011"/>
    </row>
    <row r="8" spans="1:18" ht="42.75" customHeight="1" thickBot="1">
      <c r="A8" s="1012" t="s">
        <v>123</v>
      </c>
      <c r="B8" s="994"/>
      <c r="C8" s="994"/>
      <c r="D8" s="994"/>
      <c r="E8" s="994"/>
      <c r="F8" s="994"/>
      <c r="G8" s="994"/>
      <c r="H8" s="994"/>
      <c r="I8" s="994"/>
      <c r="J8" s="994"/>
      <c r="K8" s="995"/>
    </row>
    <row r="9" spans="1:18" ht="39" customHeight="1">
      <c r="A9" s="985" t="s">
        <v>213</v>
      </c>
      <c r="B9" s="1013"/>
      <c r="C9" s="987"/>
      <c r="D9" s="1044" t="s">
        <v>4976</v>
      </c>
      <c r="E9" s="1044"/>
      <c r="F9" s="1044"/>
      <c r="G9" s="1044"/>
      <c r="H9" s="1044"/>
      <c r="I9" s="1044"/>
      <c r="J9" s="1044"/>
      <c r="K9" s="1045"/>
    </row>
    <row r="10" spans="1:18" ht="53.25" customHeight="1">
      <c r="A10" s="985"/>
      <c r="B10" s="986"/>
      <c r="C10" s="987"/>
      <c r="D10" s="1046" t="s">
        <v>4977</v>
      </c>
      <c r="E10" s="1047"/>
      <c r="F10" s="1047"/>
      <c r="G10" s="1047"/>
      <c r="H10" s="1047"/>
      <c r="I10" s="1047"/>
      <c r="J10" s="1047"/>
      <c r="K10" s="1048"/>
    </row>
    <row r="11" spans="1:18" ht="42" customHeight="1">
      <c r="A11" s="985"/>
      <c r="B11" s="986"/>
      <c r="C11" s="987"/>
      <c r="D11" s="1046" t="s">
        <v>4978</v>
      </c>
      <c r="E11" s="1047"/>
      <c r="F11" s="1047"/>
      <c r="G11" s="1047"/>
      <c r="H11" s="1047"/>
      <c r="I11" s="1047"/>
      <c r="J11" s="1047"/>
      <c r="K11" s="1048"/>
    </row>
    <row r="12" spans="1:18" ht="36.75" customHeight="1" thickBot="1">
      <c r="A12" s="1014"/>
      <c r="B12" s="1015"/>
      <c r="C12" s="1016"/>
      <c r="D12" s="1075" t="s">
        <v>4979</v>
      </c>
      <c r="E12" s="1076"/>
      <c r="F12" s="1076"/>
      <c r="G12" s="1076"/>
      <c r="H12" s="1076"/>
      <c r="I12" s="1076"/>
      <c r="J12" s="1076"/>
      <c r="K12" s="1077"/>
    </row>
    <row r="13" spans="1:18" ht="48" customHeight="1">
      <c r="A13" s="982" t="s">
        <v>125</v>
      </c>
      <c r="B13" s="983"/>
      <c r="C13" s="983"/>
      <c r="D13" s="988" t="s">
        <v>4980</v>
      </c>
      <c r="E13" s="952"/>
      <c r="F13" s="952"/>
      <c r="G13" s="952"/>
      <c r="H13" s="952"/>
      <c r="I13" s="952"/>
      <c r="J13" s="952"/>
      <c r="K13" s="953"/>
    </row>
    <row r="14" spans="1:18" ht="50.25" customHeight="1" thickBot="1">
      <c r="A14" s="1014"/>
      <c r="B14" s="1015"/>
      <c r="C14" s="1016"/>
      <c r="D14" s="1001" t="s">
        <v>4959</v>
      </c>
      <c r="E14" s="1067"/>
      <c r="F14" s="1067"/>
      <c r="G14" s="1067"/>
      <c r="H14" s="1067"/>
      <c r="I14" s="1067"/>
      <c r="J14" s="1067"/>
      <c r="K14" s="1068"/>
    </row>
    <row r="15" spans="1:18" ht="81" customHeight="1" thickBot="1">
      <c r="A15" s="929" t="s">
        <v>126</v>
      </c>
      <c r="B15" s="930"/>
      <c r="C15" s="931"/>
      <c r="D15" s="1036" t="s">
        <v>4981</v>
      </c>
      <c r="E15" s="1037"/>
      <c r="F15" s="1037"/>
      <c r="G15" s="1037"/>
      <c r="H15" s="1037"/>
      <c r="I15" s="1037"/>
      <c r="J15" s="1037"/>
      <c r="K15" s="1038"/>
      <c r="L15" s="778" t="s">
        <v>127</v>
      </c>
      <c r="M15" s="779"/>
      <c r="N15" s="779"/>
      <c r="O15" s="779"/>
      <c r="P15" s="779"/>
      <c r="Q15" s="779"/>
      <c r="R15" s="779"/>
    </row>
    <row r="16" spans="1:18" ht="19.5" customHeight="1" thickBot="1">
      <c r="A16" s="276" t="s">
        <v>128</v>
      </c>
      <c r="B16" s="275"/>
      <c r="C16" s="275"/>
      <c r="D16" s="1007" t="s">
        <v>4510</v>
      </c>
      <c r="E16" s="943"/>
      <c r="F16" s="943"/>
      <c r="G16" s="943"/>
      <c r="H16" s="943"/>
      <c r="I16" s="943"/>
      <c r="J16" s="943"/>
      <c r="K16" s="944"/>
      <c r="L16" s="781" t="s">
        <v>129</v>
      </c>
      <c r="M16" s="782"/>
      <c r="N16" s="782"/>
      <c r="O16" s="782"/>
      <c r="P16" s="782"/>
      <c r="Q16" s="782"/>
      <c r="R16" s="782"/>
    </row>
    <row r="17" spans="1:18" ht="55.5" customHeight="1" thickBot="1">
      <c r="A17" s="991" t="s">
        <v>130</v>
      </c>
      <c r="B17" s="992"/>
      <c r="C17" s="992"/>
      <c r="D17" s="992"/>
      <c r="E17" s="993"/>
      <c r="F17" s="994" t="s">
        <v>131</v>
      </c>
      <c r="G17" s="994"/>
      <c r="H17" s="994" t="s">
        <v>132</v>
      </c>
      <c r="I17" s="994"/>
      <c r="J17" s="994" t="s">
        <v>133</v>
      </c>
      <c r="K17" s="995"/>
      <c r="L17" s="787" t="s">
        <v>134</v>
      </c>
      <c r="M17" s="779"/>
      <c r="N17" s="779"/>
      <c r="O17" s="779"/>
      <c r="P17" s="779"/>
      <c r="Q17" s="779"/>
      <c r="R17" s="779"/>
    </row>
    <row r="18" spans="1:18" ht="33.75" customHeight="1">
      <c r="A18" s="1072" t="s">
        <v>4665</v>
      </c>
      <c r="B18" s="1073"/>
      <c r="C18" s="1073"/>
      <c r="D18" s="1073"/>
      <c r="E18" s="1074"/>
      <c r="F18" s="999" t="s">
        <v>270</v>
      </c>
      <c r="G18" s="1000"/>
      <c r="H18" s="1069" t="s">
        <v>4664</v>
      </c>
      <c r="I18" s="1070"/>
      <c r="J18" s="1001" t="s">
        <v>4946</v>
      </c>
      <c r="K18" s="1003"/>
    </row>
    <row r="19" spans="1:18" ht="33.75" customHeight="1">
      <c r="A19" s="1058" t="s">
        <v>4663</v>
      </c>
      <c r="B19" s="1059"/>
      <c r="C19" s="1059"/>
      <c r="D19" s="1059"/>
      <c r="E19" s="1060"/>
      <c r="F19" s="958" t="s">
        <v>270</v>
      </c>
      <c r="G19" s="959"/>
      <c r="H19" s="1071" t="s">
        <v>4982</v>
      </c>
      <c r="I19" s="1071"/>
      <c r="J19" s="927" t="s">
        <v>4947</v>
      </c>
      <c r="K19" s="928"/>
    </row>
    <row r="20" spans="1:18" ht="33.75" customHeight="1">
      <c r="A20" s="1058" t="s">
        <v>4645</v>
      </c>
      <c r="B20" s="1059"/>
      <c r="C20" s="1059"/>
      <c r="D20" s="1059"/>
      <c r="E20" s="1060"/>
      <c r="F20" s="958" t="s">
        <v>270</v>
      </c>
      <c r="G20" s="959"/>
      <c r="H20" s="1065" t="s">
        <v>4983</v>
      </c>
      <c r="I20" s="1065"/>
      <c r="J20" s="981" t="s">
        <v>4946</v>
      </c>
      <c r="K20" s="1041"/>
    </row>
    <row r="21" spans="1:18" ht="33.75" customHeight="1">
      <c r="A21" s="1058" t="s">
        <v>4662</v>
      </c>
      <c r="B21" s="1059"/>
      <c r="C21" s="1059"/>
      <c r="D21" s="1059"/>
      <c r="E21" s="1060"/>
      <c r="F21" s="958" t="s">
        <v>270</v>
      </c>
      <c r="G21" s="959"/>
      <c r="H21" s="1065" t="s">
        <v>4971</v>
      </c>
      <c r="I21" s="1065"/>
      <c r="J21" s="981" t="s">
        <v>4946</v>
      </c>
      <c r="K21" s="1041"/>
    </row>
    <row r="22" spans="1:18" ht="33.75" customHeight="1">
      <c r="A22" s="1058" t="s">
        <v>4661</v>
      </c>
      <c r="B22" s="1059"/>
      <c r="C22" s="1059"/>
      <c r="D22" s="1059"/>
      <c r="E22" s="1060"/>
      <c r="F22" s="958" t="s">
        <v>270</v>
      </c>
      <c r="G22" s="959"/>
      <c r="H22" s="1046" t="s">
        <v>4971</v>
      </c>
      <c r="I22" s="1061"/>
      <c r="J22" s="981" t="s">
        <v>4946</v>
      </c>
      <c r="K22" s="1041"/>
    </row>
    <row r="23" spans="1:18" ht="33.75" customHeight="1">
      <c r="A23" s="1058" t="s">
        <v>4660</v>
      </c>
      <c r="B23" s="1059"/>
      <c r="C23" s="1059"/>
      <c r="D23" s="1059"/>
      <c r="E23" s="1060"/>
      <c r="F23" s="958" t="s">
        <v>270</v>
      </c>
      <c r="G23" s="959"/>
      <c r="H23" s="1046" t="s">
        <v>4984</v>
      </c>
      <c r="I23" s="1061"/>
      <c r="J23" s="927" t="s">
        <v>4947</v>
      </c>
      <c r="K23" s="928"/>
    </row>
    <row r="24" spans="1:18" ht="33.75" customHeight="1">
      <c r="A24" s="1066" t="s">
        <v>4986</v>
      </c>
      <c r="B24" s="1059"/>
      <c r="C24" s="1059"/>
      <c r="D24" s="1059"/>
      <c r="E24" s="1060"/>
      <c r="F24" s="958" t="s">
        <v>270</v>
      </c>
      <c r="G24" s="959"/>
      <c r="H24" s="1046" t="s">
        <v>4971</v>
      </c>
      <c r="I24" s="1061"/>
      <c r="J24" s="981" t="s">
        <v>4946</v>
      </c>
      <c r="K24" s="1041"/>
    </row>
    <row r="25" spans="1:18" ht="36.75" customHeight="1">
      <c r="A25" s="1058" t="s">
        <v>4659</v>
      </c>
      <c r="B25" s="1059"/>
      <c r="C25" s="1059"/>
      <c r="D25" s="1059"/>
      <c r="E25" s="1060"/>
      <c r="F25" s="958" t="s">
        <v>270</v>
      </c>
      <c r="G25" s="959"/>
      <c r="H25" s="1046" t="s">
        <v>4951</v>
      </c>
      <c r="I25" s="1061"/>
      <c r="J25" s="927" t="s">
        <v>4947</v>
      </c>
      <c r="K25" s="928"/>
    </row>
    <row r="26" spans="1:18" ht="33.75" customHeight="1">
      <c r="A26" s="1058" t="s">
        <v>4658</v>
      </c>
      <c r="B26" s="1059"/>
      <c r="C26" s="1059"/>
      <c r="D26" s="1059"/>
      <c r="E26" s="1060"/>
      <c r="F26" s="958" t="s">
        <v>270</v>
      </c>
      <c r="G26" s="959"/>
      <c r="H26" s="1046" t="s">
        <v>4985</v>
      </c>
      <c r="I26" s="1061"/>
      <c r="J26" s="981" t="s">
        <v>4946</v>
      </c>
      <c r="K26" s="1041"/>
    </row>
    <row r="27" spans="1:18" ht="33.75" customHeight="1">
      <c r="A27" s="1058" t="s">
        <v>4657</v>
      </c>
      <c r="B27" s="1059"/>
      <c r="C27" s="1059"/>
      <c r="D27" s="1059"/>
      <c r="E27" s="1060"/>
      <c r="F27" s="958" t="s">
        <v>270</v>
      </c>
      <c r="G27" s="959"/>
      <c r="H27" s="1046" t="s">
        <v>4951</v>
      </c>
      <c r="I27" s="1061"/>
      <c r="J27" s="927" t="s">
        <v>4947</v>
      </c>
      <c r="K27" s="928"/>
    </row>
    <row r="28" spans="1:18" ht="33.75" customHeight="1">
      <c r="A28" s="1058" t="s">
        <v>4656</v>
      </c>
      <c r="B28" s="1059"/>
      <c r="C28" s="1059"/>
      <c r="D28" s="1059"/>
      <c r="E28" s="1060"/>
      <c r="F28" s="958" t="s">
        <v>270</v>
      </c>
      <c r="G28" s="959"/>
      <c r="H28" s="1046" t="s">
        <v>3054</v>
      </c>
      <c r="I28" s="1061"/>
      <c r="J28" s="927" t="s">
        <v>4937</v>
      </c>
      <c r="K28" s="928"/>
    </row>
    <row r="29" spans="1:18" ht="33.75" customHeight="1">
      <c r="A29" s="1058" t="s">
        <v>4655</v>
      </c>
      <c r="B29" s="1059"/>
      <c r="C29" s="1059"/>
      <c r="D29" s="1059"/>
      <c r="E29" s="1060"/>
      <c r="F29" s="958" t="s">
        <v>270</v>
      </c>
      <c r="G29" s="959"/>
      <c r="H29" s="1046" t="s">
        <v>4951</v>
      </c>
      <c r="I29" s="1061"/>
      <c r="J29" s="927" t="s">
        <v>4947</v>
      </c>
      <c r="K29" s="928"/>
    </row>
    <row r="30" spans="1:18" ht="33.75" customHeight="1">
      <c r="A30" s="1062" t="s">
        <v>4654</v>
      </c>
      <c r="B30" s="1062"/>
      <c r="C30" s="1062"/>
      <c r="D30" s="1062"/>
      <c r="E30" s="1063"/>
      <c r="F30" s="958" t="s">
        <v>270</v>
      </c>
      <c r="G30" s="959"/>
      <c r="H30" s="1046" t="s">
        <v>4950</v>
      </c>
      <c r="I30" s="1064"/>
      <c r="J30" s="981" t="s">
        <v>4946</v>
      </c>
      <c r="K30" s="1041"/>
    </row>
    <row r="31" spans="1:18" ht="43.5" customHeight="1">
      <c r="A31" s="1058" t="s">
        <v>4653</v>
      </c>
      <c r="B31" s="1059"/>
      <c r="C31" s="1059"/>
      <c r="D31" s="1059"/>
      <c r="E31" s="1060"/>
      <c r="F31" s="958" t="s">
        <v>270</v>
      </c>
      <c r="G31" s="959"/>
      <c r="H31" s="1046" t="s">
        <v>4938</v>
      </c>
      <c r="I31" s="1061"/>
      <c r="J31" s="927" t="s">
        <v>4947</v>
      </c>
      <c r="K31" s="928"/>
    </row>
    <row r="32" spans="1:18" ht="51.75" customHeight="1" thickBot="1">
      <c r="A32" s="1054" t="s">
        <v>4652</v>
      </c>
      <c r="B32" s="1055"/>
      <c r="C32" s="1055"/>
      <c r="D32" s="1055"/>
      <c r="E32" s="1056"/>
      <c r="F32" s="958" t="s">
        <v>270</v>
      </c>
      <c r="G32" s="959"/>
      <c r="H32" s="1057" t="s">
        <v>4987</v>
      </c>
      <c r="I32" s="1057"/>
      <c r="J32" s="927" t="s">
        <v>4947</v>
      </c>
      <c r="K32" s="928"/>
    </row>
    <row r="33" spans="1:11" ht="21.75" customHeight="1">
      <c r="A33" s="932" t="s">
        <v>190</v>
      </c>
      <c r="B33" s="933"/>
      <c r="C33" s="938" t="s">
        <v>4579</v>
      </c>
      <c r="D33" s="938"/>
      <c r="E33" s="938"/>
      <c r="F33" s="938"/>
      <c r="G33" s="938"/>
      <c r="H33" s="938"/>
      <c r="I33" s="938"/>
      <c r="J33" s="938"/>
      <c r="K33" s="939"/>
    </row>
    <row r="34" spans="1:11" ht="21.75" customHeight="1">
      <c r="A34" s="934"/>
      <c r="B34" s="935"/>
      <c r="C34" s="940" t="s">
        <v>4603</v>
      </c>
      <c r="D34" s="940"/>
      <c r="E34" s="940"/>
      <c r="F34" s="940"/>
      <c r="G34" s="940"/>
      <c r="H34" s="940"/>
      <c r="I34" s="940"/>
      <c r="J34" s="940"/>
      <c r="K34" s="941"/>
    </row>
    <row r="35" spans="1:11" ht="21.75" customHeight="1">
      <c r="A35" s="934"/>
      <c r="B35" s="935"/>
      <c r="C35" s="940" t="s">
        <v>4577</v>
      </c>
      <c r="D35" s="940"/>
      <c r="E35" s="940"/>
      <c r="F35" s="940"/>
      <c r="G35" s="940"/>
      <c r="H35" s="940"/>
      <c r="I35" s="940"/>
      <c r="J35" s="940"/>
      <c r="K35" s="941"/>
    </row>
    <row r="36" spans="1:11" ht="21.75" customHeight="1">
      <c r="A36" s="934"/>
      <c r="B36" s="935"/>
      <c r="C36" s="940" t="s">
        <v>4576</v>
      </c>
      <c r="D36" s="940"/>
      <c r="E36" s="940"/>
      <c r="F36" s="940"/>
      <c r="G36" s="940"/>
      <c r="H36" s="940"/>
      <c r="I36" s="940"/>
      <c r="J36" s="940"/>
      <c r="K36" s="941"/>
    </row>
    <row r="37" spans="1:11" ht="21.75" customHeight="1">
      <c r="A37" s="934"/>
      <c r="B37" s="935"/>
      <c r="C37" s="940" t="s">
        <v>4575</v>
      </c>
      <c r="D37" s="940"/>
      <c r="E37" s="940"/>
      <c r="F37" s="940"/>
      <c r="G37" s="940"/>
      <c r="H37" s="940"/>
      <c r="I37" s="940"/>
      <c r="J37" s="940"/>
      <c r="K37" s="941"/>
    </row>
    <row r="38" spans="1:11" ht="21.75" customHeight="1">
      <c r="A38" s="934"/>
      <c r="B38" s="935"/>
      <c r="C38" s="940" t="s">
        <v>4574</v>
      </c>
      <c r="D38" s="940"/>
      <c r="E38" s="940"/>
      <c r="F38" s="940"/>
      <c r="G38" s="940"/>
      <c r="H38" s="940"/>
      <c r="I38" s="940"/>
      <c r="J38" s="940"/>
      <c r="K38" s="941"/>
    </row>
    <row r="39" spans="1:11" ht="21.75" customHeight="1" thickBot="1">
      <c r="A39" s="936"/>
      <c r="B39" s="937"/>
      <c r="C39" s="940" t="s">
        <v>4573</v>
      </c>
      <c r="D39" s="940"/>
      <c r="E39" s="940"/>
      <c r="F39" s="940"/>
      <c r="G39" s="940"/>
      <c r="H39" s="940"/>
      <c r="I39" s="940"/>
      <c r="J39" s="940"/>
      <c r="K39" s="941"/>
    </row>
    <row r="40" spans="1:11" ht="256.5" customHeight="1" thickBot="1">
      <c r="A40" s="929" t="s">
        <v>196</v>
      </c>
      <c r="B40" s="942"/>
      <c r="C40" s="943" t="s">
        <v>7864</v>
      </c>
      <c r="D40" s="943"/>
      <c r="E40" s="943"/>
      <c r="F40" s="943"/>
      <c r="G40" s="943"/>
      <c r="H40" s="943"/>
      <c r="I40" s="943"/>
      <c r="J40" s="943"/>
      <c r="K40" s="944"/>
    </row>
    <row r="41" spans="1:11" s="277" customFormat="1" ht="33.75" customHeight="1">
      <c r="A41" s="932" t="s">
        <v>197</v>
      </c>
      <c r="B41" s="933"/>
      <c r="C41" s="952" t="s">
        <v>4651</v>
      </c>
      <c r="D41" s="952"/>
      <c r="E41" s="952"/>
      <c r="F41" s="952"/>
      <c r="G41" s="952"/>
      <c r="H41" s="952"/>
      <c r="I41" s="952"/>
      <c r="J41" s="952"/>
      <c r="K41" s="953"/>
    </row>
    <row r="42" spans="1:11" s="277" customFormat="1" ht="34.5" customHeight="1">
      <c r="A42" s="934"/>
      <c r="B42" s="935"/>
      <c r="C42" s="955" t="s">
        <v>4650</v>
      </c>
      <c r="D42" s="955"/>
      <c r="E42" s="955"/>
      <c r="F42" s="955"/>
      <c r="G42" s="955"/>
      <c r="H42" s="955"/>
      <c r="I42" s="955"/>
      <c r="J42" s="955"/>
      <c r="K42" s="928"/>
    </row>
    <row r="43" spans="1:11" s="277" customFormat="1" ht="24" customHeight="1">
      <c r="A43" s="934"/>
      <c r="B43" s="935"/>
      <c r="C43" s="955" t="s">
        <v>4649</v>
      </c>
      <c r="D43" s="955"/>
      <c r="E43" s="955"/>
      <c r="F43" s="955"/>
      <c r="G43" s="955"/>
      <c r="H43" s="955"/>
      <c r="I43" s="955"/>
      <c r="J43" s="955"/>
      <c r="K43" s="928"/>
    </row>
    <row r="44" spans="1:11" s="277" customFormat="1" ht="24" customHeight="1">
      <c r="A44" s="934"/>
      <c r="B44" s="935"/>
      <c r="C44" s="955" t="s">
        <v>4648</v>
      </c>
      <c r="D44" s="955"/>
      <c r="E44" s="955"/>
      <c r="F44" s="955"/>
      <c r="G44" s="955"/>
      <c r="H44" s="955"/>
      <c r="I44" s="955"/>
      <c r="J44" s="955"/>
      <c r="K44" s="928"/>
    </row>
    <row r="45" spans="1:11" s="277" customFormat="1" ht="24" customHeight="1" thickBot="1">
      <c r="A45" s="936"/>
      <c r="B45" s="937"/>
      <c r="C45" s="1052" t="s">
        <v>4647</v>
      </c>
      <c r="D45" s="1052"/>
      <c r="E45" s="1052"/>
      <c r="F45" s="1052"/>
      <c r="G45" s="1052"/>
      <c r="H45" s="1052"/>
      <c r="I45" s="1052"/>
      <c r="J45" s="1052"/>
      <c r="K45" s="1053"/>
    </row>
    <row r="46" spans="1:11" ht="19.5" customHeight="1">
      <c r="A46" s="932" t="s">
        <v>201</v>
      </c>
      <c r="B46" s="933"/>
      <c r="C46" s="951" t="s">
        <v>7632</v>
      </c>
      <c r="D46" s="952"/>
      <c r="E46" s="952"/>
      <c r="F46" s="952"/>
      <c r="G46" s="952"/>
      <c r="H46" s="952"/>
      <c r="I46" s="952"/>
      <c r="J46" s="952"/>
      <c r="K46" s="953"/>
    </row>
    <row r="47" spans="1:11" ht="33" customHeight="1">
      <c r="A47" s="934"/>
      <c r="B47" s="935"/>
      <c r="C47" s="954" t="s">
        <v>7629</v>
      </c>
      <c r="D47" s="955"/>
      <c r="E47" s="955"/>
      <c r="F47" s="955"/>
      <c r="G47" s="955"/>
      <c r="H47" s="955"/>
      <c r="I47" s="955"/>
      <c r="J47" s="955"/>
      <c r="K47" s="928"/>
    </row>
    <row r="48" spans="1:11" ht="19.5" customHeight="1">
      <c r="A48" s="934"/>
      <c r="B48" s="935"/>
      <c r="C48" s="954" t="s">
        <v>6172</v>
      </c>
      <c r="D48" s="955"/>
      <c r="E48" s="955"/>
      <c r="F48" s="955"/>
      <c r="G48" s="955"/>
      <c r="H48" s="955"/>
      <c r="I48" s="955"/>
      <c r="J48" s="955"/>
      <c r="K48" s="928"/>
    </row>
    <row r="49" spans="1:12" ht="25.5" customHeight="1">
      <c r="A49" s="934"/>
      <c r="B49" s="935"/>
      <c r="C49" s="954" t="s">
        <v>7630</v>
      </c>
      <c r="D49" s="955"/>
      <c r="E49" s="955"/>
      <c r="F49" s="955"/>
      <c r="G49" s="955"/>
      <c r="H49" s="955"/>
      <c r="I49" s="955"/>
      <c r="J49" s="955"/>
      <c r="K49" s="928"/>
    </row>
    <row r="50" spans="1:12" ht="33" customHeight="1">
      <c r="A50" s="934"/>
      <c r="B50" s="935"/>
      <c r="C50" s="954" t="s">
        <v>4567</v>
      </c>
      <c r="D50" s="955"/>
      <c r="E50" s="955"/>
      <c r="F50" s="955"/>
      <c r="G50" s="955"/>
      <c r="H50" s="955"/>
      <c r="I50" s="955"/>
      <c r="J50" s="955"/>
      <c r="K50" s="928"/>
    </row>
    <row r="51" spans="1:12" ht="19.5" customHeight="1">
      <c r="A51" s="934"/>
      <c r="B51" s="935"/>
      <c r="C51" s="954" t="s">
        <v>7631</v>
      </c>
      <c r="D51" s="955"/>
      <c r="E51" s="955"/>
      <c r="F51" s="955"/>
      <c r="G51" s="955"/>
      <c r="H51" s="955"/>
      <c r="I51" s="955"/>
      <c r="J51" s="955"/>
      <c r="K51" s="928"/>
    </row>
    <row r="52" spans="1:12" ht="19.5" customHeight="1">
      <c r="A52" s="934"/>
      <c r="B52" s="935"/>
      <c r="C52" s="954" t="s">
        <v>6170</v>
      </c>
      <c r="D52" s="955"/>
      <c r="E52" s="955"/>
      <c r="F52" s="955"/>
      <c r="G52" s="955"/>
      <c r="H52" s="955"/>
      <c r="I52" s="955"/>
      <c r="J52" s="955"/>
      <c r="K52" s="928"/>
    </row>
    <row r="53" spans="1:12" ht="19.5" customHeight="1">
      <c r="A53" s="934"/>
      <c r="B53" s="935"/>
      <c r="C53" s="954" t="s">
        <v>6171</v>
      </c>
      <c r="D53" s="955"/>
      <c r="E53" s="955"/>
      <c r="F53" s="955"/>
      <c r="G53" s="955"/>
      <c r="H53" s="955"/>
      <c r="I53" s="955"/>
      <c r="J53" s="955"/>
      <c r="K53" s="928"/>
    </row>
    <row r="54" spans="1:12" ht="19.5" customHeight="1" thickBot="1">
      <c r="A54" s="936"/>
      <c r="B54" s="937"/>
      <c r="C54" s="954" t="s">
        <v>7633</v>
      </c>
      <c r="D54" s="955"/>
      <c r="E54" s="955"/>
      <c r="F54" s="955"/>
      <c r="G54" s="955"/>
      <c r="H54" s="955"/>
      <c r="I54" s="955"/>
      <c r="J54" s="955"/>
      <c r="K54" s="928"/>
    </row>
    <row r="55" spans="1:12" ht="15.75" thickBot="1">
      <c r="A55" s="961" t="s">
        <v>202</v>
      </c>
      <c r="B55" s="962"/>
      <c r="C55" s="962"/>
      <c r="D55" s="962"/>
      <c r="E55" s="962"/>
      <c r="F55" s="962"/>
      <c r="G55" s="962"/>
      <c r="H55" s="962"/>
      <c r="I55" s="962"/>
      <c r="J55" s="962"/>
      <c r="K55" s="963"/>
    </row>
    <row r="56" spans="1:12">
      <c r="A56" s="274" t="s">
        <v>203</v>
      </c>
      <c r="B56" s="273"/>
      <c r="C56" s="273"/>
      <c r="D56" s="273"/>
      <c r="E56" s="273"/>
      <c r="F56" s="964">
        <v>15</v>
      </c>
      <c r="G56" s="965"/>
      <c r="H56" s="965"/>
      <c r="I56" s="965"/>
      <c r="J56" s="965"/>
      <c r="K56" s="966"/>
      <c r="L56" s="265" t="s">
        <v>204</v>
      </c>
    </row>
    <row r="57" spans="1:12">
      <c r="A57" s="272" t="s">
        <v>205</v>
      </c>
      <c r="B57" s="271"/>
      <c r="C57" s="271"/>
      <c r="D57" s="271"/>
      <c r="E57" s="271"/>
      <c r="F57" s="967">
        <v>35</v>
      </c>
      <c r="G57" s="968"/>
      <c r="H57" s="968"/>
      <c r="I57" s="968"/>
      <c r="J57" s="968"/>
      <c r="K57" s="969"/>
      <c r="L57" s="265" t="s">
        <v>206</v>
      </c>
    </row>
    <row r="58" spans="1:12" ht="15.75" thickBot="1">
      <c r="A58" s="970" t="s">
        <v>207</v>
      </c>
      <c r="B58" s="971"/>
      <c r="C58" s="971"/>
      <c r="D58" s="971"/>
      <c r="E58" s="972"/>
      <c r="F58" s="973" t="s">
        <v>245</v>
      </c>
      <c r="G58" s="1039"/>
      <c r="H58" s="1039"/>
      <c r="I58" s="1039"/>
      <c r="J58" s="1039"/>
      <c r="K58" s="975"/>
    </row>
    <row r="59" spans="1:12" ht="32.25" customHeight="1" thickBot="1">
      <c r="A59" s="929" t="s">
        <v>6162</v>
      </c>
      <c r="B59" s="930"/>
      <c r="C59" s="930"/>
      <c r="D59" s="930"/>
      <c r="E59" s="931"/>
      <c r="F59" s="1019" t="s">
        <v>7861</v>
      </c>
      <c r="G59" s="1020"/>
      <c r="H59" s="1020"/>
      <c r="I59" s="1020"/>
      <c r="J59" s="1020"/>
      <c r="K59" s="1021"/>
    </row>
  </sheetData>
  <mergeCells count="137">
    <mergeCell ref="A1:C1"/>
    <mergeCell ref="D1:E1"/>
    <mergeCell ref="F1:H1"/>
    <mergeCell ref="I1:K1"/>
    <mergeCell ref="A2:C2"/>
    <mergeCell ref="D2:E2"/>
    <mergeCell ref="F2:H2"/>
    <mergeCell ref="I2:K2"/>
    <mergeCell ref="D12:K12"/>
    <mergeCell ref="D11:K11"/>
    <mergeCell ref="A9:C12"/>
    <mergeCell ref="A3:C3"/>
    <mergeCell ref="D3:E3"/>
    <mergeCell ref="F3:H3"/>
    <mergeCell ref="I3:K3"/>
    <mergeCell ref="A4:C4"/>
    <mergeCell ref="D4:E4"/>
    <mergeCell ref="F4:H4"/>
    <mergeCell ref="I4:K4"/>
    <mergeCell ref="A5:C5"/>
    <mergeCell ref="D5:E5"/>
    <mergeCell ref="F5:H5"/>
    <mergeCell ref="I5:K5"/>
    <mergeCell ref="A6:C6"/>
    <mergeCell ref="F19:G19"/>
    <mergeCell ref="D6:K6"/>
    <mergeCell ref="A7:C7"/>
    <mergeCell ref="D7:K7"/>
    <mergeCell ref="A8:K8"/>
    <mergeCell ref="D9:K9"/>
    <mergeCell ref="D10:K10"/>
    <mergeCell ref="D14:K14"/>
    <mergeCell ref="A15:C15"/>
    <mergeCell ref="D15:K15"/>
    <mergeCell ref="D16:K16"/>
    <mergeCell ref="A17:E17"/>
    <mergeCell ref="F17:G17"/>
    <mergeCell ref="H17:I17"/>
    <mergeCell ref="H18:I18"/>
    <mergeCell ref="J18:K18"/>
    <mergeCell ref="A19:E19"/>
    <mergeCell ref="H19:I19"/>
    <mergeCell ref="J19:K19"/>
    <mergeCell ref="A18:E18"/>
    <mergeCell ref="F18:G18"/>
    <mergeCell ref="J17:K17"/>
    <mergeCell ref="A13:C14"/>
    <mergeCell ref="D13:K13"/>
    <mergeCell ref="A24:E24"/>
    <mergeCell ref="F24:G24"/>
    <mergeCell ref="H24:I24"/>
    <mergeCell ref="J24:K24"/>
    <mergeCell ref="A26:E26"/>
    <mergeCell ref="F26:G26"/>
    <mergeCell ref="H26:I26"/>
    <mergeCell ref="J26:K26"/>
    <mergeCell ref="A25:E25"/>
    <mergeCell ref="F25:G25"/>
    <mergeCell ref="H25:I25"/>
    <mergeCell ref="J25:K25"/>
    <mergeCell ref="A20:E20"/>
    <mergeCell ref="F20:G20"/>
    <mergeCell ref="H20:I20"/>
    <mergeCell ref="J20:K20"/>
    <mergeCell ref="A23:E23"/>
    <mergeCell ref="F23:G23"/>
    <mergeCell ref="H23:I23"/>
    <mergeCell ref="J23:K23"/>
    <mergeCell ref="A21:E21"/>
    <mergeCell ref="F21:G21"/>
    <mergeCell ref="H21:I21"/>
    <mergeCell ref="J21:K21"/>
    <mergeCell ref="A22:E22"/>
    <mergeCell ref="F22:G22"/>
    <mergeCell ref="H22:I22"/>
    <mergeCell ref="J22:K22"/>
    <mergeCell ref="A30:E30"/>
    <mergeCell ref="H30:I30"/>
    <mergeCell ref="F29:G29"/>
    <mergeCell ref="J29:K29"/>
    <mergeCell ref="A29:E29"/>
    <mergeCell ref="F27:G27"/>
    <mergeCell ref="J27:K27"/>
    <mergeCell ref="A27:E27"/>
    <mergeCell ref="F28:G28"/>
    <mergeCell ref="H27:I27"/>
    <mergeCell ref="J28:K28"/>
    <mergeCell ref="A28:E28"/>
    <mergeCell ref="H28:I28"/>
    <mergeCell ref="F30:G30"/>
    <mergeCell ref="H29:I29"/>
    <mergeCell ref="J30:K30"/>
    <mergeCell ref="C35:K35"/>
    <mergeCell ref="C36:K36"/>
    <mergeCell ref="C37:K37"/>
    <mergeCell ref="C38:K38"/>
    <mergeCell ref="C39:K39"/>
    <mergeCell ref="A31:E31"/>
    <mergeCell ref="F31:G31"/>
    <mergeCell ref="H31:I31"/>
    <mergeCell ref="J31:K31"/>
    <mergeCell ref="A58:E58"/>
    <mergeCell ref="F58:K58"/>
    <mergeCell ref="A59:E59"/>
    <mergeCell ref="F59:K59"/>
    <mergeCell ref="A46:B54"/>
    <mergeCell ref="C46:K46"/>
    <mergeCell ref="C47:K47"/>
    <mergeCell ref="C48:K48"/>
    <mergeCell ref="C49:K49"/>
    <mergeCell ref="C50:K50"/>
    <mergeCell ref="C51:K51"/>
    <mergeCell ref="C52:K52"/>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2:E32"/>
    <mergeCell ref="F32:G32"/>
    <mergeCell ref="H32:I32"/>
    <mergeCell ref="J32:K32"/>
    <mergeCell ref="A33:B39"/>
    <mergeCell ref="C33:K33"/>
    <mergeCell ref="C34:K34"/>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R72"/>
  <sheetViews>
    <sheetView zoomScaleNormal="100" workbookViewId="0">
      <selection activeCell="N63" sqref="N63"/>
    </sheetView>
  </sheetViews>
  <sheetFormatPr defaultColWidth="8.85546875" defaultRowHeight="15"/>
  <cols>
    <col min="1" max="4" width="8.85546875" style="89"/>
    <col min="5" max="5" width="10.28515625" style="89" customWidth="1"/>
    <col min="6" max="7" width="8.85546875" style="89"/>
    <col min="8" max="8" width="9.28515625" style="89" customWidth="1"/>
    <col min="9" max="9" width="8.85546875" style="89" customWidth="1"/>
    <col min="10" max="10" width="7.42578125" style="89" customWidth="1"/>
    <col min="11" max="11" width="7.28515625" style="89" customWidth="1"/>
    <col min="12" max="16" width="8.85546875" style="89"/>
    <col min="17" max="17" width="13.85546875" style="89" customWidth="1"/>
    <col min="18" max="16384" width="8.85546875" style="89"/>
  </cols>
  <sheetData>
    <row r="1" spans="1:18" ht="49.5" customHeight="1" thickBot="1">
      <c r="A1" s="1659" t="s">
        <v>99</v>
      </c>
      <c r="B1" s="1660"/>
      <c r="C1" s="1660"/>
      <c r="D1" s="2004" t="s">
        <v>100</v>
      </c>
      <c r="E1" s="2005"/>
      <c r="F1" s="1656" t="s">
        <v>101</v>
      </c>
      <c r="G1" s="1657"/>
      <c r="H1" s="1658"/>
      <c r="I1" s="4699" t="s">
        <v>6619</v>
      </c>
      <c r="J1" s="4700"/>
      <c r="K1" s="4538"/>
    </row>
    <row r="2" spans="1:18" ht="33.75" customHeight="1" thickBot="1">
      <c r="A2" s="1656" t="s">
        <v>103</v>
      </c>
      <c r="B2" s="1657"/>
      <c r="C2" s="1658"/>
      <c r="D2" s="2889" t="s">
        <v>104</v>
      </c>
      <c r="E2" s="2890"/>
      <c r="F2" s="1656" t="s">
        <v>105</v>
      </c>
      <c r="G2" s="1657"/>
      <c r="H2" s="1658"/>
      <c r="I2" s="2891" t="s">
        <v>380</v>
      </c>
      <c r="J2" s="4713"/>
      <c r="K2" s="2893"/>
    </row>
    <row r="3" spans="1:18" ht="15.75" thickBot="1">
      <c r="A3" s="1656" t="s">
        <v>107</v>
      </c>
      <c r="B3" s="1657"/>
      <c r="C3" s="1658"/>
      <c r="D3" s="1999" t="s">
        <v>108</v>
      </c>
      <c r="E3" s="2001"/>
      <c r="F3" s="1656" t="s">
        <v>109</v>
      </c>
      <c r="G3" s="1657"/>
      <c r="H3" s="1658"/>
      <c r="I3" s="1999">
        <v>4</v>
      </c>
      <c r="J3" s="2000"/>
      <c r="K3" s="2001"/>
    </row>
    <row r="4" spans="1:18" ht="15.75" thickBot="1">
      <c r="A4" s="1656" t="s">
        <v>110</v>
      </c>
      <c r="B4" s="1657"/>
      <c r="C4" s="1658"/>
      <c r="D4" s="2004" t="s">
        <v>895</v>
      </c>
      <c r="E4" s="2005"/>
      <c r="F4" s="1656" t="s">
        <v>112</v>
      </c>
      <c r="G4" s="1657"/>
      <c r="H4" s="1658"/>
      <c r="I4" s="1999" t="s">
        <v>113</v>
      </c>
      <c r="J4" s="2000"/>
      <c r="K4" s="2001"/>
      <c r="L4" s="89" t="s">
        <v>114</v>
      </c>
    </row>
    <row r="5" spans="1:18" ht="15" customHeight="1" thickBot="1">
      <c r="A5" s="1656" t="s">
        <v>115</v>
      </c>
      <c r="B5" s="1657"/>
      <c r="C5" s="1658"/>
      <c r="D5" s="1999" t="s">
        <v>116</v>
      </c>
      <c r="E5" s="2001"/>
      <c r="F5" s="1656" t="s">
        <v>117</v>
      </c>
      <c r="G5" s="1657"/>
      <c r="H5" s="1658"/>
      <c r="I5" s="1999" t="s">
        <v>118</v>
      </c>
      <c r="J5" s="2000"/>
      <c r="K5" s="2001"/>
      <c r="L5" s="2867" t="s">
        <v>119</v>
      </c>
      <c r="M5" s="1726"/>
      <c r="N5" s="1726"/>
      <c r="O5" s="1726"/>
      <c r="P5" s="1726"/>
      <c r="Q5" s="1726"/>
    </row>
    <row r="6" spans="1:18" ht="52.5" customHeight="1" thickBot="1">
      <c r="A6" s="1712" t="s">
        <v>120</v>
      </c>
      <c r="B6" s="1713"/>
      <c r="C6" s="1713"/>
      <c r="D6" s="2022" t="s">
        <v>7456</v>
      </c>
      <c r="E6" s="2023"/>
      <c r="F6" s="2023"/>
      <c r="G6" s="2023"/>
      <c r="H6" s="2023"/>
      <c r="I6" s="2023"/>
      <c r="J6" s="2023"/>
      <c r="K6" s="2024"/>
      <c r="L6" s="2867"/>
      <c r="M6" s="1726"/>
      <c r="N6" s="1726"/>
      <c r="O6" s="1726"/>
      <c r="P6" s="1726"/>
      <c r="Q6" s="1726"/>
    </row>
    <row r="7" spans="1:18" ht="71.25" customHeight="1" thickBot="1">
      <c r="A7" s="4719" t="s">
        <v>121</v>
      </c>
      <c r="B7" s="4720"/>
      <c r="C7" s="4720"/>
      <c r="D7" s="2328" t="s">
        <v>4398</v>
      </c>
      <c r="E7" s="2328"/>
      <c r="F7" s="2328"/>
      <c r="G7" s="2328"/>
      <c r="H7" s="2328"/>
      <c r="I7" s="2328"/>
      <c r="J7" s="2328"/>
      <c r="K7" s="2329"/>
    </row>
    <row r="8" spans="1:18" ht="37.5" customHeight="1" thickBot="1">
      <c r="A8" s="1737" t="s">
        <v>123</v>
      </c>
      <c r="B8" s="1738"/>
      <c r="C8" s="1738"/>
      <c r="D8" s="1738"/>
      <c r="E8" s="1738"/>
      <c r="F8" s="1738"/>
      <c r="G8" s="1738"/>
      <c r="H8" s="1738"/>
      <c r="I8" s="1738"/>
      <c r="J8" s="1738"/>
      <c r="K8" s="1739"/>
    </row>
    <row r="9" spans="1:18" ht="188.25" customHeight="1">
      <c r="A9" s="2151" t="s">
        <v>124</v>
      </c>
      <c r="B9" s="2017"/>
      <c r="C9" s="2152"/>
      <c r="D9" s="2230" t="s">
        <v>7457</v>
      </c>
      <c r="E9" s="2205"/>
      <c r="F9" s="2205"/>
      <c r="G9" s="2205"/>
      <c r="H9" s="2205"/>
      <c r="I9" s="2205"/>
      <c r="J9" s="2205"/>
      <c r="K9" s="2296"/>
    </row>
    <row r="10" spans="1:18" ht="86.25" customHeight="1" thickBot="1">
      <c r="A10" s="2151"/>
      <c r="B10" s="2017"/>
      <c r="C10" s="2152"/>
      <c r="D10" s="2178" t="s">
        <v>7458</v>
      </c>
      <c r="E10" s="2179"/>
      <c r="F10" s="2179"/>
      <c r="G10" s="2179"/>
      <c r="H10" s="2179"/>
      <c r="I10" s="2179"/>
      <c r="J10" s="2179"/>
      <c r="K10" s="2180"/>
    </row>
    <row r="11" spans="1:18" ht="57" customHeight="1">
      <c r="A11" s="2148" t="s">
        <v>213</v>
      </c>
      <c r="B11" s="2149"/>
      <c r="C11" s="2150"/>
      <c r="D11" s="4915" t="s">
        <v>4420</v>
      </c>
      <c r="E11" s="4905"/>
      <c r="F11" s="4905"/>
      <c r="G11" s="4905"/>
      <c r="H11" s="4905"/>
      <c r="I11" s="4905"/>
      <c r="J11" s="4905"/>
      <c r="K11" s="4906"/>
    </row>
    <row r="12" spans="1:18" ht="111.75" customHeight="1" thickBot="1">
      <c r="A12" s="2151"/>
      <c r="B12" s="2017"/>
      <c r="C12" s="2152"/>
      <c r="D12" s="4921" t="s">
        <v>4421</v>
      </c>
      <c r="E12" s="4896"/>
      <c r="F12" s="4896"/>
      <c r="G12" s="4896"/>
      <c r="H12" s="4896"/>
      <c r="I12" s="4896"/>
      <c r="J12" s="4896"/>
      <c r="K12" s="4897"/>
    </row>
    <row r="13" spans="1:18" ht="37.5" customHeight="1">
      <c r="A13" s="257" t="s">
        <v>125</v>
      </c>
      <c r="B13" s="256"/>
      <c r="C13" s="255"/>
      <c r="D13" s="4916" t="s">
        <v>4422</v>
      </c>
      <c r="E13" s="2205"/>
      <c r="F13" s="2205"/>
      <c r="G13" s="2205"/>
      <c r="H13" s="2205"/>
      <c r="I13" s="2205"/>
      <c r="J13" s="2205"/>
      <c r="K13" s="2296"/>
    </row>
    <row r="14" spans="1:18" ht="31.5" customHeight="1">
      <c r="A14" s="254"/>
      <c r="B14" s="253"/>
      <c r="C14" s="252"/>
      <c r="D14" s="2311" t="s">
        <v>4423</v>
      </c>
      <c r="E14" s="2359"/>
      <c r="F14" s="2359"/>
      <c r="G14" s="2359"/>
      <c r="H14" s="2359"/>
      <c r="I14" s="2359"/>
      <c r="J14" s="2359"/>
      <c r="K14" s="2314"/>
    </row>
    <row r="15" spans="1:18" ht="22.5" customHeight="1" thickBot="1">
      <c r="A15" s="247"/>
      <c r="B15" s="246"/>
      <c r="C15" s="251"/>
      <c r="D15" s="4922" t="s">
        <v>4424</v>
      </c>
      <c r="E15" s="2376"/>
      <c r="F15" s="2376"/>
      <c r="G15" s="2376"/>
      <c r="H15" s="2376"/>
      <c r="I15" s="2376"/>
      <c r="J15" s="2376"/>
      <c r="K15" s="2377"/>
    </row>
    <row r="16" spans="1:18" ht="80.25" customHeight="1" thickBot="1">
      <c r="A16" s="1762" t="s">
        <v>126</v>
      </c>
      <c r="B16" s="1763"/>
      <c r="C16" s="1764"/>
      <c r="D16" s="2022" t="s">
        <v>6620</v>
      </c>
      <c r="E16" s="2023"/>
      <c r="F16" s="2023"/>
      <c r="G16" s="2023"/>
      <c r="H16" s="2023"/>
      <c r="I16" s="2023"/>
      <c r="J16" s="2023"/>
      <c r="K16" s="2024"/>
      <c r="L16" s="1726" t="s">
        <v>127</v>
      </c>
      <c r="M16" s="1726"/>
      <c r="N16" s="1726"/>
      <c r="O16" s="1726"/>
      <c r="P16" s="1726"/>
      <c r="Q16" s="1726"/>
      <c r="R16" s="1726"/>
    </row>
    <row r="17" spans="1:18" ht="19.350000000000001" customHeight="1" thickBot="1">
      <c r="A17" s="93" t="s">
        <v>128</v>
      </c>
      <c r="B17" s="92"/>
      <c r="C17" s="92"/>
      <c r="D17" s="4428" t="s">
        <v>4510</v>
      </c>
      <c r="E17" s="4429"/>
      <c r="F17" s="4429"/>
      <c r="G17" s="4429"/>
      <c r="H17" s="4429"/>
      <c r="I17" s="4429"/>
      <c r="J17" s="4429"/>
      <c r="K17" s="4430"/>
      <c r="L17" s="1721" t="s">
        <v>129</v>
      </c>
      <c r="M17" s="1721"/>
      <c r="N17" s="1721"/>
      <c r="O17" s="1721"/>
      <c r="P17" s="1721"/>
      <c r="Q17" s="1721"/>
      <c r="R17" s="1721"/>
    </row>
    <row r="18" spans="1:18" ht="50.45" customHeight="1" thickBot="1">
      <c r="A18" s="1659" t="s">
        <v>130</v>
      </c>
      <c r="B18" s="1660"/>
      <c r="C18" s="1660"/>
      <c r="D18" s="1660"/>
      <c r="E18" s="4914"/>
      <c r="F18" s="4732" t="s">
        <v>131</v>
      </c>
      <c r="G18" s="4732"/>
      <c r="H18" s="4732" t="s">
        <v>132</v>
      </c>
      <c r="I18" s="4732"/>
      <c r="J18" s="4919" t="s">
        <v>133</v>
      </c>
      <c r="K18" s="4920"/>
      <c r="L18" s="2867" t="s">
        <v>134</v>
      </c>
      <c r="M18" s="1726"/>
      <c r="N18" s="1726"/>
      <c r="O18" s="1726"/>
      <c r="P18" s="1726"/>
      <c r="Q18" s="1726"/>
      <c r="R18" s="1726"/>
    </row>
    <row r="19" spans="1:18" ht="42" customHeight="1">
      <c r="A19" s="4917" t="s">
        <v>4396</v>
      </c>
      <c r="B19" s="4905"/>
      <c r="C19" s="4905"/>
      <c r="D19" s="4905"/>
      <c r="E19" s="4918"/>
      <c r="F19" s="2326" t="s">
        <v>135</v>
      </c>
      <c r="G19" s="2326"/>
      <c r="H19" s="2327" t="s">
        <v>152</v>
      </c>
      <c r="I19" s="2327"/>
      <c r="J19" s="4364" t="s">
        <v>3438</v>
      </c>
      <c r="K19" s="2797"/>
    </row>
    <row r="20" spans="1:18" ht="45" customHeight="1">
      <c r="A20" s="4890" t="s">
        <v>4395</v>
      </c>
      <c r="B20" s="4893"/>
      <c r="C20" s="4893"/>
      <c r="D20" s="4893"/>
      <c r="E20" s="4907"/>
      <c r="F20" s="2137" t="s">
        <v>135</v>
      </c>
      <c r="G20" s="2137"/>
      <c r="H20" s="4912" t="s">
        <v>152</v>
      </c>
      <c r="I20" s="4913"/>
      <c r="J20" s="3726" t="s">
        <v>3438</v>
      </c>
      <c r="K20" s="4898"/>
    </row>
    <row r="21" spans="1:18" ht="45" customHeight="1">
      <c r="A21" s="4890" t="s">
        <v>4426</v>
      </c>
      <c r="B21" s="4893"/>
      <c r="C21" s="4893"/>
      <c r="D21" s="4893"/>
      <c r="E21" s="4907"/>
      <c r="F21" s="2137" t="s">
        <v>135</v>
      </c>
      <c r="G21" s="2137"/>
      <c r="H21" s="4912" t="s">
        <v>152</v>
      </c>
      <c r="I21" s="4913"/>
      <c r="J21" s="3726" t="s">
        <v>3438</v>
      </c>
      <c r="K21" s="4898"/>
    </row>
    <row r="22" spans="1:18" ht="36.75" customHeight="1">
      <c r="A22" s="4890" t="s">
        <v>4427</v>
      </c>
      <c r="B22" s="4893"/>
      <c r="C22" s="4893"/>
      <c r="D22" s="4893"/>
      <c r="E22" s="4907"/>
      <c r="F22" s="2137" t="s">
        <v>135</v>
      </c>
      <c r="G22" s="2137"/>
      <c r="H22" s="4908" t="s">
        <v>152</v>
      </c>
      <c r="I22" s="4909"/>
      <c r="J22" s="4910" t="s">
        <v>3438</v>
      </c>
      <c r="K22" s="4911"/>
    </row>
    <row r="23" spans="1:18" ht="48.75" customHeight="1">
      <c r="A23" s="4890" t="s">
        <v>4428</v>
      </c>
      <c r="B23" s="4893"/>
      <c r="C23" s="4893"/>
      <c r="D23" s="4893"/>
      <c r="E23" s="4907"/>
      <c r="F23" s="2137" t="s">
        <v>135</v>
      </c>
      <c r="G23" s="2137"/>
      <c r="H23" s="4908" t="s">
        <v>152</v>
      </c>
      <c r="I23" s="4909"/>
      <c r="J23" s="4910" t="s">
        <v>3438</v>
      </c>
      <c r="K23" s="4911"/>
    </row>
    <row r="24" spans="1:18" ht="38.25" customHeight="1">
      <c r="A24" s="4890" t="s">
        <v>4429</v>
      </c>
      <c r="B24" s="4893"/>
      <c r="C24" s="4893"/>
      <c r="D24" s="4893"/>
      <c r="E24" s="4907"/>
      <c r="F24" s="2137" t="s">
        <v>135</v>
      </c>
      <c r="G24" s="2137"/>
      <c r="H24" s="2311" t="s">
        <v>215</v>
      </c>
      <c r="I24" s="2312"/>
      <c r="J24" s="2311" t="s">
        <v>4425</v>
      </c>
      <c r="K24" s="2314"/>
    </row>
    <row r="25" spans="1:18" ht="38.25" customHeight="1">
      <c r="A25" s="4890" t="s">
        <v>4430</v>
      </c>
      <c r="B25" s="4893"/>
      <c r="C25" s="4893"/>
      <c r="D25" s="4893"/>
      <c r="E25" s="4907"/>
      <c r="F25" s="2137" t="s">
        <v>135</v>
      </c>
      <c r="G25" s="2137"/>
      <c r="H25" s="2311" t="s">
        <v>215</v>
      </c>
      <c r="I25" s="2312"/>
      <c r="J25" s="2311" t="s">
        <v>4425</v>
      </c>
      <c r="K25" s="2314"/>
    </row>
    <row r="26" spans="1:18" ht="36.75" customHeight="1">
      <c r="A26" s="4890" t="s">
        <v>4431</v>
      </c>
      <c r="B26" s="4893"/>
      <c r="C26" s="4893"/>
      <c r="D26" s="4893"/>
      <c r="E26" s="4907"/>
      <c r="F26" s="2137" t="s">
        <v>135</v>
      </c>
      <c r="G26" s="2137"/>
      <c r="H26" s="2311" t="s">
        <v>215</v>
      </c>
      <c r="I26" s="2312"/>
      <c r="J26" s="2311" t="s">
        <v>4425</v>
      </c>
      <c r="K26" s="2314"/>
    </row>
    <row r="27" spans="1:18" ht="36.75" customHeight="1">
      <c r="A27" s="4890" t="s">
        <v>4432</v>
      </c>
      <c r="B27" s="4893"/>
      <c r="C27" s="4893"/>
      <c r="D27" s="4893"/>
      <c r="E27" s="4907"/>
      <c r="F27" s="2137" t="s">
        <v>135</v>
      </c>
      <c r="G27" s="2137"/>
      <c r="H27" s="2311" t="s">
        <v>215</v>
      </c>
      <c r="I27" s="2312"/>
      <c r="J27" s="2311" t="s">
        <v>4425</v>
      </c>
      <c r="K27" s="2314"/>
    </row>
    <row r="28" spans="1:18" ht="51.75" customHeight="1">
      <c r="A28" s="4890" t="s">
        <v>4433</v>
      </c>
      <c r="B28" s="4893"/>
      <c r="C28" s="4893"/>
      <c r="D28" s="4893"/>
      <c r="E28" s="4907"/>
      <c r="F28" s="2137" t="s">
        <v>135</v>
      </c>
      <c r="G28" s="2137"/>
      <c r="H28" s="2311" t="s">
        <v>215</v>
      </c>
      <c r="I28" s="2312"/>
      <c r="J28" s="2311" t="s">
        <v>4425</v>
      </c>
      <c r="K28" s="2314"/>
    </row>
    <row r="29" spans="1:18" ht="51.75" customHeight="1">
      <c r="A29" s="4890" t="s">
        <v>4434</v>
      </c>
      <c r="B29" s="4893"/>
      <c r="C29" s="4893"/>
      <c r="D29" s="4893"/>
      <c r="E29" s="4907"/>
      <c r="F29" s="2137" t="s">
        <v>135</v>
      </c>
      <c r="G29" s="2137"/>
      <c r="H29" s="2311" t="s">
        <v>215</v>
      </c>
      <c r="I29" s="2312"/>
      <c r="J29" s="2311" t="s">
        <v>4425</v>
      </c>
      <c r="K29" s="2314"/>
    </row>
    <row r="30" spans="1:18" ht="52.5" customHeight="1">
      <c r="A30" s="4890" t="s">
        <v>4435</v>
      </c>
      <c r="B30" s="4893"/>
      <c r="C30" s="4893"/>
      <c r="D30" s="4893"/>
      <c r="E30" s="4907"/>
      <c r="F30" s="2137" t="s">
        <v>135</v>
      </c>
      <c r="G30" s="2137"/>
      <c r="H30" s="2311" t="s">
        <v>215</v>
      </c>
      <c r="I30" s="2312"/>
      <c r="J30" s="2311" t="s">
        <v>4425</v>
      </c>
      <c r="K30" s="2314"/>
    </row>
    <row r="31" spans="1:18" ht="49.5" customHeight="1">
      <c r="A31" s="4890" t="s">
        <v>4436</v>
      </c>
      <c r="B31" s="4893"/>
      <c r="C31" s="4893"/>
      <c r="D31" s="4893"/>
      <c r="E31" s="4907"/>
      <c r="F31" s="2137" t="s">
        <v>135</v>
      </c>
      <c r="G31" s="2137"/>
      <c r="H31" s="2311" t="s">
        <v>215</v>
      </c>
      <c r="I31" s="2312"/>
      <c r="J31" s="2311" t="s">
        <v>4425</v>
      </c>
      <c r="K31" s="2314"/>
    </row>
    <row r="32" spans="1:18" ht="52.5" customHeight="1">
      <c r="A32" s="4890" t="s">
        <v>4437</v>
      </c>
      <c r="B32" s="4893"/>
      <c r="C32" s="4893"/>
      <c r="D32" s="4893"/>
      <c r="E32" s="4907"/>
      <c r="F32" s="2137" t="s">
        <v>135</v>
      </c>
      <c r="G32" s="2137"/>
      <c r="H32" s="2311" t="s">
        <v>215</v>
      </c>
      <c r="I32" s="2312"/>
      <c r="J32" s="2311" t="s">
        <v>4425</v>
      </c>
      <c r="K32" s="2314"/>
    </row>
    <row r="33" spans="1:11" ht="54" customHeight="1">
      <c r="A33" s="4924" t="s">
        <v>4438</v>
      </c>
      <c r="B33" s="4893"/>
      <c r="C33" s="4893"/>
      <c r="D33" s="4893"/>
      <c r="E33" s="4907"/>
      <c r="F33" s="2137" t="s">
        <v>135</v>
      </c>
      <c r="G33" s="2137"/>
      <c r="H33" s="2311" t="s">
        <v>215</v>
      </c>
      <c r="I33" s="2312"/>
      <c r="J33" s="2311" t="s">
        <v>4425</v>
      </c>
      <c r="K33" s="2314"/>
    </row>
    <row r="34" spans="1:11" ht="50.25" customHeight="1">
      <c r="A34" s="4890" t="s">
        <v>4394</v>
      </c>
      <c r="B34" s="4893"/>
      <c r="C34" s="4893"/>
      <c r="D34" s="4893"/>
      <c r="E34" s="4907"/>
      <c r="F34" s="2830" t="s">
        <v>156</v>
      </c>
      <c r="G34" s="2831"/>
      <c r="H34" s="3726" t="s">
        <v>4385</v>
      </c>
      <c r="I34" s="4904"/>
      <c r="J34" s="3726" t="s">
        <v>1931</v>
      </c>
      <c r="K34" s="4898"/>
    </row>
    <row r="35" spans="1:11" ht="49.5" customHeight="1">
      <c r="A35" s="4890" t="s">
        <v>4393</v>
      </c>
      <c r="B35" s="4893"/>
      <c r="C35" s="4893"/>
      <c r="D35" s="4893"/>
      <c r="E35" s="4907"/>
      <c r="F35" s="2830" t="s">
        <v>156</v>
      </c>
      <c r="G35" s="2831"/>
      <c r="H35" s="3726" t="s">
        <v>4385</v>
      </c>
      <c r="I35" s="4904"/>
      <c r="J35" s="3726" t="s">
        <v>1931</v>
      </c>
      <c r="K35" s="4898"/>
    </row>
    <row r="36" spans="1:11" ht="51.75" customHeight="1">
      <c r="A36" s="4890" t="s">
        <v>4392</v>
      </c>
      <c r="B36" s="4893"/>
      <c r="C36" s="4893"/>
      <c r="D36" s="4893"/>
      <c r="E36" s="4907"/>
      <c r="F36" s="2830" t="s">
        <v>156</v>
      </c>
      <c r="G36" s="2831"/>
      <c r="H36" s="3726" t="s">
        <v>4385</v>
      </c>
      <c r="I36" s="4904"/>
      <c r="J36" s="3726" t="s">
        <v>1931</v>
      </c>
      <c r="K36" s="4898"/>
    </row>
    <row r="37" spans="1:11" ht="50.25" customHeight="1">
      <c r="A37" s="4890" t="s">
        <v>4391</v>
      </c>
      <c r="B37" s="4893"/>
      <c r="C37" s="4893"/>
      <c r="D37" s="4893"/>
      <c r="E37" s="4907"/>
      <c r="F37" s="2830" t="s">
        <v>156</v>
      </c>
      <c r="G37" s="2831"/>
      <c r="H37" s="3726" t="s">
        <v>4385</v>
      </c>
      <c r="I37" s="4904"/>
      <c r="J37" s="3726" t="s">
        <v>1931</v>
      </c>
      <c r="K37" s="4898"/>
    </row>
    <row r="38" spans="1:11" ht="50.25" customHeight="1">
      <c r="A38" s="4890" t="s">
        <v>4390</v>
      </c>
      <c r="B38" s="4893"/>
      <c r="C38" s="4893"/>
      <c r="D38" s="4893"/>
      <c r="E38" s="4907"/>
      <c r="F38" s="2830" t="s">
        <v>156</v>
      </c>
      <c r="G38" s="2831"/>
      <c r="H38" s="3726" t="s">
        <v>4385</v>
      </c>
      <c r="I38" s="4904"/>
      <c r="J38" s="3726" t="s">
        <v>1931</v>
      </c>
      <c r="K38" s="4898"/>
    </row>
    <row r="39" spans="1:11" ht="52.5" customHeight="1">
      <c r="A39" s="4890" t="s">
        <v>4389</v>
      </c>
      <c r="B39" s="4893"/>
      <c r="C39" s="4893"/>
      <c r="D39" s="4893"/>
      <c r="E39" s="4907"/>
      <c r="F39" s="2830" t="s">
        <v>156</v>
      </c>
      <c r="G39" s="2831"/>
      <c r="H39" s="3726" t="s">
        <v>4385</v>
      </c>
      <c r="I39" s="4904"/>
      <c r="J39" s="3726" t="s">
        <v>1931</v>
      </c>
      <c r="K39" s="4898"/>
    </row>
    <row r="40" spans="1:11" ht="53.25" customHeight="1">
      <c r="A40" s="4890" t="s">
        <v>4388</v>
      </c>
      <c r="B40" s="4893"/>
      <c r="C40" s="4893"/>
      <c r="D40" s="4893"/>
      <c r="E40" s="4907"/>
      <c r="F40" s="2830" t="s">
        <v>156</v>
      </c>
      <c r="G40" s="2831"/>
      <c r="H40" s="3726" t="s">
        <v>4385</v>
      </c>
      <c r="I40" s="4904"/>
      <c r="J40" s="3726" t="s">
        <v>1931</v>
      </c>
      <c r="K40" s="4898"/>
    </row>
    <row r="41" spans="1:11" ht="53.25" customHeight="1">
      <c r="A41" s="4899" t="s">
        <v>4387</v>
      </c>
      <c r="B41" s="4900"/>
      <c r="C41" s="4900"/>
      <c r="D41" s="4900"/>
      <c r="E41" s="4901"/>
      <c r="F41" s="4902" t="s">
        <v>156</v>
      </c>
      <c r="G41" s="4903"/>
      <c r="H41" s="3726" t="s">
        <v>4385</v>
      </c>
      <c r="I41" s="4904"/>
      <c r="J41" s="3726" t="s">
        <v>1931</v>
      </c>
      <c r="K41" s="4898"/>
    </row>
    <row r="42" spans="1:11" ht="53.25" customHeight="1">
      <c r="A42" s="4899" t="s">
        <v>4386</v>
      </c>
      <c r="B42" s="4900"/>
      <c r="C42" s="4900"/>
      <c r="D42" s="4900"/>
      <c r="E42" s="4901"/>
      <c r="F42" s="4902" t="s">
        <v>156</v>
      </c>
      <c r="G42" s="4903"/>
      <c r="H42" s="3726" t="s">
        <v>4385</v>
      </c>
      <c r="I42" s="4904"/>
      <c r="J42" s="3726" t="s">
        <v>1931</v>
      </c>
      <c r="K42" s="4898"/>
    </row>
    <row r="43" spans="1:11" ht="67.5" customHeight="1">
      <c r="A43" s="4899" t="s">
        <v>4384</v>
      </c>
      <c r="B43" s="4900"/>
      <c r="C43" s="4900"/>
      <c r="D43" s="4900"/>
      <c r="E43" s="4901"/>
      <c r="F43" s="4902" t="s">
        <v>156</v>
      </c>
      <c r="G43" s="4903"/>
      <c r="H43" s="2311" t="s">
        <v>4378</v>
      </c>
      <c r="I43" s="2312"/>
      <c r="J43" s="3726" t="s">
        <v>4439</v>
      </c>
      <c r="K43" s="4898"/>
    </row>
    <row r="44" spans="1:11" ht="63.75" customHeight="1">
      <c r="A44" s="4899" t="s">
        <v>4383</v>
      </c>
      <c r="B44" s="4900"/>
      <c r="C44" s="4900"/>
      <c r="D44" s="4900"/>
      <c r="E44" s="4901"/>
      <c r="F44" s="4902" t="s">
        <v>156</v>
      </c>
      <c r="G44" s="4903"/>
      <c r="H44" s="2311" t="s">
        <v>4378</v>
      </c>
      <c r="I44" s="2312"/>
      <c r="J44" s="3726" t="s">
        <v>4439</v>
      </c>
      <c r="K44" s="4898"/>
    </row>
    <row r="45" spans="1:11" ht="65.25" customHeight="1">
      <c r="A45" s="4899" t="s">
        <v>4382</v>
      </c>
      <c r="B45" s="4900"/>
      <c r="C45" s="4900"/>
      <c r="D45" s="4900"/>
      <c r="E45" s="4901"/>
      <c r="F45" s="4902" t="s">
        <v>156</v>
      </c>
      <c r="G45" s="4903"/>
      <c r="H45" s="2311" t="s">
        <v>4378</v>
      </c>
      <c r="I45" s="2312"/>
      <c r="J45" s="3726" t="s">
        <v>4439</v>
      </c>
      <c r="K45" s="4898"/>
    </row>
    <row r="46" spans="1:11" ht="53.25" customHeight="1">
      <c r="A46" s="4899" t="s">
        <v>4381</v>
      </c>
      <c r="B46" s="4900"/>
      <c r="C46" s="4900"/>
      <c r="D46" s="4900"/>
      <c r="E46" s="4901"/>
      <c r="F46" s="4902" t="s">
        <v>156</v>
      </c>
      <c r="G46" s="4903"/>
      <c r="H46" s="2311" t="s">
        <v>4378</v>
      </c>
      <c r="I46" s="2312"/>
      <c r="J46" s="3726" t="s">
        <v>4439</v>
      </c>
      <c r="K46" s="4898"/>
    </row>
    <row r="47" spans="1:11" ht="53.25" customHeight="1">
      <c r="A47" s="4899" t="s">
        <v>4380</v>
      </c>
      <c r="B47" s="4900"/>
      <c r="C47" s="4900"/>
      <c r="D47" s="4900"/>
      <c r="E47" s="4901"/>
      <c r="F47" s="4902" t="s">
        <v>156</v>
      </c>
      <c r="G47" s="4903"/>
      <c r="H47" s="2311" t="s">
        <v>4378</v>
      </c>
      <c r="I47" s="2312"/>
      <c r="J47" s="3726" t="s">
        <v>4439</v>
      </c>
      <c r="K47" s="4898"/>
    </row>
    <row r="48" spans="1:11" ht="61.5" customHeight="1" thickBot="1">
      <c r="A48" s="4899" t="s">
        <v>4379</v>
      </c>
      <c r="B48" s="4900"/>
      <c r="C48" s="4900"/>
      <c r="D48" s="4900"/>
      <c r="E48" s="4923"/>
      <c r="F48" s="2830" t="s">
        <v>156</v>
      </c>
      <c r="G48" s="2831"/>
      <c r="H48" s="2311" t="s">
        <v>4378</v>
      </c>
      <c r="I48" s="2312"/>
      <c r="J48" s="3726" t="s">
        <v>4439</v>
      </c>
      <c r="K48" s="4898"/>
    </row>
    <row r="49" spans="1:11" ht="21.75" customHeight="1">
      <c r="A49" s="1665" t="s">
        <v>190</v>
      </c>
      <c r="B49" s="2331"/>
      <c r="C49" s="4889" t="s">
        <v>4465</v>
      </c>
      <c r="D49" s="4905"/>
      <c r="E49" s="4905"/>
      <c r="F49" s="4905"/>
      <c r="G49" s="4905"/>
      <c r="H49" s="4905"/>
      <c r="I49" s="4905"/>
      <c r="J49" s="4905"/>
      <c r="K49" s="4906"/>
    </row>
    <row r="50" spans="1:11" ht="22.5" customHeight="1">
      <c r="A50" s="1781"/>
      <c r="B50" s="1782"/>
      <c r="C50" s="4888" t="s">
        <v>4377</v>
      </c>
      <c r="D50" s="4893"/>
      <c r="E50" s="4893"/>
      <c r="F50" s="4893"/>
      <c r="G50" s="4893"/>
      <c r="H50" s="4893"/>
      <c r="I50" s="4893"/>
      <c r="J50" s="4893"/>
      <c r="K50" s="4894"/>
    </row>
    <row r="51" spans="1:11" ht="22.5" customHeight="1">
      <c r="A51" s="1781"/>
      <c r="B51" s="1782"/>
      <c r="C51" s="4591" t="s">
        <v>4464</v>
      </c>
      <c r="D51" s="4893"/>
      <c r="E51" s="4893"/>
      <c r="F51" s="4893"/>
      <c r="G51" s="4893"/>
      <c r="H51" s="4893"/>
      <c r="I51" s="4893"/>
      <c r="J51" s="4893"/>
      <c r="K51" s="4894"/>
    </row>
    <row r="52" spans="1:11" ht="19.5" customHeight="1">
      <c r="A52" s="1781"/>
      <c r="B52" s="1782"/>
      <c r="C52" s="4888" t="s">
        <v>4376</v>
      </c>
      <c r="D52" s="4893"/>
      <c r="E52" s="4893"/>
      <c r="F52" s="4893"/>
      <c r="G52" s="4893"/>
      <c r="H52" s="4893"/>
      <c r="I52" s="4893"/>
      <c r="J52" s="4893"/>
      <c r="K52" s="4894"/>
    </row>
    <row r="53" spans="1:11" ht="20.25" customHeight="1" thickBot="1">
      <c r="A53" s="1783"/>
      <c r="B53" s="1784"/>
      <c r="C53" s="4895" t="s">
        <v>7459</v>
      </c>
      <c r="D53" s="4896"/>
      <c r="E53" s="4896"/>
      <c r="F53" s="4896"/>
      <c r="G53" s="4896"/>
      <c r="H53" s="4896"/>
      <c r="I53" s="4896"/>
      <c r="J53" s="4896"/>
      <c r="K53" s="4897"/>
    </row>
    <row r="54" spans="1:11" ht="268.5" customHeight="1" thickBot="1">
      <c r="A54" s="1762" t="s">
        <v>196</v>
      </c>
      <c r="B54" s="2305"/>
      <c r="C54" s="4417" t="s">
        <v>8148</v>
      </c>
      <c r="D54" s="2023"/>
      <c r="E54" s="2023"/>
      <c r="F54" s="2023"/>
      <c r="G54" s="2023"/>
      <c r="H54" s="2023"/>
      <c r="I54" s="2023"/>
      <c r="J54" s="2023"/>
      <c r="K54" s="2024"/>
    </row>
    <row r="55" spans="1:11" ht="21.75" customHeight="1">
      <c r="A55" s="1665" t="s">
        <v>197</v>
      </c>
      <c r="B55" s="2331"/>
      <c r="C55" s="2078" t="s">
        <v>4375</v>
      </c>
      <c r="D55" s="2077"/>
      <c r="E55" s="2077"/>
      <c r="F55" s="2077"/>
      <c r="G55" s="2077"/>
      <c r="H55" s="2077"/>
      <c r="I55" s="2077"/>
      <c r="J55" s="2077"/>
      <c r="K55" s="2079"/>
    </row>
    <row r="56" spans="1:11" ht="21" customHeight="1">
      <c r="A56" s="1781"/>
      <c r="B56" s="1782"/>
      <c r="C56" s="2945" t="s">
        <v>4374</v>
      </c>
      <c r="D56" s="2056"/>
      <c r="E56" s="2056"/>
      <c r="F56" s="2056"/>
      <c r="G56" s="2056"/>
      <c r="H56" s="2056"/>
      <c r="I56" s="2056"/>
      <c r="J56" s="2056"/>
      <c r="K56" s="2816"/>
    </row>
    <row r="57" spans="1:11" ht="21" customHeight="1">
      <c r="A57" s="1781"/>
      <c r="B57" s="1782"/>
      <c r="C57" s="2945" t="s">
        <v>4373</v>
      </c>
      <c r="D57" s="2056"/>
      <c r="E57" s="2056"/>
      <c r="F57" s="2056"/>
      <c r="G57" s="2056"/>
      <c r="H57" s="2056"/>
      <c r="I57" s="2056"/>
      <c r="J57" s="2056"/>
      <c r="K57" s="2816"/>
    </row>
    <row r="58" spans="1:11" ht="21.75" customHeight="1">
      <c r="A58" s="1781"/>
      <c r="B58" s="1782"/>
      <c r="C58" s="4886" t="s">
        <v>7552</v>
      </c>
      <c r="D58" s="2056"/>
      <c r="E58" s="2056"/>
      <c r="F58" s="2056"/>
      <c r="G58" s="2056"/>
      <c r="H58" s="2056"/>
      <c r="I58" s="2056"/>
      <c r="J58" s="2056"/>
      <c r="K58" s="2816"/>
    </row>
    <row r="59" spans="1:11" ht="22.5" customHeight="1" thickBot="1">
      <c r="A59" s="1783"/>
      <c r="B59" s="1784"/>
      <c r="C59" s="2071" t="s">
        <v>4372</v>
      </c>
      <c r="D59" s="2071"/>
      <c r="E59" s="2071"/>
      <c r="F59" s="2071"/>
      <c r="G59" s="2071"/>
      <c r="H59" s="2071"/>
      <c r="I59" s="2071"/>
      <c r="J59" s="2071"/>
      <c r="K59" s="2920"/>
    </row>
    <row r="60" spans="1:11" ht="20.25" customHeight="1">
      <c r="A60" s="1680" t="s">
        <v>201</v>
      </c>
      <c r="B60" s="1681"/>
      <c r="C60" s="1170" t="s">
        <v>7600</v>
      </c>
      <c r="D60" s="1092"/>
      <c r="E60" s="1092"/>
      <c r="F60" s="1092"/>
      <c r="G60" s="1092"/>
      <c r="H60" s="1092"/>
      <c r="I60" s="1092"/>
      <c r="J60" s="1092"/>
      <c r="K60" s="1093"/>
    </row>
    <row r="61" spans="1:11" ht="18.75" customHeight="1">
      <c r="A61" s="2094"/>
      <c r="B61" s="2095"/>
      <c r="C61" s="1103" t="s">
        <v>7601</v>
      </c>
      <c r="D61" s="1290"/>
      <c r="E61" s="1290"/>
      <c r="F61" s="1290"/>
      <c r="G61" s="1290"/>
      <c r="H61" s="1290"/>
      <c r="I61" s="1290"/>
      <c r="J61" s="1290"/>
      <c r="K61" s="1105"/>
    </row>
    <row r="62" spans="1:11" ht="19.5" customHeight="1">
      <c r="A62" s="2094"/>
      <c r="B62" s="2095"/>
      <c r="C62" s="1103" t="s">
        <v>7602</v>
      </c>
      <c r="D62" s="1290"/>
      <c r="E62" s="1290"/>
      <c r="F62" s="1290"/>
      <c r="G62" s="1290"/>
      <c r="H62" s="1290"/>
      <c r="I62" s="1290"/>
      <c r="J62" s="1290"/>
      <c r="K62" s="1105"/>
    </row>
    <row r="63" spans="1:11" ht="21.75" customHeight="1">
      <c r="A63" s="2094"/>
      <c r="B63" s="2095"/>
      <c r="C63" s="1103" t="s">
        <v>7603</v>
      </c>
      <c r="D63" s="1290"/>
      <c r="E63" s="1290"/>
      <c r="F63" s="1290"/>
      <c r="G63" s="1290"/>
      <c r="H63" s="1290"/>
      <c r="I63" s="1290"/>
      <c r="J63" s="1290"/>
      <c r="K63" s="1105"/>
    </row>
    <row r="64" spans="1:11" ht="24" customHeight="1" thickBot="1">
      <c r="A64" s="2094"/>
      <c r="B64" s="2095"/>
      <c r="C64" s="1080" t="s">
        <v>7604</v>
      </c>
      <c r="D64" s="1275"/>
      <c r="E64" s="1275"/>
      <c r="F64" s="1275"/>
      <c r="G64" s="1275"/>
      <c r="H64" s="1275"/>
      <c r="I64" s="1275"/>
      <c r="J64" s="1275"/>
      <c r="K64" s="1276"/>
    </row>
    <row r="65" spans="1:12" ht="15" customHeight="1" thickBot="1">
      <c r="A65" s="2250" t="s">
        <v>202</v>
      </c>
      <c r="B65" s="2251"/>
      <c r="C65" s="2251"/>
      <c r="D65" s="2251"/>
      <c r="E65" s="2251"/>
      <c r="F65" s="2251"/>
      <c r="G65" s="2251"/>
      <c r="H65" s="2251"/>
      <c r="I65" s="2251"/>
      <c r="J65" s="2251"/>
      <c r="K65" s="2252"/>
    </row>
    <row r="66" spans="1:12" ht="18" customHeight="1">
      <c r="A66" s="91" t="s">
        <v>203</v>
      </c>
      <c r="B66" s="104"/>
      <c r="C66" s="104"/>
      <c r="D66" s="104"/>
      <c r="E66" s="104"/>
      <c r="F66" s="2062">
        <v>45</v>
      </c>
      <c r="G66" s="4783"/>
      <c r="H66" s="4783"/>
      <c r="I66" s="4783"/>
      <c r="J66" s="4783"/>
      <c r="K66" s="2064"/>
      <c r="L66" s="89" t="s">
        <v>204</v>
      </c>
    </row>
    <row r="67" spans="1:12" ht="15.75" customHeight="1">
      <c r="A67" s="132" t="s">
        <v>205</v>
      </c>
      <c r="B67" s="131"/>
      <c r="C67" s="131"/>
      <c r="D67" s="131"/>
      <c r="E67" s="131"/>
      <c r="F67" s="2187">
        <v>55</v>
      </c>
      <c r="G67" s="2188"/>
      <c r="H67" s="2188"/>
      <c r="I67" s="2188"/>
      <c r="J67" s="2188"/>
      <c r="K67" s="2189"/>
      <c r="L67" s="89" t="s">
        <v>206</v>
      </c>
    </row>
    <row r="68" spans="1:12" ht="15.75" thickBot="1">
      <c r="A68" s="130" t="s">
        <v>207</v>
      </c>
      <c r="B68" s="129"/>
      <c r="C68" s="129"/>
      <c r="D68" s="129"/>
      <c r="E68" s="129"/>
      <c r="F68" s="2984" t="s">
        <v>2765</v>
      </c>
      <c r="G68" s="2898"/>
      <c r="H68" s="2898"/>
      <c r="I68" s="2898"/>
      <c r="J68" s="2898"/>
      <c r="K68" s="2899"/>
    </row>
    <row r="69" spans="1:12" ht="42.75" customHeight="1" thickBot="1">
      <c r="A69" s="1762" t="s">
        <v>6162</v>
      </c>
      <c r="B69" s="1763"/>
      <c r="C69" s="1763"/>
      <c r="D69" s="1763"/>
      <c r="E69" s="1764"/>
      <c r="F69" s="2022" t="s">
        <v>8149</v>
      </c>
      <c r="G69" s="2023"/>
      <c r="H69" s="2023"/>
      <c r="I69" s="2023"/>
      <c r="J69" s="2023"/>
      <c r="K69" s="2024"/>
    </row>
    <row r="70" spans="1:12" ht="15.95" customHeight="1"/>
    <row r="71" spans="1:12" ht="27.6" customHeight="1"/>
    <row r="72" spans="1:12" ht="30" customHeight="1"/>
  </sheetData>
  <mergeCells count="191">
    <mergeCell ref="A28:E28"/>
    <mergeCell ref="A21:E21"/>
    <mergeCell ref="F21:G21"/>
    <mergeCell ref="H21:I21"/>
    <mergeCell ref="J21:K21"/>
    <mergeCell ref="A23:E23"/>
    <mergeCell ref="F23:G23"/>
    <mergeCell ref="H23:I23"/>
    <mergeCell ref="J23:K23"/>
    <mergeCell ref="F24:G24"/>
    <mergeCell ref="H24:I24"/>
    <mergeCell ref="A24:E24"/>
    <mergeCell ref="A22:E22"/>
    <mergeCell ref="H33:I33"/>
    <mergeCell ref="A29:E29"/>
    <mergeCell ref="F29:G29"/>
    <mergeCell ref="H29:I29"/>
    <mergeCell ref="J29:K29"/>
    <mergeCell ref="A31:E31"/>
    <mergeCell ref="A32:E32"/>
    <mergeCell ref="J31:K31"/>
    <mergeCell ref="J32:K32"/>
    <mergeCell ref="A30:E30"/>
    <mergeCell ref="F38:G38"/>
    <mergeCell ref="F34:G34"/>
    <mergeCell ref="A40:E40"/>
    <mergeCell ref="A48:E48"/>
    <mergeCell ref="F48:G48"/>
    <mergeCell ref="H48:I48"/>
    <mergeCell ref="J48:K48"/>
    <mergeCell ref="A41:E41"/>
    <mergeCell ref="A25:E25"/>
    <mergeCell ref="F25:G25"/>
    <mergeCell ref="H25:I25"/>
    <mergeCell ref="J25:K25"/>
    <mergeCell ref="A27:E27"/>
    <mergeCell ref="F27:G27"/>
    <mergeCell ref="H27:I27"/>
    <mergeCell ref="J27:K27"/>
    <mergeCell ref="A26:E26"/>
    <mergeCell ref="J33:K33"/>
    <mergeCell ref="A33:E33"/>
    <mergeCell ref="F31:G31"/>
    <mergeCell ref="F32:G32"/>
    <mergeCell ref="F33:G33"/>
    <mergeCell ref="H31:I31"/>
    <mergeCell ref="H32:I32"/>
    <mergeCell ref="A42:E42"/>
    <mergeCell ref="F42:G42"/>
    <mergeCell ref="H42:I42"/>
    <mergeCell ref="J42:K42"/>
    <mergeCell ref="J47:K47"/>
    <mergeCell ref="H41:I41"/>
    <mergeCell ref="F40:G40"/>
    <mergeCell ref="H40:I40"/>
    <mergeCell ref="J40:K40"/>
    <mergeCell ref="F41:G41"/>
    <mergeCell ref="F69:K69"/>
    <mergeCell ref="A69:E69"/>
    <mergeCell ref="A65:K65"/>
    <mergeCell ref="C60:K60"/>
    <mergeCell ref="A60:B64"/>
    <mergeCell ref="C61:K61"/>
    <mergeCell ref="C62:K62"/>
    <mergeCell ref="C64:K64"/>
    <mergeCell ref="C63:K63"/>
    <mergeCell ref="I1:K1"/>
    <mergeCell ref="I2:K2"/>
    <mergeCell ref="D6:K6"/>
    <mergeCell ref="F66:K66"/>
    <mergeCell ref="F67:K67"/>
    <mergeCell ref="F68:K68"/>
    <mergeCell ref="A38:E38"/>
    <mergeCell ref="J37:K37"/>
    <mergeCell ref="A37:E37"/>
    <mergeCell ref="J36:K36"/>
    <mergeCell ref="A2:C2"/>
    <mergeCell ref="A1:C1"/>
    <mergeCell ref="F1:H1"/>
    <mergeCell ref="F2:H2"/>
    <mergeCell ref="D1:E1"/>
    <mergeCell ref="D2:E2"/>
    <mergeCell ref="I3:K3"/>
    <mergeCell ref="A8:K8"/>
    <mergeCell ref="F5:H5"/>
    <mergeCell ref="D7:K7"/>
    <mergeCell ref="D10:K10"/>
    <mergeCell ref="A9:C10"/>
    <mergeCell ref="A3:C3"/>
    <mergeCell ref="A4:C4"/>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A20:E20"/>
    <mergeCell ref="F20:G20"/>
    <mergeCell ref="H20:I20"/>
    <mergeCell ref="A36:E36"/>
    <mergeCell ref="J35:K35"/>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35:E35"/>
    <mergeCell ref="J34:K34"/>
    <mergeCell ref="A34:E34"/>
    <mergeCell ref="J20:K20"/>
    <mergeCell ref="F22:G22"/>
    <mergeCell ref="H22:I22"/>
    <mergeCell ref="J22:K22"/>
    <mergeCell ref="J30:K30"/>
    <mergeCell ref="J24:K24"/>
    <mergeCell ref="F26:G26"/>
    <mergeCell ref="H26:I26"/>
    <mergeCell ref="J26:K26"/>
    <mergeCell ref="F28:G28"/>
    <mergeCell ref="H28:I28"/>
    <mergeCell ref="J28:K28"/>
    <mergeCell ref="F30:G30"/>
    <mergeCell ref="H30:I30"/>
    <mergeCell ref="H38:I38"/>
    <mergeCell ref="J38:K38"/>
    <mergeCell ref="H34:I34"/>
    <mergeCell ref="F35:G35"/>
    <mergeCell ref="H35:I35"/>
    <mergeCell ref="F36:G36"/>
    <mergeCell ref="H36:I36"/>
    <mergeCell ref="C49:K49"/>
    <mergeCell ref="C50:K50"/>
    <mergeCell ref="A44:E44"/>
    <mergeCell ref="F44:G44"/>
    <mergeCell ref="H44:I44"/>
    <mergeCell ref="J44:K44"/>
    <mergeCell ref="A43:E43"/>
    <mergeCell ref="A39:E39"/>
    <mergeCell ref="F39:G39"/>
    <mergeCell ref="H39:I39"/>
    <mergeCell ref="J39:K39"/>
    <mergeCell ref="F43:G43"/>
    <mergeCell ref="H43:I43"/>
    <mergeCell ref="J43:K43"/>
    <mergeCell ref="F37:G37"/>
    <mergeCell ref="H37:I37"/>
    <mergeCell ref="J41:K41"/>
    <mergeCell ref="C51:K51"/>
    <mergeCell ref="C52:K52"/>
    <mergeCell ref="C53:K53"/>
    <mergeCell ref="J45:K45"/>
    <mergeCell ref="A46:E46"/>
    <mergeCell ref="F46:G46"/>
    <mergeCell ref="H46:I46"/>
    <mergeCell ref="J46:K46"/>
    <mergeCell ref="C59:K59"/>
    <mergeCell ref="C58:K58"/>
    <mergeCell ref="C57:K57"/>
    <mergeCell ref="A47:E47"/>
    <mergeCell ref="F47:G47"/>
    <mergeCell ref="H47:I47"/>
    <mergeCell ref="A45:E45"/>
    <mergeCell ref="F45:G45"/>
    <mergeCell ref="H45:I45"/>
    <mergeCell ref="A49:B53"/>
    <mergeCell ref="A55:B5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R72"/>
  <sheetViews>
    <sheetView zoomScaleNormal="100" workbookViewId="0">
      <selection activeCell="M54" sqref="M54"/>
    </sheetView>
  </sheetViews>
  <sheetFormatPr defaultColWidth="8.85546875" defaultRowHeight="15"/>
  <cols>
    <col min="1" max="4" width="8.85546875" style="89"/>
    <col min="5" max="5" width="8.85546875" style="89" customWidth="1"/>
    <col min="6" max="7" width="8.85546875" style="89"/>
    <col min="8" max="8" width="8" style="89" customWidth="1"/>
    <col min="9" max="9" width="8.85546875" style="89" customWidth="1"/>
    <col min="10" max="10" width="7.42578125" style="89" customWidth="1"/>
    <col min="11" max="11" width="7.28515625" style="89" customWidth="1"/>
    <col min="12" max="16" width="8.85546875" style="89"/>
    <col min="17" max="17" width="13.85546875" style="89" customWidth="1"/>
    <col min="18" max="16384" width="8.85546875" style="89"/>
  </cols>
  <sheetData>
    <row r="1" spans="1:18" ht="50.25" customHeight="1" thickBot="1">
      <c r="A1" s="1659" t="s">
        <v>99</v>
      </c>
      <c r="B1" s="1660"/>
      <c r="C1" s="1660"/>
      <c r="D1" s="2004" t="s">
        <v>100</v>
      </c>
      <c r="E1" s="2005"/>
      <c r="F1" s="1656" t="s">
        <v>101</v>
      </c>
      <c r="G1" s="1657"/>
      <c r="H1" s="1658"/>
      <c r="I1" s="4699" t="s">
        <v>6619</v>
      </c>
      <c r="J1" s="4700"/>
      <c r="K1" s="4538"/>
    </row>
    <row r="2" spans="1:18" ht="36.75" customHeight="1" thickBot="1">
      <c r="A2" s="1656" t="s">
        <v>103</v>
      </c>
      <c r="B2" s="1657"/>
      <c r="C2" s="1658"/>
      <c r="D2" s="2889" t="s">
        <v>104</v>
      </c>
      <c r="E2" s="2890"/>
      <c r="F2" s="1656" t="s">
        <v>105</v>
      </c>
      <c r="G2" s="1657"/>
      <c r="H2" s="1658"/>
      <c r="I2" s="2891" t="s">
        <v>386</v>
      </c>
      <c r="J2" s="4713"/>
      <c r="K2" s="2893"/>
    </row>
    <row r="3" spans="1:18" ht="15.75" thickBot="1">
      <c r="A3" s="1656" t="s">
        <v>107</v>
      </c>
      <c r="B3" s="1657"/>
      <c r="C3" s="1658"/>
      <c r="D3" s="1999" t="s">
        <v>108</v>
      </c>
      <c r="E3" s="2001"/>
      <c r="F3" s="1656" t="s">
        <v>109</v>
      </c>
      <c r="G3" s="1657"/>
      <c r="H3" s="1658"/>
      <c r="I3" s="1999">
        <v>6</v>
      </c>
      <c r="J3" s="2000"/>
      <c r="K3" s="2001"/>
    </row>
    <row r="4" spans="1:18" ht="15.75" thickBot="1">
      <c r="A4" s="1656" t="s">
        <v>110</v>
      </c>
      <c r="B4" s="1657"/>
      <c r="C4" s="1658"/>
      <c r="D4" s="2004" t="s">
        <v>895</v>
      </c>
      <c r="E4" s="2005"/>
      <c r="F4" s="1656" t="s">
        <v>112</v>
      </c>
      <c r="G4" s="1657"/>
      <c r="H4" s="1658"/>
      <c r="I4" s="1999" t="s">
        <v>113</v>
      </c>
      <c r="J4" s="2000"/>
      <c r="K4" s="2001"/>
      <c r="L4" s="89" t="s">
        <v>114</v>
      </c>
    </row>
    <row r="5" spans="1:18" ht="15" customHeight="1" thickBot="1">
      <c r="A5" s="1656" t="s">
        <v>115</v>
      </c>
      <c r="B5" s="1657"/>
      <c r="C5" s="1658"/>
      <c r="D5" s="1999" t="s">
        <v>116</v>
      </c>
      <c r="E5" s="2001"/>
      <c r="F5" s="1656" t="s">
        <v>117</v>
      </c>
      <c r="G5" s="1657"/>
      <c r="H5" s="1658"/>
      <c r="I5" s="1999" t="s">
        <v>118</v>
      </c>
      <c r="J5" s="2000"/>
      <c r="K5" s="2001"/>
      <c r="L5" s="2867" t="s">
        <v>119</v>
      </c>
      <c r="M5" s="1726"/>
      <c r="N5" s="1726"/>
      <c r="O5" s="1726"/>
      <c r="P5" s="1726"/>
      <c r="Q5" s="1726"/>
    </row>
    <row r="6" spans="1:18" ht="49.5" customHeight="1" thickBot="1">
      <c r="A6" s="1712" t="s">
        <v>120</v>
      </c>
      <c r="B6" s="1713"/>
      <c r="C6" s="1713"/>
      <c r="D6" s="2107" t="s">
        <v>4399</v>
      </c>
      <c r="E6" s="2023"/>
      <c r="F6" s="2023"/>
      <c r="G6" s="2023"/>
      <c r="H6" s="2023"/>
      <c r="I6" s="2023"/>
      <c r="J6" s="2023"/>
      <c r="K6" s="2024"/>
      <c r="L6" s="2867"/>
      <c r="M6" s="1726"/>
      <c r="N6" s="1726"/>
      <c r="O6" s="1726"/>
      <c r="P6" s="1726"/>
      <c r="Q6" s="1726"/>
    </row>
    <row r="7" spans="1:18" ht="66" customHeight="1" thickBot="1">
      <c r="A7" s="4719" t="s">
        <v>121</v>
      </c>
      <c r="B7" s="4720"/>
      <c r="C7" s="4720"/>
      <c r="D7" s="2328" t="s">
        <v>4398</v>
      </c>
      <c r="E7" s="2328"/>
      <c r="F7" s="2328"/>
      <c r="G7" s="2328"/>
      <c r="H7" s="2328"/>
      <c r="I7" s="2328"/>
      <c r="J7" s="2328"/>
      <c r="K7" s="2329"/>
    </row>
    <row r="8" spans="1:18" ht="37.5" customHeight="1" thickBot="1">
      <c r="A8" s="1737" t="s">
        <v>123</v>
      </c>
      <c r="B8" s="1738"/>
      <c r="C8" s="1738"/>
      <c r="D8" s="1738"/>
      <c r="E8" s="1738"/>
      <c r="F8" s="1738"/>
      <c r="G8" s="1738"/>
      <c r="H8" s="1738"/>
      <c r="I8" s="1738"/>
      <c r="J8" s="1738"/>
      <c r="K8" s="1739"/>
    </row>
    <row r="9" spans="1:18" ht="99.75" customHeight="1">
      <c r="A9" s="2151" t="s">
        <v>124</v>
      </c>
      <c r="B9" s="2017"/>
      <c r="C9" s="2152"/>
      <c r="D9" s="4938" t="s">
        <v>4440</v>
      </c>
      <c r="E9" s="2077"/>
      <c r="F9" s="2077"/>
      <c r="G9" s="2077"/>
      <c r="H9" s="2077"/>
      <c r="I9" s="2077"/>
      <c r="J9" s="2077"/>
      <c r="K9" s="2079"/>
    </row>
    <row r="10" spans="1:18" ht="102" customHeight="1" thickBot="1">
      <c r="A10" s="2151"/>
      <c r="B10" s="2017"/>
      <c r="C10" s="2152"/>
      <c r="D10" s="4939" t="s">
        <v>4441</v>
      </c>
      <c r="E10" s="2071"/>
      <c r="F10" s="2071"/>
      <c r="G10" s="2071"/>
      <c r="H10" s="2071"/>
      <c r="I10" s="2071"/>
      <c r="J10" s="2071"/>
      <c r="K10" s="2920"/>
    </row>
    <row r="11" spans="1:18" ht="69" customHeight="1">
      <c r="A11" s="2148" t="s">
        <v>213</v>
      </c>
      <c r="B11" s="2149"/>
      <c r="C11" s="2150"/>
      <c r="D11" s="4931" t="s">
        <v>4442</v>
      </c>
      <c r="E11" s="4932"/>
      <c r="F11" s="4932"/>
      <c r="G11" s="4932"/>
      <c r="H11" s="4932"/>
      <c r="I11" s="4932"/>
      <c r="J11" s="4932"/>
      <c r="K11" s="4933"/>
    </row>
    <row r="12" spans="1:18" ht="113.25" customHeight="1" thickBot="1">
      <c r="A12" s="2151"/>
      <c r="B12" s="2017"/>
      <c r="C12" s="2152"/>
      <c r="D12" s="4921" t="s">
        <v>4443</v>
      </c>
      <c r="E12" s="4896"/>
      <c r="F12" s="4896"/>
      <c r="G12" s="4896"/>
      <c r="H12" s="4896"/>
      <c r="I12" s="4896"/>
      <c r="J12" s="4896"/>
      <c r="K12" s="4897"/>
    </row>
    <row r="13" spans="1:18" ht="36" customHeight="1">
      <c r="A13" s="257" t="s">
        <v>125</v>
      </c>
      <c r="B13" s="256"/>
      <c r="C13" s="255"/>
      <c r="D13" s="4916" t="s">
        <v>4422</v>
      </c>
      <c r="E13" s="2205"/>
      <c r="F13" s="2205"/>
      <c r="G13" s="2205"/>
      <c r="H13" s="2205"/>
      <c r="I13" s="2205"/>
      <c r="J13" s="2205"/>
      <c r="K13" s="2296"/>
    </row>
    <row r="14" spans="1:18" ht="31.5" customHeight="1">
      <c r="A14" s="254"/>
      <c r="B14" s="253"/>
      <c r="C14" s="252"/>
      <c r="D14" s="4934" t="s">
        <v>4444</v>
      </c>
      <c r="E14" s="2056"/>
      <c r="F14" s="2056"/>
      <c r="G14" s="2056"/>
      <c r="H14" s="2056"/>
      <c r="I14" s="2056"/>
      <c r="J14" s="2056"/>
      <c r="K14" s="2816"/>
    </row>
    <row r="15" spans="1:18" ht="38.25" customHeight="1" thickBot="1">
      <c r="A15" s="247"/>
      <c r="B15" s="246"/>
      <c r="C15" s="251"/>
      <c r="D15" s="4935" t="s">
        <v>4445</v>
      </c>
      <c r="E15" s="4936"/>
      <c r="F15" s="4936"/>
      <c r="G15" s="4936"/>
      <c r="H15" s="4936"/>
      <c r="I15" s="4936"/>
      <c r="J15" s="4936"/>
      <c r="K15" s="4937"/>
    </row>
    <row r="16" spans="1:18" ht="80.25" customHeight="1" thickBot="1">
      <c r="A16" s="1762" t="s">
        <v>126</v>
      </c>
      <c r="B16" s="1763"/>
      <c r="C16" s="1764"/>
      <c r="D16" s="2022" t="s">
        <v>4397</v>
      </c>
      <c r="E16" s="2023"/>
      <c r="F16" s="2023"/>
      <c r="G16" s="2023"/>
      <c r="H16" s="2023"/>
      <c r="I16" s="2023"/>
      <c r="J16" s="2023"/>
      <c r="K16" s="2024"/>
      <c r="L16" s="1726" t="s">
        <v>127</v>
      </c>
      <c r="M16" s="1726"/>
      <c r="N16" s="1726"/>
      <c r="O16" s="1726"/>
      <c r="P16" s="1726"/>
      <c r="Q16" s="1726"/>
      <c r="R16" s="1726"/>
    </row>
    <row r="17" spans="1:18" ht="19.350000000000001" customHeight="1" thickBot="1">
      <c r="A17" s="93" t="s">
        <v>128</v>
      </c>
      <c r="B17" s="92"/>
      <c r="C17" s="92"/>
      <c r="D17" s="4428" t="s">
        <v>4510</v>
      </c>
      <c r="E17" s="4429"/>
      <c r="F17" s="4429"/>
      <c r="G17" s="4429"/>
      <c r="H17" s="4429"/>
      <c r="I17" s="4429"/>
      <c r="J17" s="4429"/>
      <c r="K17" s="4430"/>
      <c r="L17" s="1721" t="s">
        <v>129</v>
      </c>
      <c r="M17" s="1721"/>
      <c r="N17" s="1721"/>
      <c r="O17" s="1721"/>
      <c r="P17" s="1721"/>
      <c r="Q17" s="1721"/>
      <c r="R17" s="1721"/>
    </row>
    <row r="18" spans="1:18" ht="50.45" customHeight="1" thickBot="1">
      <c r="A18" s="1659" t="s">
        <v>130</v>
      </c>
      <c r="B18" s="1660"/>
      <c r="C18" s="1660"/>
      <c r="D18" s="1660"/>
      <c r="E18" s="4914"/>
      <c r="F18" s="4732" t="s">
        <v>131</v>
      </c>
      <c r="G18" s="4732"/>
      <c r="H18" s="4732" t="s">
        <v>132</v>
      </c>
      <c r="I18" s="4732"/>
      <c r="J18" s="4919" t="s">
        <v>133</v>
      </c>
      <c r="K18" s="4920"/>
      <c r="L18" s="2867" t="s">
        <v>134</v>
      </c>
      <c r="M18" s="1726"/>
      <c r="N18" s="1726"/>
      <c r="O18" s="1726"/>
      <c r="P18" s="1726"/>
      <c r="Q18" s="1726"/>
      <c r="R18" s="1726"/>
    </row>
    <row r="19" spans="1:18" ht="62.25" customHeight="1">
      <c r="A19" s="4917" t="s">
        <v>4419</v>
      </c>
      <c r="B19" s="4905"/>
      <c r="C19" s="4905"/>
      <c r="D19" s="4905"/>
      <c r="E19" s="4918"/>
      <c r="F19" s="2326" t="s">
        <v>135</v>
      </c>
      <c r="G19" s="2326"/>
      <c r="H19" s="2327" t="s">
        <v>215</v>
      </c>
      <c r="I19" s="2327"/>
      <c r="J19" s="2328" t="s">
        <v>4448</v>
      </c>
      <c r="K19" s="2329"/>
    </row>
    <row r="20" spans="1:18" ht="33.75" customHeight="1">
      <c r="A20" s="4890" t="s">
        <v>4418</v>
      </c>
      <c r="B20" s="4893"/>
      <c r="C20" s="4893"/>
      <c r="D20" s="4893"/>
      <c r="E20" s="4907"/>
      <c r="F20" s="2137" t="s">
        <v>135</v>
      </c>
      <c r="G20" s="2137"/>
      <c r="H20" s="2130" t="s">
        <v>215</v>
      </c>
      <c r="I20" s="2130"/>
      <c r="J20" s="2143" t="s">
        <v>4448</v>
      </c>
      <c r="K20" s="2132"/>
    </row>
    <row r="21" spans="1:18" ht="33.75" customHeight="1">
      <c r="A21" s="4890" t="s">
        <v>4446</v>
      </c>
      <c r="B21" s="4893"/>
      <c r="C21" s="4893"/>
      <c r="D21" s="4893"/>
      <c r="E21" s="4907"/>
      <c r="F21" s="2137" t="s">
        <v>135</v>
      </c>
      <c r="G21" s="2137"/>
      <c r="H21" s="2130" t="s">
        <v>215</v>
      </c>
      <c r="I21" s="2130"/>
      <c r="J21" s="2143" t="s">
        <v>4448</v>
      </c>
      <c r="K21" s="2132"/>
    </row>
    <row r="22" spans="1:18" ht="50.25" customHeight="1">
      <c r="A22" s="4890" t="s">
        <v>4447</v>
      </c>
      <c r="B22" s="4893"/>
      <c r="C22" s="4893"/>
      <c r="D22" s="4893"/>
      <c r="E22" s="4907"/>
      <c r="F22" s="2137" t="s">
        <v>135</v>
      </c>
      <c r="G22" s="2137"/>
      <c r="H22" s="3726" t="s">
        <v>152</v>
      </c>
      <c r="I22" s="4928"/>
      <c r="J22" s="4925" t="s">
        <v>4449</v>
      </c>
      <c r="K22" s="4927"/>
    </row>
    <row r="23" spans="1:18" ht="63" customHeight="1">
      <c r="A23" s="4890" t="s">
        <v>4450</v>
      </c>
      <c r="B23" s="4893"/>
      <c r="C23" s="4893"/>
      <c r="D23" s="4893"/>
      <c r="E23" s="4907"/>
      <c r="F23" s="2137" t="s">
        <v>135</v>
      </c>
      <c r="G23" s="2137"/>
      <c r="H23" s="3726" t="s">
        <v>152</v>
      </c>
      <c r="I23" s="4928"/>
      <c r="J23" s="4925" t="s">
        <v>4449</v>
      </c>
      <c r="K23" s="4927"/>
    </row>
    <row r="24" spans="1:18" ht="50.25" customHeight="1">
      <c r="A24" s="4890" t="s">
        <v>4451</v>
      </c>
      <c r="B24" s="4893"/>
      <c r="C24" s="4893"/>
      <c r="D24" s="4893"/>
      <c r="E24" s="4907"/>
      <c r="F24" s="2137" t="s">
        <v>135</v>
      </c>
      <c r="G24" s="2137"/>
      <c r="H24" s="3726" t="s">
        <v>152</v>
      </c>
      <c r="I24" s="4928"/>
      <c r="J24" s="4925" t="s">
        <v>4449</v>
      </c>
      <c r="K24" s="4927"/>
    </row>
    <row r="25" spans="1:18" ht="50.25" customHeight="1">
      <c r="A25" s="4890" t="s">
        <v>4452</v>
      </c>
      <c r="B25" s="4893"/>
      <c r="C25" s="4893"/>
      <c r="D25" s="4893"/>
      <c r="E25" s="4907"/>
      <c r="F25" s="2137" t="s">
        <v>135</v>
      </c>
      <c r="G25" s="2137"/>
      <c r="H25" s="3726" t="s">
        <v>152</v>
      </c>
      <c r="I25" s="4928"/>
      <c r="J25" s="4925" t="s">
        <v>4449</v>
      </c>
      <c r="K25" s="4927"/>
    </row>
    <row r="26" spans="1:18" ht="48.75" customHeight="1">
      <c r="A26" s="4890" t="s">
        <v>4453</v>
      </c>
      <c r="B26" s="4893"/>
      <c r="C26" s="4893"/>
      <c r="D26" s="4893"/>
      <c r="E26" s="4907"/>
      <c r="F26" s="2137" t="s">
        <v>135</v>
      </c>
      <c r="G26" s="2137"/>
      <c r="H26" s="4929" t="s">
        <v>152</v>
      </c>
      <c r="I26" s="4930"/>
      <c r="J26" s="4925" t="s">
        <v>4449</v>
      </c>
      <c r="K26" s="4927"/>
    </row>
    <row r="27" spans="1:18" ht="48.75" customHeight="1">
      <c r="A27" s="4890" t="s">
        <v>4454</v>
      </c>
      <c r="B27" s="4893"/>
      <c r="C27" s="4893"/>
      <c r="D27" s="4893"/>
      <c r="E27" s="4907"/>
      <c r="F27" s="2137" t="s">
        <v>135</v>
      </c>
      <c r="G27" s="2137"/>
      <c r="H27" s="4929" t="s">
        <v>152</v>
      </c>
      <c r="I27" s="4930"/>
      <c r="J27" s="4925" t="s">
        <v>4449</v>
      </c>
      <c r="K27" s="4927"/>
    </row>
    <row r="28" spans="1:18" ht="39" customHeight="1">
      <c r="A28" s="4890" t="s">
        <v>4455</v>
      </c>
      <c r="B28" s="4893"/>
      <c r="C28" s="4893"/>
      <c r="D28" s="4893"/>
      <c r="E28" s="4907"/>
      <c r="F28" s="2137" t="s">
        <v>135</v>
      </c>
      <c r="G28" s="2137"/>
      <c r="H28" s="2130" t="s">
        <v>215</v>
      </c>
      <c r="I28" s="2130"/>
      <c r="J28" s="2143" t="s">
        <v>4448</v>
      </c>
      <c r="K28" s="2132"/>
    </row>
    <row r="29" spans="1:18" ht="39" customHeight="1">
      <c r="A29" s="4890" t="s">
        <v>4456</v>
      </c>
      <c r="B29" s="4893"/>
      <c r="C29" s="4893"/>
      <c r="D29" s="4893"/>
      <c r="E29" s="4907"/>
      <c r="F29" s="2137" t="s">
        <v>135</v>
      </c>
      <c r="G29" s="2137"/>
      <c r="H29" s="2130" t="s">
        <v>215</v>
      </c>
      <c r="I29" s="2130"/>
      <c r="J29" s="2143" t="s">
        <v>4448</v>
      </c>
      <c r="K29" s="2132"/>
    </row>
    <row r="30" spans="1:18" ht="39" customHeight="1">
      <c r="A30" s="4890" t="s">
        <v>4458</v>
      </c>
      <c r="B30" s="4893"/>
      <c r="C30" s="4893"/>
      <c r="D30" s="4893"/>
      <c r="E30" s="4907"/>
      <c r="F30" s="2137" t="s">
        <v>135</v>
      </c>
      <c r="G30" s="2137"/>
      <c r="H30" s="2130" t="s">
        <v>215</v>
      </c>
      <c r="I30" s="2130"/>
      <c r="J30" s="2143" t="s">
        <v>4448</v>
      </c>
      <c r="K30" s="2132"/>
    </row>
    <row r="31" spans="1:18" ht="39" customHeight="1">
      <c r="A31" s="4890" t="s">
        <v>4459</v>
      </c>
      <c r="B31" s="4893"/>
      <c r="C31" s="4893"/>
      <c r="D31" s="4893"/>
      <c r="E31" s="4907"/>
      <c r="F31" s="2137" t="s">
        <v>135</v>
      </c>
      <c r="G31" s="2137"/>
      <c r="H31" s="2130" t="s">
        <v>215</v>
      </c>
      <c r="I31" s="2130"/>
      <c r="J31" s="2143" t="s">
        <v>4448</v>
      </c>
      <c r="K31" s="2132"/>
    </row>
    <row r="32" spans="1:18" ht="39" customHeight="1">
      <c r="A32" s="4890" t="s">
        <v>4460</v>
      </c>
      <c r="B32" s="4893"/>
      <c r="C32" s="4893"/>
      <c r="D32" s="4893"/>
      <c r="E32" s="4907"/>
      <c r="F32" s="2137" t="s">
        <v>135</v>
      </c>
      <c r="G32" s="2137"/>
      <c r="H32" s="2130" t="s">
        <v>215</v>
      </c>
      <c r="I32" s="2130"/>
      <c r="J32" s="2143" t="s">
        <v>4448</v>
      </c>
      <c r="K32" s="2132"/>
    </row>
    <row r="33" spans="1:11" ht="36.75" customHeight="1">
      <c r="A33" s="4890" t="s">
        <v>4457</v>
      </c>
      <c r="B33" s="4893"/>
      <c r="C33" s="4893"/>
      <c r="D33" s="4893"/>
      <c r="E33" s="4907"/>
      <c r="F33" s="2137" t="s">
        <v>135</v>
      </c>
      <c r="G33" s="2137"/>
      <c r="H33" s="2130" t="s">
        <v>215</v>
      </c>
      <c r="I33" s="2130"/>
      <c r="J33" s="2143" t="s">
        <v>4448</v>
      </c>
      <c r="K33" s="2132"/>
    </row>
    <row r="34" spans="1:11" ht="75.75" customHeight="1">
      <c r="A34" s="4890" t="s">
        <v>4417</v>
      </c>
      <c r="B34" s="4893"/>
      <c r="C34" s="4893"/>
      <c r="D34" s="4893"/>
      <c r="E34" s="4907"/>
      <c r="F34" s="2830" t="s">
        <v>156</v>
      </c>
      <c r="G34" s="2831"/>
      <c r="H34" s="4908" t="s">
        <v>4416</v>
      </c>
      <c r="I34" s="4909"/>
      <c r="J34" s="4910" t="s">
        <v>4461</v>
      </c>
      <c r="K34" s="4926"/>
    </row>
    <row r="35" spans="1:11" ht="43.5" customHeight="1">
      <c r="A35" s="4890" t="s">
        <v>4415</v>
      </c>
      <c r="B35" s="4893"/>
      <c r="C35" s="4893"/>
      <c r="D35" s="4893"/>
      <c r="E35" s="4907"/>
      <c r="F35" s="2830" t="s">
        <v>156</v>
      </c>
      <c r="G35" s="2831"/>
      <c r="H35" s="2826" t="s">
        <v>703</v>
      </c>
      <c r="I35" s="2826"/>
      <c r="J35" s="2311" t="s">
        <v>2568</v>
      </c>
      <c r="K35" s="2314"/>
    </row>
    <row r="36" spans="1:11" ht="42" customHeight="1">
      <c r="A36" s="4890" t="s">
        <v>4414</v>
      </c>
      <c r="B36" s="4893"/>
      <c r="C36" s="4893"/>
      <c r="D36" s="4893"/>
      <c r="E36" s="4907"/>
      <c r="F36" s="2830" t="s">
        <v>156</v>
      </c>
      <c r="G36" s="2831"/>
      <c r="H36" s="2826" t="s">
        <v>703</v>
      </c>
      <c r="I36" s="2826"/>
      <c r="J36" s="2311" t="s">
        <v>2568</v>
      </c>
      <c r="K36" s="2314"/>
    </row>
    <row r="37" spans="1:11" ht="49.5" customHeight="1">
      <c r="A37" s="4890" t="s">
        <v>4413</v>
      </c>
      <c r="B37" s="4893"/>
      <c r="C37" s="4893"/>
      <c r="D37" s="4893"/>
      <c r="E37" s="4907"/>
      <c r="F37" s="2830" t="s">
        <v>156</v>
      </c>
      <c r="G37" s="2831"/>
      <c r="H37" s="2143" t="s">
        <v>4385</v>
      </c>
      <c r="I37" s="2143"/>
      <c r="J37" s="2311" t="s">
        <v>1931</v>
      </c>
      <c r="K37" s="2314"/>
    </row>
    <row r="38" spans="1:11" ht="54.75" customHeight="1">
      <c r="A38" s="4890" t="s">
        <v>4412</v>
      </c>
      <c r="B38" s="4893"/>
      <c r="C38" s="4893"/>
      <c r="D38" s="4893"/>
      <c r="E38" s="4907"/>
      <c r="F38" s="2830" t="s">
        <v>156</v>
      </c>
      <c r="G38" s="2831"/>
      <c r="H38" s="3726" t="s">
        <v>4385</v>
      </c>
      <c r="I38" s="4904"/>
      <c r="J38" s="2311" t="s">
        <v>1931</v>
      </c>
      <c r="K38" s="2314"/>
    </row>
    <row r="39" spans="1:11" ht="56.25" customHeight="1">
      <c r="A39" s="4890" t="s">
        <v>4411</v>
      </c>
      <c r="B39" s="4893"/>
      <c r="C39" s="4893"/>
      <c r="D39" s="4893"/>
      <c r="E39" s="4907"/>
      <c r="F39" s="2830" t="s">
        <v>156</v>
      </c>
      <c r="G39" s="2831"/>
      <c r="H39" s="3726" t="s">
        <v>4385</v>
      </c>
      <c r="I39" s="4904"/>
      <c r="J39" s="2311" t="s">
        <v>1931</v>
      </c>
      <c r="K39" s="2314"/>
    </row>
    <row r="40" spans="1:11" ht="60" customHeight="1">
      <c r="A40" s="4890" t="s">
        <v>4410</v>
      </c>
      <c r="B40" s="4893"/>
      <c r="C40" s="4893"/>
      <c r="D40" s="4893"/>
      <c r="E40" s="4907"/>
      <c r="F40" s="2830" t="s">
        <v>156</v>
      </c>
      <c r="G40" s="2831"/>
      <c r="H40" s="3726" t="s">
        <v>4385</v>
      </c>
      <c r="I40" s="4904"/>
      <c r="J40" s="2311" t="s">
        <v>1931</v>
      </c>
      <c r="K40" s="2314"/>
    </row>
    <row r="41" spans="1:11" ht="51" customHeight="1">
      <c r="A41" s="4899" t="s">
        <v>4409</v>
      </c>
      <c r="B41" s="4900"/>
      <c r="C41" s="4900"/>
      <c r="D41" s="4900"/>
      <c r="E41" s="4901"/>
      <c r="F41" s="4902" t="s">
        <v>156</v>
      </c>
      <c r="G41" s="4903"/>
      <c r="H41" s="4925" t="s">
        <v>4385</v>
      </c>
      <c r="I41" s="4904"/>
      <c r="J41" s="2311" t="s">
        <v>1931</v>
      </c>
      <c r="K41" s="2314"/>
    </row>
    <row r="42" spans="1:11" ht="54.75" customHeight="1">
      <c r="A42" s="4899" t="s">
        <v>4408</v>
      </c>
      <c r="B42" s="4900"/>
      <c r="C42" s="4900"/>
      <c r="D42" s="4900"/>
      <c r="E42" s="4901"/>
      <c r="F42" s="4902" t="s">
        <v>156</v>
      </c>
      <c r="G42" s="4903"/>
      <c r="H42" s="4925" t="s">
        <v>4385</v>
      </c>
      <c r="I42" s="4904"/>
      <c r="J42" s="2311" t="s">
        <v>1931</v>
      </c>
      <c r="K42" s="2314"/>
    </row>
    <row r="43" spans="1:11" ht="52.5" customHeight="1">
      <c r="A43" s="4899" t="s">
        <v>4407</v>
      </c>
      <c r="B43" s="4900"/>
      <c r="C43" s="4900"/>
      <c r="D43" s="4900"/>
      <c r="E43" s="4901"/>
      <c r="F43" s="4902" t="s">
        <v>156</v>
      </c>
      <c r="G43" s="4903"/>
      <c r="H43" s="4925" t="s">
        <v>4385</v>
      </c>
      <c r="I43" s="4904"/>
      <c r="J43" s="2311" t="s">
        <v>1931</v>
      </c>
      <c r="K43" s="2314"/>
    </row>
    <row r="44" spans="1:11" ht="51.75" customHeight="1">
      <c r="A44" s="4899" t="s">
        <v>4406</v>
      </c>
      <c r="B44" s="4900"/>
      <c r="C44" s="4900"/>
      <c r="D44" s="4900"/>
      <c r="E44" s="4901"/>
      <c r="F44" s="4902" t="s">
        <v>156</v>
      </c>
      <c r="G44" s="4903"/>
      <c r="H44" s="4925" t="s">
        <v>4385</v>
      </c>
      <c r="I44" s="4904"/>
      <c r="J44" s="2311" t="s">
        <v>1931</v>
      </c>
      <c r="K44" s="2314"/>
    </row>
    <row r="45" spans="1:11" ht="63" customHeight="1">
      <c r="A45" s="4899" t="s">
        <v>4405</v>
      </c>
      <c r="B45" s="4900"/>
      <c r="C45" s="4900"/>
      <c r="D45" s="4900"/>
      <c r="E45" s="4901"/>
      <c r="F45" s="4902" t="s">
        <v>156</v>
      </c>
      <c r="G45" s="4903"/>
      <c r="H45" s="2311" t="s">
        <v>4378</v>
      </c>
      <c r="I45" s="2312"/>
      <c r="J45" s="2311" t="s">
        <v>4462</v>
      </c>
      <c r="K45" s="2314"/>
    </row>
    <row r="46" spans="1:11" ht="63" customHeight="1">
      <c r="A46" s="4899" t="s">
        <v>7598</v>
      </c>
      <c r="B46" s="4900"/>
      <c r="C46" s="4900"/>
      <c r="D46" s="4900"/>
      <c r="E46" s="4901"/>
      <c r="F46" s="4902" t="s">
        <v>156</v>
      </c>
      <c r="G46" s="4903"/>
      <c r="H46" s="2311" t="s">
        <v>4378</v>
      </c>
      <c r="I46" s="2312"/>
      <c r="J46" s="2311" t="s">
        <v>4462</v>
      </c>
      <c r="K46" s="2314"/>
    </row>
    <row r="47" spans="1:11" ht="73.5" customHeight="1">
      <c r="A47" s="4899" t="s">
        <v>7597</v>
      </c>
      <c r="B47" s="4900"/>
      <c r="C47" s="4900"/>
      <c r="D47" s="4900"/>
      <c r="E47" s="4901"/>
      <c r="F47" s="4902" t="s">
        <v>156</v>
      </c>
      <c r="G47" s="4903"/>
      <c r="H47" s="2311" t="s">
        <v>4378</v>
      </c>
      <c r="I47" s="2312"/>
      <c r="J47" s="2311" t="s">
        <v>4462</v>
      </c>
      <c r="K47" s="2314"/>
    </row>
    <row r="48" spans="1:11" ht="66.75" customHeight="1" thickBot="1">
      <c r="A48" s="4940" t="s">
        <v>7599</v>
      </c>
      <c r="B48" s="4941"/>
      <c r="C48" s="4941"/>
      <c r="D48" s="4941"/>
      <c r="E48" s="4942"/>
      <c r="F48" s="4943" t="s">
        <v>156</v>
      </c>
      <c r="G48" s="4944"/>
      <c r="H48" s="4945" t="s">
        <v>4378</v>
      </c>
      <c r="I48" s="4946"/>
      <c r="J48" s="4945" t="s">
        <v>4462</v>
      </c>
      <c r="K48" s="2180"/>
    </row>
    <row r="49" spans="1:11" ht="21" customHeight="1">
      <c r="A49" s="1665" t="s">
        <v>190</v>
      </c>
      <c r="B49" s="2331"/>
      <c r="C49" s="4887" t="s">
        <v>4465</v>
      </c>
      <c r="D49" s="4905"/>
      <c r="E49" s="4905"/>
      <c r="F49" s="4905"/>
      <c r="G49" s="4905"/>
      <c r="H49" s="4905"/>
      <c r="I49" s="4905"/>
      <c r="J49" s="4905"/>
      <c r="K49" s="4906"/>
    </row>
    <row r="50" spans="1:11" ht="22.5" customHeight="1">
      <c r="A50" s="1781"/>
      <c r="B50" s="1782"/>
      <c r="C50" s="4888" t="s">
        <v>4377</v>
      </c>
      <c r="D50" s="4893"/>
      <c r="E50" s="4893"/>
      <c r="F50" s="4893"/>
      <c r="G50" s="4893"/>
      <c r="H50" s="4893"/>
      <c r="I50" s="4893"/>
      <c r="J50" s="4893"/>
      <c r="K50" s="4894"/>
    </row>
    <row r="51" spans="1:11" ht="21.75" customHeight="1">
      <c r="A51" s="1781"/>
      <c r="B51" s="1782"/>
      <c r="C51" s="4888" t="s">
        <v>4464</v>
      </c>
      <c r="D51" s="4893"/>
      <c r="E51" s="4893"/>
      <c r="F51" s="4893"/>
      <c r="G51" s="4893"/>
      <c r="H51" s="4893"/>
      <c r="I51" s="4893"/>
      <c r="J51" s="4893"/>
      <c r="K51" s="4894"/>
    </row>
    <row r="52" spans="1:11" ht="19.5" customHeight="1">
      <c r="A52" s="1781"/>
      <c r="B52" s="1782"/>
      <c r="C52" s="4888" t="s">
        <v>4376</v>
      </c>
      <c r="D52" s="4893"/>
      <c r="E52" s="4893"/>
      <c r="F52" s="4893"/>
      <c r="G52" s="4893"/>
      <c r="H52" s="4893"/>
      <c r="I52" s="4893"/>
      <c r="J52" s="4893"/>
      <c r="K52" s="4894"/>
    </row>
    <row r="53" spans="1:11" ht="24" customHeight="1" thickBot="1">
      <c r="A53" s="1783"/>
      <c r="B53" s="1784"/>
      <c r="C53" s="4896" t="s">
        <v>4463</v>
      </c>
      <c r="D53" s="4896"/>
      <c r="E53" s="4896"/>
      <c r="F53" s="4896"/>
      <c r="G53" s="4896"/>
      <c r="H53" s="4896"/>
      <c r="I53" s="4896"/>
      <c r="J53" s="4896"/>
      <c r="K53" s="4897"/>
    </row>
    <row r="54" spans="1:11" ht="269.45" customHeight="1" thickBot="1">
      <c r="A54" s="1762" t="s">
        <v>196</v>
      </c>
      <c r="B54" s="2305"/>
      <c r="C54" s="4417" t="s">
        <v>8150</v>
      </c>
      <c r="D54" s="2023"/>
      <c r="E54" s="2023"/>
      <c r="F54" s="2023"/>
      <c r="G54" s="2023"/>
      <c r="H54" s="2023"/>
      <c r="I54" s="2023"/>
      <c r="J54" s="2023"/>
      <c r="K54" s="2024"/>
    </row>
    <row r="55" spans="1:11" ht="21.75" customHeight="1">
      <c r="A55" s="1665" t="s">
        <v>197</v>
      </c>
      <c r="B55" s="2331"/>
      <c r="C55" s="2078" t="s">
        <v>4404</v>
      </c>
      <c r="D55" s="2077"/>
      <c r="E55" s="2077"/>
      <c r="F55" s="2077"/>
      <c r="G55" s="2077"/>
      <c r="H55" s="2077"/>
      <c r="I55" s="2077"/>
      <c r="J55" s="2077"/>
      <c r="K55" s="2079"/>
    </row>
    <row r="56" spans="1:11" ht="21" customHeight="1">
      <c r="A56" s="1781"/>
      <c r="B56" s="1782"/>
      <c r="C56" s="2945" t="s">
        <v>4403</v>
      </c>
      <c r="D56" s="2056"/>
      <c r="E56" s="2056"/>
      <c r="F56" s="2056"/>
      <c r="G56" s="2056"/>
      <c r="H56" s="2056"/>
      <c r="I56" s="2056"/>
      <c r="J56" s="2056"/>
      <c r="K56" s="2816"/>
    </row>
    <row r="57" spans="1:11" ht="19.5" customHeight="1">
      <c r="A57" s="1781"/>
      <c r="B57" s="1782"/>
      <c r="C57" s="2945" t="s">
        <v>4402</v>
      </c>
      <c r="D57" s="2056"/>
      <c r="E57" s="2056"/>
      <c r="F57" s="2056"/>
      <c r="G57" s="2056"/>
      <c r="H57" s="2056"/>
      <c r="I57" s="2056"/>
      <c r="J57" s="2056"/>
      <c r="K57" s="2816"/>
    </row>
    <row r="58" spans="1:11" ht="30" customHeight="1">
      <c r="A58" s="1781"/>
      <c r="B58" s="1782"/>
      <c r="C58" s="2945" t="s">
        <v>4401</v>
      </c>
      <c r="D58" s="2056"/>
      <c r="E58" s="2056"/>
      <c r="F58" s="2056"/>
      <c r="G58" s="2056"/>
      <c r="H58" s="2056"/>
      <c r="I58" s="2056"/>
      <c r="J58" s="2056"/>
      <c r="K58" s="2816"/>
    </row>
    <row r="59" spans="1:11" ht="26.45" customHeight="1" thickBot="1">
      <c r="A59" s="1783"/>
      <c r="B59" s="1784"/>
      <c r="C59" s="2071" t="s">
        <v>4400</v>
      </c>
      <c r="D59" s="2071"/>
      <c r="E59" s="2071"/>
      <c r="F59" s="2071"/>
      <c r="G59" s="2071"/>
      <c r="H59" s="2071"/>
      <c r="I59" s="2071"/>
      <c r="J59" s="2071"/>
      <c r="K59" s="2920"/>
    </row>
    <row r="60" spans="1:11" ht="18.75" customHeight="1">
      <c r="A60" s="1680" t="s">
        <v>201</v>
      </c>
      <c r="B60" s="1681"/>
      <c r="C60" s="1170" t="s">
        <v>7600</v>
      </c>
      <c r="D60" s="1092"/>
      <c r="E60" s="1092"/>
      <c r="F60" s="1092"/>
      <c r="G60" s="1092"/>
      <c r="H60" s="1092"/>
      <c r="I60" s="1092"/>
      <c r="J60" s="1092"/>
      <c r="K60" s="1093"/>
    </row>
    <row r="61" spans="1:11" ht="19.5" customHeight="1">
      <c r="A61" s="2094"/>
      <c r="B61" s="2095"/>
      <c r="C61" s="1103" t="s">
        <v>7601</v>
      </c>
      <c r="D61" s="1290"/>
      <c r="E61" s="1290"/>
      <c r="F61" s="1290"/>
      <c r="G61" s="1290"/>
      <c r="H61" s="1290"/>
      <c r="I61" s="1290"/>
      <c r="J61" s="1290"/>
      <c r="K61" s="1105"/>
    </row>
    <row r="62" spans="1:11" ht="20.25" customHeight="1">
      <c r="A62" s="2094"/>
      <c r="B62" s="2095"/>
      <c r="C62" s="1103" t="s">
        <v>7602</v>
      </c>
      <c r="D62" s="1290"/>
      <c r="E62" s="1290"/>
      <c r="F62" s="1290"/>
      <c r="G62" s="1290"/>
      <c r="H62" s="1290"/>
      <c r="I62" s="1290"/>
      <c r="J62" s="1290"/>
      <c r="K62" s="1105"/>
    </row>
    <row r="63" spans="1:11" ht="21" customHeight="1">
      <c r="A63" s="2094"/>
      <c r="B63" s="2095"/>
      <c r="C63" s="1103" t="s">
        <v>7603</v>
      </c>
      <c r="D63" s="1290"/>
      <c r="E63" s="1290"/>
      <c r="F63" s="1290"/>
      <c r="G63" s="1290"/>
      <c r="H63" s="1290"/>
      <c r="I63" s="1290"/>
      <c r="J63" s="1290"/>
      <c r="K63" s="1105"/>
    </row>
    <row r="64" spans="1:11" ht="20.25" customHeight="1" thickBot="1">
      <c r="A64" s="2094"/>
      <c r="B64" s="2095"/>
      <c r="C64" s="1080" t="s">
        <v>7604</v>
      </c>
      <c r="D64" s="1275"/>
      <c r="E64" s="1275"/>
      <c r="F64" s="1275"/>
      <c r="G64" s="1275"/>
      <c r="H64" s="1275"/>
      <c r="I64" s="1275"/>
      <c r="J64" s="1275"/>
      <c r="K64" s="1276"/>
    </row>
    <row r="65" spans="1:12" ht="14.25" customHeight="1" thickBot="1">
      <c r="A65" s="2250" t="s">
        <v>202</v>
      </c>
      <c r="B65" s="2251"/>
      <c r="C65" s="2251"/>
      <c r="D65" s="2251"/>
      <c r="E65" s="2251"/>
      <c r="F65" s="2251"/>
      <c r="G65" s="2251"/>
      <c r="H65" s="2251"/>
      <c r="I65" s="2251"/>
      <c r="J65" s="2251"/>
      <c r="K65" s="2252"/>
    </row>
    <row r="66" spans="1:12" ht="14.25" customHeight="1">
      <c r="A66" s="91" t="s">
        <v>203</v>
      </c>
      <c r="B66" s="104"/>
      <c r="C66" s="104"/>
      <c r="D66" s="104"/>
      <c r="E66" s="104"/>
      <c r="F66" s="2062">
        <v>45</v>
      </c>
      <c r="G66" s="4783"/>
      <c r="H66" s="4783"/>
      <c r="I66" s="4783"/>
      <c r="J66" s="4783"/>
      <c r="K66" s="2064"/>
      <c r="L66" s="89" t="s">
        <v>204</v>
      </c>
    </row>
    <row r="67" spans="1:12" ht="16.5" customHeight="1">
      <c r="A67" s="132" t="s">
        <v>205</v>
      </c>
      <c r="B67" s="131"/>
      <c r="C67" s="131"/>
      <c r="D67" s="131"/>
      <c r="E67" s="131"/>
      <c r="F67" s="2187">
        <v>105</v>
      </c>
      <c r="G67" s="2188"/>
      <c r="H67" s="2188"/>
      <c r="I67" s="2188"/>
      <c r="J67" s="2188"/>
      <c r="K67" s="2189"/>
      <c r="L67" s="89" t="s">
        <v>206</v>
      </c>
    </row>
    <row r="68" spans="1:12" ht="15.75" thickBot="1">
      <c r="A68" s="130" t="s">
        <v>207</v>
      </c>
      <c r="B68" s="129"/>
      <c r="C68" s="129"/>
      <c r="D68" s="129"/>
      <c r="E68" s="129"/>
      <c r="F68" s="2984" t="s">
        <v>3153</v>
      </c>
      <c r="G68" s="2898"/>
      <c r="H68" s="2898"/>
      <c r="I68" s="2898"/>
      <c r="J68" s="2898"/>
      <c r="K68" s="2899"/>
    </row>
    <row r="69" spans="1:12" ht="36.75" customHeight="1" thickBot="1">
      <c r="A69" s="1762" t="s">
        <v>6162</v>
      </c>
      <c r="B69" s="1763"/>
      <c r="C69" s="1763"/>
      <c r="D69" s="1763"/>
      <c r="E69" s="1764"/>
      <c r="F69" s="2022" t="s">
        <v>8151</v>
      </c>
      <c r="G69" s="2023"/>
      <c r="H69" s="2023"/>
      <c r="I69" s="2023"/>
      <c r="J69" s="2023"/>
      <c r="K69" s="2024"/>
    </row>
    <row r="70" spans="1:12" ht="15.95" customHeight="1"/>
    <row r="71" spans="1:12" ht="27.6" customHeight="1"/>
    <row r="72" spans="1:12" ht="30" customHeight="1"/>
  </sheetData>
  <mergeCells count="191">
    <mergeCell ref="H31:I31"/>
    <mergeCell ref="H32:I32"/>
    <mergeCell ref="A29:E29"/>
    <mergeCell ref="F29:G29"/>
    <mergeCell ref="H29:I29"/>
    <mergeCell ref="A30:E30"/>
    <mergeCell ref="A31:E31"/>
    <mergeCell ref="A25:E25"/>
    <mergeCell ref="F25:G25"/>
    <mergeCell ref="H25:I25"/>
    <mergeCell ref="A32:E32"/>
    <mergeCell ref="H30:I30"/>
    <mergeCell ref="J25:K25"/>
    <mergeCell ref="A27:E27"/>
    <mergeCell ref="F27:G27"/>
    <mergeCell ref="H27:I27"/>
    <mergeCell ref="J27:K27"/>
    <mergeCell ref="A26:E26"/>
    <mergeCell ref="J47:K47"/>
    <mergeCell ref="C53:K53"/>
    <mergeCell ref="J42:K42"/>
    <mergeCell ref="J43:K43"/>
    <mergeCell ref="H45:I45"/>
    <mergeCell ref="J45:K45"/>
    <mergeCell ref="A46:E46"/>
    <mergeCell ref="F46:G46"/>
    <mergeCell ref="H46:I46"/>
    <mergeCell ref="J46:K46"/>
    <mergeCell ref="A49:B53"/>
    <mergeCell ref="C49:K49"/>
    <mergeCell ref="C50:K50"/>
    <mergeCell ref="C51:K51"/>
    <mergeCell ref="C52:K52"/>
    <mergeCell ref="A33:E33"/>
    <mergeCell ref="A28:E28"/>
    <mergeCell ref="A44:E44"/>
    <mergeCell ref="A55:B59"/>
    <mergeCell ref="A48:E48"/>
    <mergeCell ref="F48:G48"/>
    <mergeCell ref="H48:I48"/>
    <mergeCell ref="J48:K48"/>
    <mergeCell ref="C59:K59"/>
    <mergeCell ref="C58:K58"/>
    <mergeCell ref="C57:K57"/>
    <mergeCell ref="F69:K69"/>
    <mergeCell ref="A69:E69"/>
    <mergeCell ref="A65:K65"/>
    <mergeCell ref="C60:K60"/>
    <mergeCell ref="A60:B64"/>
    <mergeCell ref="C61:K61"/>
    <mergeCell ref="C62:K62"/>
    <mergeCell ref="C64:K64"/>
    <mergeCell ref="C63:K63"/>
    <mergeCell ref="F66:K66"/>
    <mergeCell ref="F67:K67"/>
    <mergeCell ref="F68:K68"/>
    <mergeCell ref="I1:K1"/>
    <mergeCell ref="I2:K2"/>
    <mergeCell ref="D6:K6"/>
    <mergeCell ref="H36:I36"/>
    <mergeCell ref="F37:G37"/>
    <mergeCell ref="H41:I41"/>
    <mergeCell ref="J41:K41"/>
    <mergeCell ref="A21:E21"/>
    <mergeCell ref="F21:G21"/>
    <mergeCell ref="H21:I21"/>
    <mergeCell ref="A2:C2"/>
    <mergeCell ref="A1:C1"/>
    <mergeCell ref="F1:H1"/>
    <mergeCell ref="F2:H2"/>
    <mergeCell ref="D1:E1"/>
    <mergeCell ref="D2:E2"/>
    <mergeCell ref="I3:K3"/>
    <mergeCell ref="A8:K8"/>
    <mergeCell ref="F5:H5"/>
    <mergeCell ref="D7:K7"/>
    <mergeCell ref="D10:K10"/>
    <mergeCell ref="A9:C10"/>
    <mergeCell ref="A3:C3"/>
    <mergeCell ref="A4:C4"/>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A20:E20"/>
    <mergeCell ref="F20:G20"/>
    <mergeCell ref="H20:I20"/>
    <mergeCell ref="A42:E42"/>
    <mergeCell ref="J21:K21"/>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23:E23"/>
    <mergeCell ref="F23:G23"/>
    <mergeCell ref="H23:I23"/>
    <mergeCell ref="J23:K23"/>
    <mergeCell ref="H24:I24"/>
    <mergeCell ref="F28:G28"/>
    <mergeCell ref="H28:I28"/>
    <mergeCell ref="J28:K28"/>
    <mergeCell ref="F33:G33"/>
    <mergeCell ref="H33:I33"/>
    <mergeCell ref="J32:K32"/>
    <mergeCell ref="J20:K20"/>
    <mergeCell ref="F22:G22"/>
    <mergeCell ref="H22:I22"/>
    <mergeCell ref="J22:K22"/>
    <mergeCell ref="J33:K33"/>
    <mergeCell ref="J24:K24"/>
    <mergeCell ref="F26:G26"/>
    <mergeCell ref="H26:I26"/>
    <mergeCell ref="J26:K26"/>
    <mergeCell ref="F24:G24"/>
    <mergeCell ref="J29:K29"/>
    <mergeCell ref="J30:K30"/>
    <mergeCell ref="J31:K31"/>
    <mergeCell ref="F30:G30"/>
    <mergeCell ref="F31:G31"/>
    <mergeCell ref="F32:G32"/>
    <mergeCell ref="A24:E24"/>
    <mergeCell ref="A22:E22"/>
    <mergeCell ref="A47:E47"/>
    <mergeCell ref="F47:G47"/>
    <mergeCell ref="H47:I47"/>
    <mergeCell ref="H37:I37"/>
    <mergeCell ref="F42:G42"/>
    <mergeCell ref="H42:I42"/>
    <mergeCell ref="A35:E35"/>
    <mergeCell ref="H40:I40"/>
    <mergeCell ref="F36:G36"/>
    <mergeCell ref="F38:G38"/>
    <mergeCell ref="H38:I38"/>
    <mergeCell ref="A39:E39"/>
    <mergeCell ref="F39:G39"/>
    <mergeCell ref="H39:I39"/>
    <mergeCell ref="A40:E40"/>
    <mergeCell ref="F40:G40"/>
    <mergeCell ref="A43:E43"/>
    <mergeCell ref="F43:G43"/>
    <mergeCell ref="H43:I43"/>
    <mergeCell ref="A41:E41"/>
    <mergeCell ref="F41:G41"/>
    <mergeCell ref="F45:G45"/>
    <mergeCell ref="F44:G44"/>
    <mergeCell ref="H44:I44"/>
    <mergeCell ref="J44:K44"/>
    <mergeCell ref="A45:E45"/>
    <mergeCell ref="J34:K34"/>
    <mergeCell ref="A34:E34"/>
    <mergeCell ref="J40:K40"/>
    <mergeCell ref="A38:E38"/>
    <mergeCell ref="J37:K37"/>
    <mergeCell ref="A37:E37"/>
    <mergeCell ref="F34:G34"/>
    <mergeCell ref="H34:I34"/>
    <mergeCell ref="F35:G35"/>
    <mergeCell ref="H35:I35"/>
    <mergeCell ref="J35:K35"/>
    <mergeCell ref="J36:K36"/>
    <mergeCell ref="J38:K38"/>
    <mergeCell ref="J39:K39"/>
    <mergeCell ref="A36:E36"/>
  </mergeCells>
  <phoneticPr fontId="109" type="noConversion"/>
  <pageMargins left="0.19685039370078741" right="0.19685039370078741" top="0.19685039370078741" bottom="0.19685039370078741" header="0.31496062992125984" footer="0.31496062992125984"/>
  <pageSetup paperSize="9" scale="63" fitToHeight="0" orientation="portrait" horizontalDpi="4294967295" verticalDpi="4294967295"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R70"/>
  <sheetViews>
    <sheetView zoomScaleNormal="100" workbookViewId="0">
      <selection activeCell="N65" sqref="N65"/>
    </sheetView>
  </sheetViews>
  <sheetFormatPr defaultColWidth="9.140625" defaultRowHeight="15"/>
  <cols>
    <col min="1" max="4" width="9.140625" style="285"/>
    <col min="5" max="5" width="9.28515625" style="285" customWidth="1"/>
    <col min="6" max="7" width="9.140625" style="285"/>
    <col min="8" max="8" width="9.5703125" style="285" customWidth="1"/>
    <col min="9" max="9" width="7.7109375" style="285" customWidth="1"/>
    <col min="10" max="10" width="7.42578125" style="285" customWidth="1"/>
    <col min="11" max="11" width="9.42578125" style="285" customWidth="1"/>
    <col min="12" max="16" width="9.140625" style="285"/>
    <col min="17" max="17" width="13.85546875" style="285" customWidth="1"/>
    <col min="18" max="16384" width="9.140625" style="285"/>
  </cols>
  <sheetData>
    <row r="1" spans="1:17" ht="41.25" customHeight="1" thickBot="1">
      <c r="A1" s="3228" t="s">
        <v>99</v>
      </c>
      <c r="B1" s="3927"/>
      <c r="C1" s="3927"/>
      <c r="D1" s="2537" t="s">
        <v>100</v>
      </c>
      <c r="E1" s="3907"/>
      <c r="F1" s="3230" t="s">
        <v>101</v>
      </c>
      <c r="G1" s="3231"/>
      <c r="H1" s="3232"/>
      <c r="I1" s="2545" t="s">
        <v>7080</v>
      </c>
      <c r="J1" s="4961"/>
      <c r="K1" s="4962"/>
    </row>
    <row r="2" spans="1:17" ht="47.25" customHeight="1" thickBot="1">
      <c r="A2" s="3230" t="s">
        <v>103</v>
      </c>
      <c r="B2" s="3231"/>
      <c r="C2" s="3232"/>
      <c r="D2" s="2660" t="s">
        <v>104</v>
      </c>
      <c r="E2" s="2661"/>
      <c r="F2" s="3230" t="s">
        <v>105</v>
      </c>
      <c r="G2" s="3231"/>
      <c r="H2" s="3232"/>
      <c r="I2" s="2547" t="s">
        <v>380</v>
      </c>
      <c r="J2" s="2548"/>
      <c r="K2" s="2549"/>
    </row>
    <row r="3" spans="1:17" ht="15.75" thickBot="1">
      <c r="A3" s="3236" t="s">
        <v>107</v>
      </c>
      <c r="B3" s="3237"/>
      <c r="C3" s="3238"/>
      <c r="D3" s="2553" t="s">
        <v>108</v>
      </c>
      <c r="E3" s="2554"/>
      <c r="F3" s="3236" t="s">
        <v>109</v>
      </c>
      <c r="G3" s="3237"/>
      <c r="H3" s="3238"/>
      <c r="I3" s="2553">
        <v>4</v>
      </c>
      <c r="J3" s="2555"/>
      <c r="K3" s="2554"/>
    </row>
    <row r="4" spans="1:17" ht="15.75" thickBot="1">
      <c r="A4" s="3236" t="s">
        <v>110</v>
      </c>
      <c r="B4" s="3237"/>
      <c r="C4" s="3238"/>
      <c r="D4" s="2537" t="s">
        <v>895</v>
      </c>
      <c r="E4" s="3907"/>
      <c r="F4" s="3236" t="s">
        <v>112</v>
      </c>
      <c r="G4" s="3237"/>
      <c r="H4" s="3238"/>
      <c r="I4" s="2553" t="s">
        <v>113</v>
      </c>
      <c r="J4" s="2555"/>
      <c r="K4" s="2554"/>
      <c r="L4" s="285" t="s">
        <v>114</v>
      </c>
    </row>
    <row r="5" spans="1:17" ht="15" customHeight="1" thickBot="1">
      <c r="A5" s="3236" t="s">
        <v>115</v>
      </c>
      <c r="B5" s="3237"/>
      <c r="C5" s="3238"/>
      <c r="D5" s="2553" t="s">
        <v>116</v>
      </c>
      <c r="E5" s="2554"/>
      <c r="F5" s="3236" t="s">
        <v>117</v>
      </c>
      <c r="G5" s="3237"/>
      <c r="H5" s="3238"/>
      <c r="I5" s="2553" t="s">
        <v>118</v>
      </c>
      <c r="J5" s="2555"/>
      <c r="K5" s="2554"/>
      <c r="L5" s="2417" t="s">
        <v>119</v>
      </c>
      <c r="M5" s="2662"/>
      <c r="N5" s="2662"/>
      <c r="O5" s="2662"/>
      <c r="P5" s="2662"/>
      <c r="Q5" s="2662"/>
    </row>
    <row r="6" spans="1:17" ht="19.5" customHeight="1" thickBot="1">
      <c r="A6" s="3236" t="s">
        <v>120</v>
      </c>
      <c r="B6" s="3237"/>
      <c r="C6" s="3237"/>
      <c r="D6" s="3827" t="s">
        <v>7081</v>
      </c>
      <c r="E6" s="4969"/>
      <c r="F6" s="4969"/>
      <c r="G6" s="4969"/>
      <c r="H6" s="4969"/>
      <c r="I6" s="4969"/>
      <c r="J6" s="4969"/>
      <c r="K6" s="4970"/>
      <c r="L6" s="2417"/>
      <c r="M6" s="2662"/>
      <c r="N6" s="2662"/>
      <c r="O6" s="2662"/>
      <c r="P6" s="2662"/>
      <c r="Q6" s="2662"/>
    </row>
    <row r="7" spans="1:17" ht="66" customHeight="1" thickBot="1">
      <c r="A7" s="3909" t="s">
        <v>121</v>
      </c>
      <c r="B7" s="3910"/>
      <c r="C7" s="3910"/>
      <c r="D7" s="4965" t="s">
        <v>6971</v>
      </c>
      <c r="E7" s="4965"/>
      <c r="F7" s="4965"/>
      <c r="G7" s="4965"/>
      <c r="H7" s="4965"/>
      <c r="I7" s="4965"/>
      <c r="J7" s="4965"/>
      <c r="K7" s="4966"/>
    </row>
    <row r="8" spans="1:17" ht="37.5" customHeight="1" thickBot="1">
      <c r="A8" s="3241" t="s">
        <v>123</v>
      </c>
      <c r="B8" s="3242"/>
      <c r="C8" s="3242"/>
      <c r="D8" s="3242"/>
      <c r="E8" s="3242"/>
      <c r="F8" s="3242"/>
      <c r="G8" s="3242"/>
      <c r="H8" s="3242"/>
      <c r="I8" s="3242"/>
      <c r="J8" s="3242"/>
      <c r="K8" s="3243"/>
    </row>
    <row r="9" spans="1:17" ht="111.75" customHeight="1">
      <c r="A9" s="4081" t="s">
        <v>124</v>
      </c>
      <c r="B9" s="3921"/>
      <c r="C9" s="3922"/>
      <c r="D9" s="4963" t="s">
        <v>6970</v>
      </c>
      <c r="E9" s="4817"/>
      <c r="F9" s="4817"/>
      <c r="G9" s="4817"/>
      <c r="H9" s="4817"/>
      <c r="I9" s="4817"/>
      <c r="J9" s="4817"/>
      <c r="K9" s="4818"/>
    </row>
    <row r="10" spans="1:17" ht="68.25" customHeight="1">
      <c r="A10" s="4081"/>
      <c r="B10" s="3921"/>
      <c r="C10" s="3922"/>
      <c r="D10" s="4968" t="s">
        <v>6969</v>
      </c>
      <c r="E10" s="4819"/>
      <c r="F10" s="4819"/>
      <c r="G10" s="4819"/>
      <c r="H10" s="4819"/>
      <c r="I10" s="4819"/>
      <c r="J10" s="4819"/>
      <c r="K10" s="4638"/>
    </row>
    <row r="11" spans="1:17" ht="98.25" customHeight="1" thickBot="1">
      <c r="A11" s="4081"/>
      <c r="B11" s="3921"/>
      <c r="C11" s="3922"/>
      <c r="D11" s="4959" t="s">
        <v>6968</v>
      </c>
      <c r="E11" s="4821"/>
      <c r="F11" s="4821"/>
      <c r="G11" s="4821"/>
      <c r="H11" s="4821"/>
      <c r="I11" s="4821"/>
      <c r="J11" s="4821"/>
      <c r="K11" s="4822"/>
      <c r="Q11" s="296"/>
    </row>
    <row r="12" spans="1:17" ht="96.75" customHeight="1">
      <c r="A12" s="3942" t="s">
        <v>213</v>
      </c>
      <c r="B12" s="3919"/>
      <c r="C12" s="3920"/>
      <c r="D12" s="4964" t="s">
        <v>6967</v>
      </c>
      <c r="E12" s="4965"/>
      <c r="F12" s="4965"/>
      <c r="G12" s="4965"/>
      <c r="H12" s="4965"/>
      <c r="I12" s="4965"/>
      <c r="J12" s="4965"/>
      <c r="K12" s="4966"/>
    </row>
    <row r="13" spans="1:17" ht="67.5" customHeight="1">
      <c r="A13" s="4081"/>
      <c r="B13" s="3921"/>
      <c r="C13" s="3922"/>
      <c r="D13" s="4968" t="s">
        <v>6966</v>
      </c>
      <c r="E13" s="4819"/>
      <c r="F13" s="4819"/>
      <c r="G13" s="4819"/>
      <c r="H13" s="4819"/>
      <c r="I13" s="4819"/>
      <c r="J13" s="4819"/>
      <c r="K13" s="4638"/>
    </row>
    <row r="14" spans="1:17" ht="110.25" customHeight="1" thickBot="1">
      <c r="A14" s="3943"/>
      <c r="B14" s="4967"/>
      <c r="C14" s="3924"/>
      <c r="D14" s="4959" t="s">
        <v>6965</v>
      </c>
      <c r="E14" s="4821"/>
      <c r="F14" s="4821"/>
      <c r="G14" s="4821"/>
      <c r="H14" s="4821"/>
      <c r="I14" s="4821"/>
      <c r="J14" s="4821"/>
      <c r="K14" s="4822"/>
    </row>
    <row r="15" spans="1:17" ht="81.75" customHeight="1">
      <c r="A15" s="3942" t="s">
        <v>125</v>
      </c>
      <c r="B15" s="3919"/>
      <c r="C15" s="3920"/>
      <c r="D15" s="4960" t="s">
        <v>6964</v>
      </c>
      <c r="E15" s="4830"/>
      <c r="F15" s="4830"/>
      <c r="G15" s="4830"/>
      <c r="H15" s="4830"/>
      <c r="I15" s="4830"/>
      <c r="J15" s="4830"/>
      <c r="K15" s="4831"/>
    </row>
    <row r="16" spans="1:17" ht="95.25" customHeight="1" thickBot="1">
      <c r="A16" s="4081"/>
      <c r="B16" s="3921"/>
      <c r="C16" s="3922"/>
      <c r="D16" s="4959" t="s">
        <v>6963</v>
      </c>
      <c r="E16" s="4821"/>
      <c r="F16" s="4821"/>
      <c r="G16" s="4821"/>
      <c r="H16" s="4821"/>
      <c r="I16" s="4821"/>
      <c r="J16" s="4821"/>
      <c r="K16" s="4822"/>
    </row>
    <row r="17" spans="1:18" ht="82.5" customHeight="1" thickBot="1">
      <c r="A17" s="3275" t="s">
        <v>126</v>
      </c>
      <c r="B17" s="3931"/>
      <c r="C17" s="3932"/>
      <c r="D17" s="1019" t="s">
        <v>1016</v>
      </c>
      <c r="E17" s="3891"/>
      <c r="F17" s="3891"/>
      <c r="G17" s="3891"/>
      <c r="H17" s="3891"/>
      <c r="I17" s="3891"/>
      <c r="J17" s="3891"/>
      <c r="K17" s="3892"/>
      <c r="L17" s="2662" t="s">
        <v>127</v>
      </c>
      <c r="M17" s="2418"/>
      <c r="N17" s="2418"/>
      <c r="O17" s="2418"/>
      <c r="P17" s="2418"/>
      <c r="Q17" s="2418"/>
      <c r="R17" s="2418"/>
    </row>
    <row r="18" spans="1:18" ht="19.149999999999999" customHeight="1" thickBot="1">
      <c r="A18" s="313" t="s">
        <v>128</v>
      </c>
      <c r="B18" s="383"/>
      <c r="C18" s="388"/>
      <c r="D18" s="4428" t="s">
        <v>4510</v>
      </c>
      <c r="E18" s="4429"/>
      <c r="F18" s="4429"/>
      <c r="G18" s="4429"/>
      <c r="H18" s="4429"/>
      <c r="I18" s="4429"/>
      <c r="J18" s="4429"/>
      <c r="K18" s="4430"/>
      <c r="L18" s="4088" t="s">
        <v>129</v>
      </c>
      <c r="M18" s="2470"/>
      <c r="N18" s="2470"/>
      <c r="O18" s="2470"/>
      <c r="P18" s="2470"/>
      <c r="Q18" s="2470"/>
      <c r="R18" s="2470"/>
    </row>
    <row r="19" spans="1:18" ht="50.45" customHeight="1" thickBot="1">
      <c r="A19" s="3230" t="s">
        <v>130</v>
      </c>
      <c r="B19" s="3231"/>
      <c r="C19" s="3231"/>
      <c r="D19" s="3231"/>
      <c r="E19" s="3231"/>
      <c r="F19" s="3242" t="s">
        <v>131</v>
      </c>
      <c r="G19" s="3242"/>
      <c r="H19" s="3242" t="s">
        <v>132</v>
      </c>
      <c r="I19" s="3242"/>
      <c r="J19" s="3242" t="s">
        <v>133</v>
      </c>
      <c r="K19" s="3243"/>
      <c r="L19" s="2417" t="s">
        <v>134</v>
      </c>
      <c r="M19" s="2418"/>
      <c r="N19" s="2418"/>
      <c r="O19" s="2418"/>
      <c r="P19" s="2418"/>
      <c r="Q19" s="2418"/>
      <c r="R19" s="2418"/>
    </row>
    <row r="20" spans="1:18" ht="51" customHeight="1">
      <c r="A20" s="4951" t="s">
        <v>6962</v>
      </c>
      <c r="B20" s="4952"/>
      <c r="C20" s="4952"/>
      <c r="D20" s="4952"/>
      <c r="E20" s="4953"/>
      <c r="F20" s="4954" t="s">
        <v>135</v>
      </c>
      <c r="G20" s="4955"/>
      <c r="H20" s="4972" t="s">
        <v>215</v>
      </c>
      <c r="I20" s="4973"/>
      <c r="J20" s="4972" t="s">
        <v>153</v>
      </c>
      <c r="K20" s="4974"/>
    </row>
    <row r="21" spans="1:18" ht="36" customHeight="1">
      <c r="A21" s="4870" t="s">
        <v>6961</v>
      </c>
      <c r="B21" s="4844"/>
      <c r="C21" s="4844"/>
      <c r="D21" s="4844"/>
      <c r="E21" s="4844"/>
      <c r="F21" s="2590" t="s">
        <v>135</v>
      </c>
      <c r="G21" s="4845"/>
      <c r="H21" s="4971" t="s">
        <v>6960</v>
      </c>
      <c r="I21" s="4971"/>
      <c r="J21" s="3264" t="s">
        <v>6959</v>
      </c>
      <c r="K21" s="4638"/>
    </row>
    <row r="22" spans="1:18" ht="29.25" customHeight="1">
      <c r="A22" s="4947" t="s">
        <v>6958</v>
      </c>
      <c r="B22" s="4847"/>
      <c r="C22" s="4847"/>
      <c r="D22" s="4847"/>
      <c r="E22" s="4847"/>
      <c r="F22" s="2590" t="s">
        <v>135</v>
      </c>
      <c r="G22" s="4845"/>
      <c r="H22" s="4948" t="s">
        <v>6957</v>
      </c>
      <c r="I22" s="4948"/>
      <c r="J22" s="3264" t="s">
        <v>6956</v>
      </c>
      <c r="K22" s="4638"/>
    </row>
    <row r="23" spans="1:18" ht="36.75" customHeight="1">
      <c r="A23" s="4949" t="s">
        <v>6955</v>
      </c>
      <c r="B23" s="4950"/>
      <c r="C23" s="4950"/>
      <c r="D23" s="4950"/>
      <c r="E23" s="4950"/>
      <c r="F23" s="2590" t="s">
        <v>135</v>
      </c>
      <c r="G23" s="4845"/>
      <c r="H23" s="4948" t="s">
        <v>6954</v>
      </c>
      <c r="I23" s="4948"/>
      <c r="J23" s="4948" t="s">
        <v>6953</v>
      </c>
      <c r="K23" s="4975"/>
    </row>
    <row r="24" spans="1:18" ht="32.25" customHeight="1">
      <c r="A24" s="4956" t="s">
        <v>6952</v>
      </c>
      <c r="B24" s="4957"/>
      <c r="C24" s="4957"/>
      <c r="D24" s="4957"/>
      <c r="E24" s="4958"/>
      <c r="F24" s="2590" t="s">
        <v>135</v>
      </c>
      <c r="G24" s="4845"/>
      <c r="H24" s="3264" t="s">
        <v>6945</v>
      </c>
      <c r="I24" s="4637"/>
      <c r="J24" s="3264" t="s">
        <v>6944</v>
      </c>
      <c r="K24" s="4638"/>
    </row>
    <row r="25" spans="1:18" ht="36" customHeight="1">
      <c r="A25" s="4956" t="s">
        <v>6951</v>
      </c>
      <c r="B25" s="4957"/>
      <c r="C25" s="4957"/>
      <c r="D25" s="4957"/>
      <c r="E25" s="4958"/>
      <c r="F25" s="2590" t="s">
        <v>135</v>
      </c>
      <c r="G25" s="4845"/>
      <c r="H25" s="3264" t="s">
        <v>6942</v>
      </c>
      <c r="I25" s="4637"/>
      <c r="J25" s="3264" t="s">
        <v>6936</v>
      </c>
      <c r="K25" s="4638"/>
    </row>
    <row r="26" spans="1:18" ht="38.25" customHeight="1">
      <c r="A26" s="4956" t="s">
        <v>6950</v>
      </c>
      <c r="B26" s="4957"/>
      <c r="C26" s="4957"/>
      <c r="D26" s="4957"/>
      <c r="E26" s="4958"/>
      <c r="F26" s="2590" t="s">
        <v>135</v>
      </c>
      <c r="G26" s="4845"/>
      <c r="H26" s="3264" t="s">
        <v>6940</v>
      </c>
      <c r="I26" s="4637"/>
      <c r="J26" s="3264" t="s">
        <v>6936</v>
      </c>
      <c r="K26" s="4638"/>
    </row>
    <row r="27" spans="1:18" ht="33.75" customHeight="1">
      <c r="A27" s="4956" t="s">
        <v>6949</v>
      </c>
      <c r="B27" s="4957"/>
      <c r="C27" s="4957"/>
      <c r="D27" s="4957"/>
      <c r="E27" s="4958"/>
      <c r="F27" s="2590" t="s">
        <v>135</v>
      </c>
      <c r="G27" s="4845"/>
      <c r="H27" s="3264" t="s">
        <v>6937</v>
      </c>
      <c r="I27" s="4637"/>
      <c r="J27" s="3264" t="s">
        <v>6936</v>
      </c>
      <c r="K27" s="4638"/>
    </row>
    <row r="28" spans="1:18" ht="38.450000000000003" customHeight="1">
      <c r="A28" s="4956" t="s">
        <v>6948</v>
      </c>
      <c r="B28" s="4957"/>
      <c r="C28" s="4957"/>
      <c r="D28" s="4957"/>
      <c r="E28" s="4958"/>
      <c r="F28" s="2590" t="s">
        <v>135</v>
      </c>
      <c r="G28" s="4845"/>
      <c r="H28" s="3264" t="s">
        <v>6937</v>
      </c>
      <c r="I28" s="4637"/>
      <c r="J28" s="3264" t="s">
        <v>6936</v>
      </c>
      <c r="K28" s="4638"/>
    </row>
    <row r="29" spans="1:18" ht="39.75" customHeight="1">
      <c r="A29" s="4956" t="s">
        <v>6947</v>
      </c>
      <c r="B29" s="4957"/>
      <c r="C29" s="4957"/>
      <c r="D29" s="4957"/>
      <c r="E29" s="4958"/>
      <c r="F29" s="2590" t="s">
        <v>135</v>
      </c>
      <c r="G29" s="4845"/>
      <c r="H29" s="3264" t="s">
        <v>6923</v>
      </c>
      <c r="I29" s="4637"/>
      <c r="J29" s="3264" t="s">
        <v>6927</v>
      </c>
      <c r="K29" s="4638"/>
    </row>
    <row r="30" spans="1:18" ht="36.6" customHeight="1">
      <c r="A30" s="4956" t="s">
        <v>6946</v>
      </c>
      <c r="B30" s="4957"/>
      <c r="C30" s="4957"/>
      <c r="D30" s="4957"/>
      <c r="E30" s="4958"/>
      <c r="F30" s="2590" t="s">
        <v>135</v>
      </c>
      <c r="G30" s="4845"/>
      <c r="H30" s="3264" t="s">
        <v>5194</v>
      </c>
      <c r="I30" s="4637"/>
      <c r="J30" s="3264" t="s">
        <v>6944</v>
      </c>
      <c r="K30" s="4638"/>
    </row>
    <row r="31" spans="1:18" ht="50.25" customHeight="1">
      <c r="A31" s="4956" t="s">
        <v>6943</v>
      </c>
      <c r="B31" s="4957"/>
      <c r="C31" s="4957"/>
      <c r="D31" s="4957"/>
      <c r="E31" s="4958"/>
      <c r="F31" s="2590" t="s">
        <v>135</v>
      </c>
      <c r="G31" s="4845"/>
      <c r="H31" s="3264" t="s">
        <v>6940</v>
      </c>
      <c r="I31" s="4637"/>
      <c r="J31" s="3264" t="s">
        <v>6936</v>
      </c>
      <c r="K31" s="4638"/>
    </row>
    <row r="32" spans="1:18" ht="32.25" customHeight="1">
      <c r="A32" s="4956" t="s">
        <v>6941</v>
      </c>
      <c r="B32" s="4957"/>
      <c r="C32" s="4957"/>
      <c r="D32" s="4957"/>
      <c r="E32" s="4958"/>
      <c r="F32" s="2590" t="s">
        <v>135</v>
      </c>
      <c r="G32" s="4845"/>
      <c r="H32" s="3264" t="s">
        <v>6940</v>
      </c>
      <c r="I32" s="4637"/>
      <c r="J32" s="3264" t="s">
        <v>6936</v>
      </c>
      <c r="K32" s="4638"/>
    </row>
    <row r="33" spans="1:11" ht="48.75" customHeight="1">
      <c r="A33" s="4956" t="s">
        <v>6939</v>
      </c>
      <c r="B33" s="4957"/>
      <c r="C33" s="4957"/>
      <c r="D33" s="4957"/>
      <c r="E33" s="4958"/>
      <c r="F33" s="2590" t="s">
        <v>135</v>
      </c>
      <c r="G33" s="4845"/>
      <c r="H33" s="3264" t="s">
        <v>7792</v>
      </c>
      <c r="I33" s="4637"/>
      <c r="J33" s="3264" t="s">
        <v>6936</v>
      </c>
      <c r="K33" s="4638"/>
    </row>
    <row r="34" spans="1:11" ht="54.75" customHeight="1">
      <c r="A34" s="4956" t="s">
        <v>6938</v>
      </c>
      <c r="B34" s="4957"/>
      <c r="C34" s="4957"/>
      <c r="D34" s="4957"/>
      <c r="E34" s="4958"/>
      <c r="F34" s="2590" t="s">
        <v>135</v>
      </c>
      <c r="G34" s="4845"/>
      <c r="H34" s="3264" t="s">
        <v>7792</v>
      </c>
      <c r="I34" s="4637"/>
      <c r="J34" s="3264" t="s">
        <v>6936</v>
      </c>
      <c r="K34" s="4638"/>
    </row>
    <row r="35" spans="1:11" ht="66" customHeight="1">
      <c r="A35" s="4956" t="s">
        <v>6935</v>
      </c>
      <c r="B35" s="4957"/>
      <c r="C35" s="4957"/>
      <c r="D35" s="4957"/>
      <c r="E35" s="4958"/>
      <c r="F35" s="2590" t="s">
        <v>156</v>
      </c>
      <c r="G35" s="4845"/>
      <c r="H35" s="3264" t="s">
        <v>6923</v>
      </c>
      <c r="I35" s="4637"/>
      <c r="J35" s="3264" t="s">
        <v>6927</v>
      </c>
      <c r="K35" s="4638"/>
    </row>
    <row r="36" spans="1:11" ht="37.5" customHeight="1">
      <c r="A36" s="4956" t="s">
        <v>6934</v>
      </c>
      <c r="B36" s="4957"/>
      <c r="C36" s="4957"/>
      <c r="D36" s="4957"/>
      <c r="E36" s="4958"/>
      <c r="F36" s="2590" t="s">
        <v>156</v>
      </c>
      <c r="G36" s="4845"/>
      <c r="H36" s="3264" t="s">
        <v>7788</v>
      </c>
      <c r="I36" s="4637"/>
      <c r="J36" s="3264" t="s">
        <v>7789</v>
      </c>
      <c r="K36" s="4638"/>
    </row>
    <row r="37" spans="1:11" ht="40.5" customHeight="1">
      <c r="A37" s="4956" t="s">
        <v>6933</v>
      </c>
      <c r="B37" s="4957"/>
      <c r="C37" s="4957"/>
      <c r="D37" s="4957"/>
      <c r="E37" s="4958"/>
      <c r="F37" s="2590" t="s">
        <v>156</v>
      </c>
      <c r="G37" s="4845"/>
      <c r="H37" s="3264" t="s">
        <v>7788</v>
      </c>
      <c r="I37" s="4637"/>
      <c r="J37" s="3264" t="s">
        <v>7789</v>
      </c>
      <c r="K37" s="4638"/>
    </row>
    <row r="38" spans="1:11" ht="38.25" customHeight="1">
      <c r="A38" s="4956" t="s">
        <v>6932</v>
      </c>
      <c r="B38" s="4957"/>
      <c r="C38" s="4957"/>
      <c r="D38" s="4957"/>
      <c r="E38" s="4958"/>
      <c r="F38" s="2590" t="s">
        <v>156</v>
      </c>
      <c r="G38" s="4845"/>
      <c r="H38" s="3264" t="s">
        <v>7788</v>
      </c>
      <c r="I38" s="4637"/>
      <c r="J38" s="3264" t="s">
        <v>7789</v>
      </c>
      <c r="K38" s="4638"/>
    </row>
    <row r="39" spans="1:11" ht="38.25" customHeight="1">
      <c r="A39" s="4956" t="s">
        <v>6931</v>
      </c>
      <c r="B39" s="4957"/>
      <c r="C39" s="4957"/>
      <c r="D39" s="4957"/>
      <c r="E39" s="4958"/>
      <c r="F39" s="2590" t="s">
        <v>156</v>
      </c>
      <c r="G39" s="4845"/>
      <c r="H39" s="3264" t="s">
        <v>7788</v>
      </c>
      <c r="I39" s="4637"/>
      <c r="J39" s="3264" t="s">
        <v>7789</v>
      </c>
      <c r="K39" s="4638"/>
    </row>
    <row r="40" spans="1:11" ht="51" customHeight="1">
      <c r="A40" s="4956" t="s">
        <v>6930</v>
      </c>
      <c r="B40" s="4957"/>
      <c r="C40" s="4957"/>
      <c r="D40" s="4957"/>
      <c r="E40" s="4958"/>
      <c r="F40" s="2590" t="s">
        <v>156</v>
      </c>
      <c r="G40" s="4845"/>
      <c r="H40" s="3264" t="s">
        <v>7790</v>
      </c>
      <c r="I40" s="4637"/>
      <c r="J40" s="3264" t="s">
        <v>7791</v>
      </c>
      <c r="K40" s="4638"/>
    </row>
    <row r="41" spans="1:11" ht="49.5" customHeight="1">
      <c r="A41" s="4956" t="s">
        <v>6929</v>
      </c>
      <c r="B41" s="4957"/>
      <c r="C41" s="4957"/>
      <c r="D41" s="4957"/>
      <c r="E41" s="4958"/>
      <c r="F41" s="2590" t="s">
        <v>156</v>
      </c>
      <c r="G41" s="4845"/>
      <c r="H41" s="3264" t="s">
        <v>7790</v>
      </c>
      <c r="I41" s="4637"/>
      <c r="J41" s="3264" t="s">
        <v>7791</v>
      </c>
      <c r="K41" s="4638"/>
    </row>
    <row r="42" spans="1:11" ht="51" customHeight="1">
      <c r="A42" s="4956" t="s">
        <v>6928</v>
      </c>
      <c r="B42" s="4957"/>
      <c r="C42" s="4957"/>
      <c r="D42" s="4957"/>
      <c r="E42" s="4958"/>
      <c r="F42" s="2590" t="s">
        <v>156</v>
      </c>
      <c r="G42" s="4845"/>
      <c r="H42" s="3264" t="s">
        <v>7790</v>
      </c>
      <c r="I42" s="4637"/>
      <c r="J42" s="3264" t="s">
        <v>7791</v>
      </c>
      <c r="K42" s="4638"/>
    </row>
    <row r="43" spans="1:11" ht="54" customHeight="1">
      <c r="A43" s="4956" t="s">
        <v>6926</v>
      </c>
      <c r="B43" s="4957"/>
      <c r="C43" s="4957"/>
      <c r="D43" s="4957"/>
      <c r="E43" s="4958"/>
      <c r="F43" s="2590" t="s">
        <v>156</v>
      </c>
      <c r="G43" s="4845"/>
      <c r="H43" s="3264" t="s">
        <v>7790</v>
      </c>
      <c r="I43" s="4637"/>
      <c r="J43" s="3264" t="s">
        <v>7791</v>
      </c>
      <c r="K43" s="4638"/>
    </row>
    <row r="44" spans="1:11" ht="54" customHeight="1">
      <c r="A44" s="4956" t="s">
        <v>6925</v>
      </c>
      <c r="B44" s="4957"/>
      <c r="C44" s="4957"/>
      <c r="D44" s="4957"/>
      <c r="E44" s="4958"/>
      <c r="F44" s="2590" t="s">
        <v>156</v>
      </c>
      <c r="G44" s="4845"/>
      <c r="H44" s="3264" t="s">
        <v>7790</v>
      </c>
      <c r="I44" s="4637"/>
      <c r="J44" s="3264" t="s">
        <v>7791</v>
      </c>
      <c r="K44" s="4638"/>
    </row>
    <row r="45" spans="1:11" ht="54" customHeight="1">
      <c r="A45" s="4956" t="s">
        <v>6924</v>
      </c>
      <c r="B45" s="4957"/>
      <c r="C45" s="4957"/>
      <c r="D45" s="4957"/>
      <c r="E45" s="4958"/>
      <c r="F45" s="2590" t="s">
        <v>156</v>
      </c>
      <c r="G45" s="4845"/>
      <c r="H45" s="3264" t="s">
        <v>7790</v>
      </c>
      <c r="I45" s="4637"/>
      <c r="J45" s="3264" t="s">
        <v>7791</v>
      </c>
      <c r="K45" s="4638"/>
    </row>
    <row r="46" spans="1:11" ht="63" customHeight="1">
      <c r="A46" s="4956" t="s">
        <v>6922</v>
      </c>
      <c r="B46" s="4957"/>
      <c r="C46" s="4957"/>
      <c r="D46" s="4957"/>
      <c r="E46" s="4958"/>
      <c r="F46" s="2590" t="s">
        <v>156</v>
      </c>
      <c r="G46" s="4845"/>
      <c r="H46" s="3264" t="s">
        <v>7790</v>
      </c>
      <c r="I46" s="4637"/>
      <c r="J46" s="3264" t="s">
        <v>7791</v>
      </c>
      <c r="K46" s="4638"/>
    </row>
    <row r="47" spans="1:11" ht="63" customHeight="1">
      <c r="A47" s="4956" t="s">
        <v>6921</v>
      </c>
      <c r="B47" s="4957"/>
      <c r="C47" s="4957"/>
      <c r="D47" s="4957"/>
      <c r="E47" s="4958"/>
      <c r="F47" s="2590" t="s">
        <v>156</v>
      </c>
      <c r="G47" s="4845"/>
      <c r="H47" s="3264" t="s">
        <v>7790</v>
      </c>
      <c r="I47" s="4637"/>
      <c r="J47" s="3264" t="s">
        <v>7791</v>
      </c>
      <c r="K47" s="4638"/>
    </row>
    <row r="48" spans="1:11" ht="63" customHeight="1">
      <c r="A48" s="4956" t="s">
        <v>6920</v>
      </c>
      <c r="B48" s="4957"/>
      <c r="C48" s="4957"/>
      <c r="D48" s="4957"/>
      <c r="E48" s="4958"/>
      <c r="F48" s="2590" t="s">
        <v>156</v>
      </c>
      <c r="G48" s="4845"/>
      <c r="H48" s="3264" t="s">
        <v>7790</v>
      </c>
      <c r="I48" s="4637"/>
      <c r="J48" s="3264" t="s">
        <v>7791</v>
      </c>
      <c r="K48" s="4638"/>
    </row>
    <row r="49" spans="1:11" ht="73.5" customHeight="1" thickBot="1">
      <c r="A49" s="4956" t="s">
        <v>6919</v>
      </c>
      <c r="B49" s="4957"/>
      <c r="C49" s="4957"/>
      <c r="D49" s="4957"/>
      <c r="E49" s="4958"/>
      <c r="F49" s="2590" t="s">
        <v>156</v>
      </c>
      <c r="G49" s="4845"/>
      <c r="H49" s="3264" t="s">
        <v>7790</v>
      </c>
      <c r="I49" s="4637"/>
      <c r="J49" s="3264" t="s">
        <v>7791</v>
      </c>
      <c r="K49" s="4638"/>
    </row>
    <row r="50" spans="1:11" ht="24.75" customHeight="1">
      <c r="A50" s="3846" t="s">
        <v>190</v>
      </c>
      <c r="B50" s="3847"/>
      <c r="C50" s="4982" t="s">
        <v>566</v>
      </c>
      <c r="D50" s="4982"/>
      <c r="E50" s="4982"/>
      <c r="F50" s="4982"/>
      <c r="G50" s="4982"/>
      <c r="H50" s="4982"/>
      <c r="I50" s="4982"/>
      <c r="J50" s="4982"/>
      <c r="K50" s="4983"/>
    </row>
    <row r="51" spans="1:11" ht="24" customHeight="1">
      <c r="A51" s="4102"/>
      <c r="B51" s="3284"/>
      <c r="C51" s="4984" t="s">
        <v>7082</v>
      </c>
      <c r="D51" s="4984"/>
      <c r="E51" s="4984"/>
      <c r="F51" s="4984"/>
      <c r="G51" s="4984"/>
      <c r="H51" s="4984"/>
      <c r="I51" s="4984"/>
      <c r="J51" s="4984"/>
      <c r="K51" s="4985"/>
    </row>
    <row r="52" spans="1:11" ht="24" customHeight="1">
      <c r="A52" s="4102"/>
      <c r="B52" s="3284"/>
      <c r="C52" s="4984" t="s">
        <v>7083</v>
      </c>
      <c r="D52" s="4984"/>
      <c r="E52" s="4984"/>
      <c r="F52" s="4984"/>
      <c r="G52" s="4984"/>
      <c r="H52" s="4984"/>
      <c r="I52" s="4984"/>
      <c r="J52" s="4984"/>
      <c r="K52" s="4985"/>
    </row>
    <row r="53" spans="1:11" ht="24" customHeight="1">
      <c r="A53" s="4102"/>
      <c r="B53" s="3284"/>
      <c r="C53" s="4984" t="s">
        <v>7084</v>
      </c>
      <c r="D53" s="4984"/>
      <c r="E53" s="4984"/>
      <c r="F53" s="4984"/>
      <c r="G53" s="4984"/>
      <c r="H53" s="4984"/>
      <c r="I53" s="4984"/>
      <c r="J53" s="4984"/>
      <c r="K53" s="4985"/>
    </row>
    <row r="54" spans="1:11" ht="24" customHeight="1" thickBot="1">
      <c r="A54" s="3285"/>
      <c r="B54" s="3286"/>
      <c r="C54" s="4984" t="s">
        <v>7085</v>
      </c>
      <c r="D54" s="4984"/>
      <c r="E54" s="4984"/>
      <c r="F54" s="4984"/>
      <c r="G54" s="4984"/>
      <c r="H54" s="4984"/>
      <c r="I54" s="4984"/>
      <c r="J54" s="4984"/>
      <c r="K54" s="4985"/>
    </row>
    <row r="55" spans="1:11" ht="242.45" customHeight="1" thickBot="1">
      <c r="A55" s="3275" t="s">
        <v>196</v>
      </c>
      <c r="B55" s="3890"/>
      <c r="C55" s="3891" t="s">
        <v>8152</v>
      </c>
      <c r="D55" s="3891"/>
      <c r="E55" s="3891"/>
      <c r="F55" s="3891"/>
      <c r="G55" s="3891"/>
      <c r="H55" s="3891"/>
      <c r="I55" s="3891"/>
      <c r="J55" s="3891"/>
      <c r="K55" s="3892"/>
    </row>
    <row r="56" spans="1:11" ht="26.45" customHeight="1">
      <c r="A56" s="3846" t="s">
        <v>197</v>
      </c>
      <c r="B56" s="3847"/>
      <c r="C56" s="3893" t="s">
        <v>6918</v>
      </c>
      <c r="D56" s="3893"/>
      <c r="E56" s="3893"/>
      <c r="F56" s="3893"/>
      <c r="G56" s="3893"/>
      <c r="H56" s="3893"/>
      <c r="I56" s="3893"/>
      <c r="J56" s="3893"/>
      <c r="K56" s="3894"/>
    </row>
    <row r="57" spans="1:11" ht="26.45" customHeight="1">
      <c r="A57" s="4102"/>
      <c r="B57" s="3284"/>
      <c r="C57" s="3895" t="s">
        <v>6917</v>
      </c>
      <c r="D57" s="3895"/>
      <c r="E57" s="3895"/>
      <c r="F57" s="3895"/>
      <c r="G57" s="3895"/>
      <c r="H57" s="3895"/>
      <c r="I57" s="3895"/>
      <c r="J57" s="3895"/>
      <c r="K57" s="3896"/>
    </row>
    <row r="58" spans="1:11" ht="39.75" customHeight="1">
      <c r="A58" s="4102"/>
      <c r="B58" s="3284"/>
      <c r="C58" s="3895" t="s">
        <v>6916</v>
      </c>
      <c r="D58" s="3895"/>
      <c r="E58" s="3895"/>
      <c r="F58" s="3895"/>
      <c r="G58" s="3895"/>
      <c r="H58" s="3895"/>
      <c r="I58" s="3895"/>
      <c r="J58" s="3895"/>
      <c r="K58" s="3896"/>
    </row>
    <row r="59" spans="1:11" ht="26.45" customHeight="1" thickBot="1">
      <c r="A59" s="3285"/>
      <c r="B59" s="3286"/>
      <c r="C59" s="3895" t="s">
        <v>6915</v>
      </c>
      <c r="D59" s="3895"/>
      <c r="E59" s="3895"/>
      <c r="F59" s="3895"/>
      <c r="G59" s="3895"/>
      <c r="H59" s="3895"/>
      <c r="I59" s="3895"/>
      <c r="J59" s="3895"/>
      <c r="K59" s="3896"/>
    </row>
    <row r="60" spans="1:11" ht="21.6" customHeight="1">
      <c r="A60" s="3873" t="s">
        <v>201</v>
      </c>
      <c r="B60" s="3874"/>
      <c r="C60" s="4976" t="s">
        <v>6914</v>
      </c>
      <c r="D60" s="4977"/>
      <c r="E60" s="4977"/>
      <c r="F60" s="4977"/>
      <c r="G60" s="4977"/>
      <c r="H60" s="4977"/>
      <c r="I60" s="4977"/>
      <c r="J60" s="4977"/>
      <c r="K60" s="4978"/>
    </row>
    <row r="61" spans="1:11" ht="22.15" customHeight="1">
      <c r="A61" s="3559"/>
      <c r="B61" s="3877"/>
      <c r="C61" s="4979" t="s">
        <v>7086</v>
      </c>
      <c r="D61" s="4980"/>
      <c r="E61" s="4980"/>
      <c r="F61" s="4980"/>
      <c r="G61" s="4980"/>
      <c r="H61" s="4980"/>
      <c r="I61" s="4980"/>
      <c r="J61" s="4980"/>
      <c r="K61" s="4981"/>
    </row>
    <row r="62" spans="1:11" ht="34.5" customHeight="1">
      <c r="A62" s="3559"/>
      <c r="B62" s="3877"/>
      <c r="C62" s="4979" t="s">
        <v>7087</v>
      </c>
      <c r="D62" s="4980"/>
      <c r="E62" s="4980"/>
      <c r="F62" s="4980"/>
      <c r="G62" s="4980"/>
      <c r="H62" s="4980"/>
      <c r="I62" s="4980"/>
      <c r="J62" s="4980"/>
      <c r="K62" s="4981"/>
    </row>
    <row r="63" spans="1:11" ht="25.5" customHeight="1">
      <c r="A63" s="3559"/>
      <c r="B63" s="3877"/>
      <c r="C63" s="4979" t="s">
        <v>7088</v>
      </c>
      <c r="D63" s="4980"/>
      <c r="E63" s="4980"/>
      <c r="F63" s="4980"/>
      <c r="G63" s="4980"/>
      <c r="H63" s="4980"/>
      <c r="I63" s="4980"/>
      <c r="J63" s="4980"/>
      <c r="K63" s="4981"/>
    </row>
    <row r="64" spans="1:11" ht="24" customHeight="1">
      <c r="A64" s="3559"/>
      <c r="B64" s="3877"/>
      <c r="C64" s="4979" t="s">
        <v>7089</v>
      </c>
      <c r="D64" s="4980"/>
      <c r="E64" s="4980"/>
      <c r="F64" s="4980"/>
      <c r="G64" s="4980"/>
      <c r="H64" s="4980"/>
      <c r="I64" s="4980"/>
      <c r="J64" s="4980"/>
      <c r="K64" s="4981"/>
    </row>
    <row r="65" spans="1:12" ht="32.25" customHeight="1" thickBot="1">
      <c r="A65" s="3559"/>
      <c r="B65" s="3877"/>
      <c r="C65" s="4979" t="s">
        <v>6913</v>
      </c>
      <c r="D65" s="4980"/>
      <c r="E65" s="4980"/>
      <c r="F65" s="4980"/>
      <c r="G65" s="4980"/>
      <c r="H65" s="4980"/>
      <c r="I65" s="4980"/>
      <c r="J65" s="4980"/>
      <c r="K65" s="4981"/>
    </row>
    <row r="66" spans="1:12" ht="15.75" thickBot="1">
      <c r="A66" s="3554" t="s">
        <v>202</v>
      </c>
      <c r="B66" s="3555"/>
      <c r="C66" s="3555"/>
      <c r="D66" s="3555"/>
      <c r="E66" s="3555"/>
      <c r="F66" s="3555"/>
      <c r="G66" s="3555"/>
      <c r="H66" s="3555"/>
      <c r="I66" s="3555"/>
      <c r="J66" s="3555"/>
      <c r="K66" s="3556"/>
    </row>
    <row r="67" spans="1:12">
      <c r="A67" s="384" t="s">
        <v>203</v>
      </c>
      <c r="B67" s="385"/>
      <c r="C67" s="385"/>
      <c r="D67" s="385"/>
      <c r="E67" s="385"/>
      <c r="F67" s="3864">
        <v>45</v>
      </c>
      <c r="G67" s="3865"/>
      <c r="H67" s="3865"/>
      <c r="I67" s="3865"/>
      <c r="J67" s="3865"/>
      <c r="K67" s="3866"/>
      <c r="L67" s="285" t="s">
        <v>204</v>
      </c>
    </row>
    <row r="68" spans="1:12">
      <c r="A68" s="309" t="s">
        <v>205</v>
      </c>
      <c r="B68" s="386"/>
      <c r="C68" s="386"/>
      <c r="D68" s="386"/>
      <c r="E68" s="386"/>
      <c r="F68" s="2646">
        <v>55</v>
      </c>
      <c r="G68" s="3867"/>
      <c r="H68" s="3867"/>
      <c r="I68" s="3867"/>
      <c r="J68" s="3867"/>
      <c r="K68" s="3868"/>
      <c r="L68" s="285" t="s">
        <v>206</v>
      </c>
    </row>
    <row r="69" spans="1:12" ht="15.75" thickBot="1">
      <c r="A69" s="2649" t="s">
        <v>207</v>
      </c>
      <c r="B69" s="3869"/>
      <c r="C69" s="3869"/>
      <c r="D69" s="3869"/>
      <c r="E69" s="2651"/>
      <c r="F69" s="3870" t="s">
        <v>2765</v>
      </c>
      <c r="G69" s="3871"/>
      <c r="H69" s="3871"/>
      <c r="I69" s="3871"/>
      <c r="J69" s="3871"/>
      <c r="K69" s="3872"/>
    </row>
    <row r="70" spans="1:12" ht="34.5" customHeight="1" thickBot="1">
      <c r="A70" s="3275" t="s">
        <v>6162</v>
      </c>
      <c r="B70" s="3931"/>
      <c r="C70" s="3931"/>
      <c r="D70" s="3931"/>
      <c r="E70" s="3932"/>
      <c r="F70" s="1019" t="s">
        <v>8153</v>
      </c>
      <c r="G70" s="3891"/>
      <c r="H70" s="3891"/>
      <c r="I70" s="3891"/>
      <c r="J70" s="3891"/>
      <c r="K70" s="3892"/>
    </row>
  </sheetData>
  <mergeCells count="194">
    <mergeCell ref="F48:G48"/>
    <mergeCell ref="H47:I47"/>
    <mergeCell ref="H48:I48"/>
    <mergeCell ref="J47:K47"/>
    <mergeCell ref="J48:K48"/>
    <mergeCell ref="F67:K67"/>
    <mergeCell ref="F68:K68"/>
    <mergeCell ref="F69:K69"/>
    <mergeCell ref="C65:K65"/>
    <mergeCell ref="C59:K59"/>
    <mergeCell ref="F49:G49"/>
    <mergeCell ref="H49:I49"/>
    <mergeCell ref="J49:K49"/>
    <mergeCell ref="C53:K53"/>
    <mergeCell ref="C52:K52"/>
    <mergeCell ref="J45:K45"/>
    <mergeCell ref="A47:E47"/>
    <mergeCell ref="A48:E48"/>
    <mergeCell ref="F70:K70"/>
    <mergeCell ref="A70:E70"/>
    <mergeCell ref="A66:K66"/>
    <mergeCell ref="C58:K58"/>
    <mergeCell ref="C60:K60"/>
    <mergeCell ref="A60:B65"/>
    <mergeCell ref="C61:K61"/>
    <mergeCell ref="C62:K62"/>
    <mergeCell ref="C63:K63"/>
    <mergeCell ref="C64:K64"/>
    <mergeCell ref="C50:K50"/>
    <mergeCell ref="C51:K51"/>
    <mergeCell ref="C54:K54"/>
    <mergeCell ref="A49:E49"/>
    <mergeCell ref="C56:K56"/>
    <mergeCell ref="C57:K57"/>
    <mergeCell ref="A56:B59"/>
    <mergeCell ref="A55:B55"/>
    <mergeCell ref="C55:K55"/>
    <mergeCell ref="A69:E69"/>
    <mergeCell ref="F47:G47"/>
    <mergeCell ref="J23:K23"/>
    <mergeCell ref="H39:I39"/>
    <mergeCell ref="J39:K39"/>
    <mergeCell ref="A41:E41"/>
    <mergeCell ref="F41:G41"/>
    <mergeCell ref="J25:K25"/>
    <mergeCell ref="A26:E26"/>
    <mergeCell ref="F26:G26"/>
    <mergeCell ref="F33:G33"/>
    <mergeCell ref="H33:I33"/>
    <mergeCell ref="J33:K33"/>
    <mergeCell ref="A38:E38"/>
    <mergeCell ref="F38:G38"/>
    <mergeCell ref="H38:I38"/>
    <mergeCell ref="J38:K38"/>
    <mergeCell ref="A39:E39"/>
    <mergeCell ref="F39:G39"/>
    <mergeCell ref="A27:E27"/>
    <mergeCell ref="J29:K29"/>
    <mergeCell ref="J32:K32"/>
    <mergeCell ref="J34:K34"/>
    <mergeCell ref="H36:I36"/>
    <mergeCell ref="J36:K36"/>
    <mergeCell ref="J26:K26"/>
    <mergeCell ref="A50:B54"/>
    <mergeCell ref="A8:K8"/>
    <mergeCell ref="D7:K7"/>
    <mergeCell ref="A21:E21"/>
    <mergeCell ref="F21:G21"/>
    <mergeCell ref="L18:R18"/>
    <mergeCell ref="D16:K16"/>
    <mergeCell ref="L17:R17"/>
    <mergeCell ref="L19:R19"/>
    <mergeCell ref="H21:I21"/>
    <mergeCell ref="J21:K21"/>
    <mergeCell ref="H27:I27"/>
    <mergeCell ref="J27:K27"/>
    <mergeCell ref="A29:E29"/>
    <mergeCell ref="F29:G29"/>
    <mergeCell ref="H20:I20"/>
    <mergeCell ref="J20:K20"/>
    <mergeCell ref="J24:K24"/>
    <mergeCell ref="J22:K22"/>
    <mergeCell ref="H28:I28"/>
    <mergeCell ref="H29:I29"/>
    <mergeCell ref="D13:K13"/>
    <mergeCell ref="A24:E24"/>
    <mergeCell ref="F24:G24"/>
    <mergeCell ref="A3:C3"/>
    <mergeCell ref="A4:C4"/>
    <mergeCell ref="L5:Q6"/>
    <mergeCell ref="I5:K5"/>
    <mergeCell ref="F5:H5"/>
    <mergeCell ref="D6:K6"/>
    <mergeCell ref="D5:E5"/>
    <mergeCell ref="A6:C6"/>
    <mergeCell ref="I2:K2"/>
    <mergeCell ref="A2:C2"/>
    <mergeCell ref="A5:C5"/>
    <mergeCell ref="F4:H4"/>
    <mergeCell ref="A1:C1"/>
    <mergeCell ref="F1:H1"/>
    <mergeCell ref="F2:H2"/>
    <mergeCell ref="D1:E1"/>
    <mergeCell ref="D2:E2"/>
    <mergeCell ref="A19:E19"/>
    <mergeCell ref="D18:K18"/>
    <mergeCell ref="J19:K19"/>
    <mergeCell ref="A9:C11"/>
    <mergeCell ref="I1:K1"/>
    <mergeCell ref="I4:K4"/>
    <mergeCell ref="D4:E4"/>
    <mergeCell ref="D3:E3"/>
    <mergeCell ref="F3:H3"/>
    <mergeCell ref="I3:K3"/>
    <mergeCell ref="A7:C7"/>
    <mergeCell ref="D9:K9"/>
    <mergeCell ref="D17:K17"/>
    <mergeCell ref="A17:C17"/>
    <mergeCell ref="D12:K12"/>
    <mergeCell ref="A12:C14"/>
    <mergeCell ref="D10:K10"/>
    <mergeCell ref="D11:K11"/>
    <mergeCell ref="A15:C16"/>
    <mergeCell ref="H19:I19"/>
    <mergeCell ref="F19:G19"/>
    <mergeCell ref="D14:K14"/>
    <mergeCell ref="D15:K15"/>
    <mergeCell ref="H40:I40"/>
    <mergeCell ref="J40:K40"/>
    <mergeCell ref="A40:E40"/>
    <mergeCell ref="F40:G40"/>
    <mergeCell ref="A33:E33"/>
    <mergeCell ref="F25:G25"/>
    <mergeCell ref="H25:I25"/>
    <mergeCell ref="A30:E30"/>
    <mergeCell ref="F30:G30"/>
    <mergeCell ref="H30:I30"/>
    <mergeCell ref="A31:E31"/>
    <mergeCell ref="F31:G31"/>
    <mergeCell ref="H31:I31"/>
    <mergeCell ref="F27:G27"/>
    <mergeCell ref="A28:E28"/>
    <mergeCell ref="F28:G28"/>
    <mergeCell ref="H24:I24"/>
    <mergeCell ref="J30:K30"/>
    <mergeCell ref="J37:K37"/>
    <mergeCell ref="H32:I32"/>
    <mergeCell ref="J35:K35"/>
    <mergeCell ref="A34:E34"/>
    <mergeCell ref="F34:G34"/>
    <mergeCell ref="H34:I34"/>
    <mergeCell ref="J28:K28"/>
    <mergeCell ref="J31:K31"/>
    <mergeCell ref="A46:E46"/>
    <mergeCell ref="F46:G46"/>
    <mergeCell ref="H41:I41"/>
    <mergeCell ref="J41:K41"/>
    <mergeCell ref="A42:E42"/>
    <mergeCell ref="F42:G42"/>
    <mergeCell ref="H42:I42"/>
    <mergeCell ref="J42:K42"/>
    <mergeCell ref="A44:E44"/>
    <mergeCell ref="H43:I43"/>
    <mergeCell ref="J43:K43"/>
    <mergeCell ref="A43:E43"/>
    <mergeCell ref="J46:K46"/>
    <mergeCell ref="F44:G44"/>
    <mergeCell ref="H44:I44"/>
    <mergeCell ref="J44:K44"/>
    <mergeCell ref="A45:E45"/>
    <mergeCell ref="F45:G45"/>
    <mergeCell ref="A22:E22"/>
    <mergeCell ref="F22:G22"/>
    <mergeCell ref="H22:I22"/>
    <mergeCell ref="A23:E23"/>
    <mergeCell ref="F23:G23"/>
    <mergeCell ref="H23:I23"/>
    <mergeCell ref="A20:E20"/>
    <mergeCell ref="F20:G20"/>
    <mergeCell ref="H46:I46"/>
    <mergeCell ref="A36:E36"/>
    <mergeCell ref="F36:G36"/>
    <mergeCell ref="F43:G43"/>
    <mergeCell ref="A32:E32"/>
    <mergeCell ref="F32:G32"/>
    <mergeCell ref="A25:E25"/>
    <mergeCell ref="H26:I26"/>
    <mergeCell ref="A37:E37"/>
    <mergeCell ref="F37:G37"/>
    <mergeCell ref="H37:I37"/>
    <mergeCell ref="H45:I45"/>
    <mergeCell ref="A35:E35"/>
    <mergeCell ref="F35:G35"/>
    <mergeCell ref="H35:I3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R70"/>
  <sheetViews>
    <sheetView zoomScaleNormal="100" workbookViewId="0">
      <selection activeCell="N63" sqref="N63"/>
    </sheetView>
  </sheetViews>
  <sheetFormatPr defaultColWidth="9.140625" defaultRowHeight="15"/>
  <cols>
    <col min="1" max="4" width="9.140625" style="285"/>
    <col min="5" max="5" width="9.42578125" style="285" customWidth="1"/>
    <col min="6" max="7" width="9.140625" style="285"/>
    <col min="8" max="8" width="9.28515625" style="285" customWidth="1"/>
    <col min="9" max="9" width="8.85546875" style="285" customWidth="1"/>
    <col min="10" max="10" width="7.42578125" style="285" customWidth="1"/>
    <col min="11" max="11" width="9" style="285" customWidth="1"/>
    <col min="12" max="16" width="9.140625" style="285"/>
    <col min="17" max="17" width="13.85546875" style="285" customWidth="1"/>
    <col min="18" max="16384" width="9.140625" style="285"/>
  </cols>
  <sheetData>
    <row r="1" spans="1:17" ht="51.75" customHeight="1" thickBot="1">
      <c r="A1" s="3228" t="s">
        <v>99</v>
      </c>
      <c r="B1" s="3927"/>
      <c r="C1" s="3927"/>
      <c r="D1" s="2537" t="s">
        <v>100</v>
      </c>
      <c r="E1" s="3907"/>
      <c r="F1" s="3230" t="s">
        <v>101</v>
      </c>
      <c r="G1" s="3231"/>
      <c r="H1" s="3232"/>
      <c r="I1" s="2545" t="s">
        <v>7090</v>
      </c>
      <c r="J1" s="4961"/>
      <c r="K1" s="4962"/>
    </row>
    <row r="2" spans="1:17" ht="47.25" customHeight="1" thickBot="1">
      <c r="A2" s="3230" t="s">
        <v>103</v>
      </c>
      <c r="B2" s="3231"/>
      <c r="C2" s="3232"/>
      <c r="D2" s="2660" t="s">
        <v>104</v>
      </c>
      <c r="E2" s="2661"/>
      <c r="F2" s="3230" t="s">
        <v>105</v>
      </c>
      <c r="G2" s="3231"/>
      <c r="H2" s="3232"/>
      <c r="I2" s="2547" t="s">
        <v>386</v>
      </c>
      <c r="J2" s="2548"/>
      <c r="K2" s="2549"/>
    </row>
    <row r="3" spans="1:17" ht="15.75" thickBot="1">
      <c r="A3" s="3236" t="s">
        <v>107</v>
      </c>
      <c r="B3" s="3237"/>
      <c r="C3" s="3238"/>
      <c r="D3" s="2553" t="s">
        <v>108</v>
      </c>
      <c r="E3" s="2554"/>
      <c r="F3" s="3236" t="s">
        <v>109</v>
      </c>
      <c r="G3" s="3237"/>
      <c r="H3" s="3238"/>
      <c r="I3" s="2553">
        <v>6</v>
      </c>
      <c r="J3" s="2555"/>
      <c r="K3" s="2554"/>
    </row>
    <row r="4" spans="1:17" ht="15.75" thickBot="1">
      <c r="A4" s="3236" t="s">
        <v>110</v>
      </c>
      <c r="B4" s="3237"/>
      <c r="C4" s="3238"/>
      <c r="D4" s="2537" t="s">
        <v>895</v>
      </c>
      <c r="E4" s="3907"/>
      <c r="F4" s="3236" t="s">
        <v>112</v>
      </c>
      <c r="G4" s="3237"/>
      <c r="H4" s="3238"/>
      <c r="I4" s="2553" t="s">
        <v>113</v>
      </c>
      <c r="J4" s="2555"/>
      <c r="K4" s="2554"/>
      <c r="L4" s="285" t="s">
        <v>114</v>
      </c>
    </row>
    <row r="5" spans="1:17" ht="15" customHeight="1" thickBot="1">
      <c r="A5" s="3236" t="s">
        <v>115</v>
      </c>
      <c r="B5" s="3237"/>
      <c r="C5" s="3238"/>
      <c r="D5" s="2553" t="s">
        <v>116</v>
      </c>
      <c r="E5" s="2554"/>
      <c r="F5" s="3236" t="s">
        <v>117</v>
      </c>
      <c r="G5" s="3237"/>
      <c r="H5" s="3238"/>
      <c r="I5" s="2553" t="s">
        <v>118</v>
      </c>
      <c r="J5" s="2555"/>
      <c r="K5" s="2554"/>
      <c r="L5" s="2417" t="s">
        <v>119</v>
      </c>
      <c r="M5" s="2662"/>
      <c r="N5" s="2662"/>
      <c r="O5" s="2662"/>
      <c r="P5" s="2662"/>
      <c r="Q5" s="2662"/>
    </row>
    <row r="6" spans="1:17" ht="31.5" customHeight="1" thickBot="1">
      <c r="A6" s="3236" t="s">
        <v>120</v>
      </c>
      <c r="B6" s="3237"/>
      <c r="C6" s="3237"/>
      <c r="D6" s="3827" t="s">
        <v>7081</v>
      </c>
      <c r="E6" s="4969"/>
      <c r="F6" s="4969"/>
      <c r="G6" s="4969"/>
      <c r="H6" s="4969"/>
      <c r="I6" s="4969"/>
      <c r="J6" s="4969"/>
      <c r="K6" s="4970"/>
      <c r="L6" s="2417"/>
      <c r="M6" s="2662"/>
      <c r="N6" s="2662"/>
      <c r="O6" s="2662"/>
      <c r="P6" s="2662"/>
      <c r="Q6" s="2662"/>
    </row>
    <row r="7" spans="1:17" ht="65.25" customHeight="1" thickBot="1">
      <c r="A7" s="3909" t="s">
        <v>121</v>
      </c>
      <c r="B7" s="3910"/>
      <c r="C7" s="3910"/>
      <c r="D7" s="4965" t="s">
        <v>6971</v>
      </c>
      <c r="E7" s="4965"/>
      <c r="F7" s="4965"/>
      <c r="G7" s="4965"/>
      <c r="H7" s="4965"/>
      <c r="I7" s="4965"/>
      <c r="J7" s="4965"/>
      <c r="K7" s="4966"/>
    </row>
    <row r="8" spans="1:17" ht="37.5" customHeight="1" thickBot="1">
      <c r="A8" s="3241" t="s">
        <v>123</v>
      </c>
      <c r="B8" s="3242"/>
      <c r="C8" s="3242"/>
      <c r="D8" s="3242"/>
      <c r="E8" s="3242"/>
      <c r="F8" s="3242"/>
      <c r="G8" s="3242"/>
      <c r="H8" s="3242"/>
      <c r="I8" s="3242"/>
      <c r="J8" s="3242"/>
      <c r="K8" s="3243"/>
    </row>
    <row r="9" spans="1:17" ht="115.5" customHeight="1">
      <c r="A9" s="4081" t="s">
        <v>124</v>
      </c>
      <c r="B9" s="3921"/>
      <c r="C9" s="3922"/>
      <c r="D9" s="4963" t="s">
        <v>6972</v>
      </c>
      <c r="E9" s="4817"/>
      <c r="F9" s="4817"/>
      <c r="G9" s="4817"/>
      <c r="H9" s="4817"/>
      <c r="I9" s="4817"/>
      <c r="J9" s="4817"/>
      <c r="K9" s="4818"/>
    </row>
    <row r="10" spans="1:17" ht="72.75" customHeight="1">
      <c r="A10" s="4081"/>
      <c r="B10" s="3921"/>
      <c r="C10" s="3922"/>
      <c r="D10" s="4968" t="s">
        <v>6969</v>
      </c>
      <c r="E10" s="4819"/>
      <c r="F10" s="4819"/>
      <c r="G10" s="4819"/>
      <c r="H10" s="4819"/>
      <c r="I10" s="4819"/>
      <c r="J10" s="4819"/>
      <c r="K10" s="4638"/>
    </row>
    <row r="11" spans="1:17" ht="98.25" customHeight="1" thickBot="1">
      <c r="A11" s="4081"/>
      <c r="B11" s="3921"/>
      <c r="C11" s="3922"/>
      <c r="D11" s="4968" t="s">
        <v>6973</v>
      </c>
      <c r="E11" s="4819"/>
      <c r="F11" s="4819"/>
      <c r="G11" s="4819"/>
      <c r="H11" s="4819"/>
      <c r="I11" s="4819"/>
      <c r="J11" s="4819"/>
      <c r="K11" s="4638"/>
      <c r="Q11" s="296"/>
    </row>
    <row r="12" spans="1:17" ht="69.75" customHeight="1">
      <c r="A12" s="3942" t="s">
        <v>213</v>
      </c>
      <c r="B12" s="3919"/>
      <c r="C12" s="3920"/>
      <c r="D12" s="4964" t="s">
        <v>6974</v>
      </c>
      <c r="E12" s="4965"/>
      <c r="F12" s="4965"/>
      <c r="G12" s="4965"/>
      <c r="H12" s="4965"/>
      <c r="I12" s="4965"/>
      <c r="J12" s="4965"/>
      <c r="K12" s="4966"/>
    </row>
    <row r="13" spans="1:17" ht="72" customHeight="1">
      <c r="A13" s="4081"/>
      <c r="B13" s="3921"/>
      <c r="C13" s="3922"/>
      <c r="D13" s="4950" t="s">
        <v>6975</v>
      </c>
      <c r="E13" s="4948"/>
      <c r="F13" s="4948"/>
      <c r="G13" s="4948"/>
      <c r="H13" s="4948"/>
      <c r="I13" s="4948"/>
      <c r="J13" s="4948"/>
      <c r="K13" s="4975"/>
    </row>
    <row r="14" spans="1:17" ht="111" customHeight="1" thickBot="1">
      <c r="A14" s="3943"/>
      <c r="B14" s="4967"/>
      <c r="C14" s="3924"/>
      <c r="D14" s="4986" t="s">
        <v>7092</v>
      </c>
      <c r="E14" s="4987"/>
      <c r="F14" s="4987"/>
      <c r="G14" s="4987"/>
      <c r="H14" s="4987"/>
      <c r="I14" s="4987"/>
      <c r="J14" s="4987"/>
      <c r="K14" s="4988"/>
    </row>
    <row r="15" spans="1:17" ht="78" customHeight="1">
      <c r="A15" s="3942" t="s">
        <v>125</v>
      </c>
      <c r="B15" s="3919"/>
      <c r="C15" s="3920"/>
      <c r="D15" s="4960" t="s">
        <v>7091</v>
      </c>
      <c r="E15" s="4830"/>
      <c r="F15" s="4830"/>
      <c r="G15" s="4830"/>
      <c r="H15" s="4830"/>
      <c r="I15" s="4830"/>
      <c r="J15" s="4830"/>
      <c r="K15" s="4831"/>
    </row>
    <row r="16" spans="1:17" ht="102.75" customHeight="1" thickBot="1">
      <c r="A16" s="4081"/>
      <c r="B16" s="3921"/>
      <c r="C16" s="3922"/>
      <c r="D16" s="4968" t="s">
        <v>6976</v>
      </c>
      <c r="E16" s="4819"/>
      <c r="F16" s="4819"/>
      <c r="G16" s="4819"/>
      <c r="H16" s="4819"/>
      <c r="I16" s="4819"/>
      <c r="J16" s="4819"/>
      <c r="K16" s="4638"/>
    </row>
    <row r="17" spans="1:18" ht="81.75" customHeight="1" thickBot="1">
      <c r="A17" s="3275" t="s">
        <v>126</v>
      </c>
      <c r="B17" s="3931"/>
      <c r="C17" s="3932"/>
      <c r="D17" s="1019" t="s">
        <v>7093</v>
      </c>
      <c r="E17" s="3891"/>
      <c r="F17" s="3891"/>
      <c r="G17" s="3891"/>
      <c r="H17" s="3891"/>
      <c r="I17" s="3891"/>
      <c r="J17" s="3891"/>
      <c r="K17" s="3892"/>
      <c r="L17" s="2662" t="s">
        <v>127</v>
      </c>
      <c r="M17" s="2418"/>
      <c r="N17" s="2418"/>
      <c r="O17" s="2418"/>
      <c r="P17" s="2418"/>
      <c r="Q17" s="2418"/>
      <c r="R17" s="2418"/>
    </row>
    <row r="18" spans="1:18" ht="19.149999999999999" customHeight="1" thickBot="1">
      <c r="A18" s="313" t="s">
        <v>128</v>
      </c>
      <c r="B18" s="383"/>
      <c r="C18" s="388"/>
      <c r="D18" s="4428" t="s">
        <v>4510</v>
      </c>
      <c r="E18" s="4429"/>
      <c r="F18" s="4429"/>
      <c r="G18" s="4429"/>
      <c r="H18" s="4429"/>
      <c r="I18" s="4429"/>
      <c r="J18" s="4429"/>
      <c r="K18" s="4430"/>
      <c r="L18" s="4088" t="s">
        <v>129</v>
      </c>
      <c r="M18" s="2470"/>
      <c r="N18" s="2470"/>
      <c r="O18" s="2470"/>
      <c r="P18" s="2470"/>
      <c r="Q18" s="2470"/>
      <c r="R18" s="2470"/>
    </row>
    <row r="19" spans="1:18" ht="50.45" customHeight="1">
      <c r="A19" s="4823" t="s">
        <v>130</v>
      </c>
      <c r="B19" s="4824"/>
      <c r="C19" s="4824"/>
      <c r="D19" s="4824"/>
      <c r="E19" s="4824"/>
      <c r="F19" s="4825" t="s">
        <v>131</v>
      </c>
      <c r="G19" s="4825"/>
      <c r="H19" s="4825" t="s">
        <v>132</v>
      </c>
      <c r="I19" s="4825"/>
      <c r="J19" s="4825" t="s">
        <v>133</v>
      </c>
      <c r="K19" s="4826"/>
      <c r="L19" s="2417" t="s">
        <v>134</v>
      </c>
      <c r="M19" s="2418"/>
      <c r="N19" s="2418"/>
      <c r="O19" s="2418"/>
      <c r="P19" s="2418"/>
      <c r="Q19" s="2418"/>
      <c r="R19" s="2418"/>
    </row>
    <row r="20" spans="1:18" ht="39.75" customHeight="1">
      <c r="A20" s="4649" t="s">
        <v>6977</v>
      </c>
      <c r="B20" s="4835"/>
      <c r="C20" s="4835"/>
      <c r="D20" s="4835"/>
      <c r="E20" s="4836"/>
      <c r="F20" s="2590" t="s">
        <v>135</v>
      </c>
      <c r="G20" s="4845"/>
      <c r="H20" s="3264" t="s">
        <v>215</v>
      </c>
      <c r="I20" s="4637"/>
      <c r="J20" s="3264" t="s">
        <v>153</v>
      </c>
      <c r="K20" s="4638"/>
    </row>
    <row r="21" spans="1:18" ht="39" customHeight="1">
      <c r="A21" s="4870" t="s">
        <v>6978</v>
      </c>
      <c r="B21" s="4844"/>
      <c r="C21" s="4844"/>
      <c r="D21" s="4844"/>
      <c r="E21" s="4844"/>
      <c r="F21" s="2590" t="s">
        <v>135</v>
      </c>
      <c r="G21" s="4845"/>
      <c r="H21" s="4971" t="s">
        <v>6960</v>
      </c>
      <c r="I21" s="4971"/>
      <c r="J21" s="3264" t="s">
        <v>6959</v>
      </c>
      <c r="K21" s="4638"/>
    </row>
    <row r="22" spans="1:18" ht="51" customHeight="1">
      <c r="A22" s="4947" t="s">
        <v>6979</v>
      </c>
      <c r="B22" s="4847"/>
      <c r="C22" s="4847"/>
      <c r="D22" s="4847"/>
      <c r="E22" s="4847"/>
      <c r="F22" s="2590" t="s">
        <v>135</v>
      </c>
      <c r="G22" s="4845"/>
      <c r="H22" s="4948" t="s">
        <v>6957</v>
      </c>
      <c r="I22" s="4948"/>
      <c r="J22" s="3264" t="s">
        <v>6956</v>
      </c>
      <c r="K22" s="4638"/>
    </row>
    <row r="23" spans="1:18" ht="42" customHeight="1">
      <c r="A23" s="4949" t="s">
        <v>6980</v>
      </c>
      <c r="B23" s="4950"/>
      <c r="C23" s="4950"/>
      <c r="D23" s="4950"/>
      <c r="E23" s="4950"/>
      <c r="F23" s="2590" t="s">
        <v>135</v>
      </c>
      <c r="G23" s="4845"/>
      <c r="H23" s="4948" t="s">
        <v>6954</v>
      </c>
      <c r="I23" s="4948"/>
      <c r="J23" s="4948" t="s">
        <v>6981</v>
      </c>
      <c r="K23" s="4975"/>
    </row>
    <row r="24" spans="1:18" ht="42.75" customHeight="1">
      <c r="A24" s="4956" t="s">
        <v>6982</v>
      </c>
      <c r="B24" s="4957"/>
      <c r="C24" s="4957"/>
      <c r="D24" s="4957"/>
      <c r="E24" s="4958"/>
      <c r="F24" s="2590" t="s">
        <v>135</v>
      </c>
      <c r="G24" s="4845"/>
      <c r="H24" s="3264" t="s">
        <v>6945</v>
      </c>
      <c r="I24" s="4637"/>
      <c r="J24" s="3264" t="s">
        <v>6944</v>
      </c>
      <c r="K24" s="4638"/>
    </row>
    <row r="25" spans="1:18" ht="41.25" customHeight="1">
      <c r="A25" s="4956" t="s">
        <v>6983</v>
      </c>
      <c r="B25" s="4957"/>
      <c r="C25" s="4957"/>
      <c r="D25" s="4957"/>
      <c r="E25" s="4958"/>
      <c r="F25" s="2590" t="s">
        <v>135</v>
      </c>
      <c r="G25" s="4845"/>
      <c r="H25" s="3264" t="s">
        <v>6942</v>
      </c>
      <c r="I25" s="4637"/>
      <c r="J25" s="3264" t="s">
        <v>6936</v>
      </c>
      <c r="K25" s="4638"/>
    </row>
    <row r="26" spans="1:18" ht="51.75" customHeight="1">
      <c r="A26" s="4956" t="s">
        <v>6984</v>
      </c>
      <c r="B26" s="4957"/>
      <c r="C26" s="4957"/>
      <c r="D26" s="4957"/>
      <c r="E26" s="4958"/>
      <c r="F26" s="2590" t="s">
        <v>135</v>
      </c>
      <c r="G26" s="4845"/>
      <c r="H26" s="3264" t="s">
        <v>6940</v>
      </c>
      <c r="I26" s="4637"/>
      <c r="J26" s="3264" t="s">
        <v>6936</v>
      </c>
      <c r="K26" s="4638"/>
    </row>
    <row r="27" spans="1:18" ht="42" customHeight="1">
      <c r="A27" s="4956" t="s">
        <v>6985</v>
      </c>
      <c r="B27" s="4957"/>
      <c r="C27" s="4957"/>
      <c r="D27" s="4957"/>
      <c r="E27" s="4958"/>
      <c r="F27" s="2590" t="s">
        <v>135</v>
      </c>
      <c r="G27" s="4845"/>
      <c r="H27" s="3264" t="s">
        <v>6937</v>
      </c>
      <c r="I27" s="4637"/>
      <c r="J27" s="3264" t="s">
        <v>6936</v>
      </c>
      <c r="K27" s="4638"/>
    </row>
    <row r="28" spans="1:18" ht="38.450000000000003" customHeight="1">
      <c r="A28" s="4956" t="s">
        <v>6986</v>
      </c>
      <c r="B28" s="4957"/>
      <c r="C28" s="4957"/>
      <c r="D28" s="4957"/>
      <c r="E28" s="4958"/>
      <c r="F28" s="2590" t="s">
        <v>135</v>
      </c>
      <c r="G28" s="4845"/>
      <c r="H28" s="3264" t="s">
        <v>6937</v>
      </c>
      <c r="I28" s="4637"/>
      <c r="J28" s="3264" t="s">
        <v>6936</v>
      </c>
      <c r="K28" s="4638"/>
    </row>
    <row r="29" spans="1:18" ht="52.5" customHeight="1">
      <c r="A29" s="4956" t="s">
        <v>6987</v>
      </c>
      <c r="B29" s="4957"/>
      <c r="C29" s="4957"/>
      <c r="D29" s="4957"/>
      <c r="E29" s="4958"/>
      <c r="F29" s="2590" t="s">
        <v>135</v>
      </c>
      <c r="G29" s="4845"/>
      <c r="H29" s="3264" t="s">
        <v>6923</v>
      </c>
      <c r="I29" s="4637"/>
      <c r="J29" s="3264" t="s">
        <v>6927</v>
      </c>
      <c r="K29" s="4638"/>
    </row>
    <row r="30" spans="1:18" ht="47.25" customHeight="1">
      <c r="A30" s="4956" t="s">
        <v>6988</v>
      </c>
      <c r="B30" s="4957"/>
      <c r="C30" s="4957"/>
      <c r="D30" s="4957"/>
      <c r="E30" s="4958"/>
      <c r="F30" s="2590" t="s">
        <v>135</v>
      </c>
      <c r="G30" s="4845"/>
      <c r="H30" s="3264" t="s">
        <v>6945</v>
      </c>
      <c r="I30" s="4637"/>
      <c r="J30" s="3264" t="s">
        <v>6989</v>
      </c>
      <c r="K30" s="4638"/>
    </row>
    <row r="31" spans="1:18" ht="36.6" customHeight="1">
      <c r="A31" s="4956" t="s">
        <v>6990</v>
      </c>
      <c r="B31" s="4957"/>
      <c r="C31" s="4957"/>
      <c r="D31" s="4957"/>
      <c r="E31" s="4958"/>
      <c r="F31" s="2590" t="s">
        <v>135</v>
      </c>
      <c r="G31" s="4845"/>
      <c r="H31" s="3264" t="s">
        <v>6942</v>
      </c>
      <c r="I31" s="4637"/>
      <c r="J31" s="3264" t="s">
        <v>6936</v>
      </c>
      <c r="K31" s="4638"/>
    </row>
    <row r="32" spans="1:18" ht="35.25" customHeight="1">
      <c r="A32" s="4956" t="s">
        <v>6991</v>
      </c>
      <c r="B32" s="4957"/>
      <c r="C32" s="4957"/>
      <c r="D32" s="4957"/>
      <c r="E32" s="4958"/>
      <c r="F32" s="2590" t="s">
        <v>135</v>
      </c>
      <c r="G32" s="4845"/>
      <c r="H32" s="3264" t="s">
        <v>6940</v>
      </c>
      <c r="I32" s="4637"/>
      <c r="J32" s="3264" t="s">
        <v>6936</v>
      </c>
      <c r="K32" s="4638"/>
    </row>
    <row r="33" spans="1:11" ht="39" customHeight="1">
      <c r="A33" s="4956" t="s">
        <v>6992</v>
      </c>
      <c r="B33" s="4957"/>
      <c r="C33" s="4957"/>
      <c r="D33" s="4957"/>
      <c r="E33" s="4958"/>
      <c r="F33" s="2590" t="s">
        <v>135</v>
      </c>
      <c r="G33" s="4845"/>
      <c r="H33" s="3264" t="s">
        <v>6937</v>
      </c>
      <c r="I33" s="4637"/>
      <c r="J33" s="3264" t="s">
        <v>6993</v>
      </c>
      <c r="K33" s="4638"/>
    </row>
    <row r="34" spans="1:11" ht="66" customHeight="1">
      <c r="A34" s="4956" t="s">
        <v>6994</v>
      </c>
      <c r="B34" s="4957"/>
      <c r="C34" s="4957"/>
      <c r="D34" s="4957"/>
      <c r="E34" s="4958"/>
      <c r="F34" s="2590" t="s">
        <v>135</v>
      </c>
      <c r="G34" s="4845"/>
      <c r="H34" s="3264" t="s">
        <v>6937</v>
      </c>
      <c r="I34" s="4637"/>
      <c r="J34" s="3264" t="s">
        <v>6993</v>
      </c>
      <c r="K34" s="4638"/>
    </row>
    <row r="35" spans="1:11" ht="63.75" customHeight="1">
      <c r="A35" s="4956" t="s">
        <v>6935</v>
      </c>
      <c r="B35" s="4957"/>
      <c r="C35" s="4957"/>
      <c r="D35" s="4957"/>
      <c r="E35" s="4958"/>
      <c r="F35" s="2590" t="s">
        <v>156</v>
      </c>
      <c r="G35" s="4845"/>
      <c r="H35" s="3264" t="s">
        <v>6923</v>
      </c>
      <c r="I35" s="4637"/>
      <c r="J35" s="3264" t="s">
        <v>6927</v>
      </c>
      <c r="K35" s="4638"/>
    </row>
    <row r="36" spans="1:11" ht="49.5" customHeight="1">
      <c r="A36" s="4956" t="s">
        <v>6995</v>
      </c>
      <c r="B36" s="4957"/>
      <c r="C36" s="4957"/>
      <c r="D36" s="4957"/>
      <c r="E36" s="4958"/>
      <c r="F36" s="2590" t="s">
        <v>156</v>
      </c>
      <c r="G36" s="4845"/>
      <c r="H36" s="3264" t="s">
        <v>7790</v>
      </c>
      <c r="I36" s="4637"/>
      <c r="J36" s="3264" t="s">
        <v>7791</v>
      </c>
      <c r="K36" s="4638"/>
    </row>
    <row r="37" spans="1:11" ht="63" customHeight="1">
      <c r="A37" s="4956" t="s">
        <v>6996</v>
      </c>
      <c r="B37" s="4957"/>
      <c r="C37" s="4957"/>
      <c r="D37" s="4957"/>
      <c r="E37" s="4958"/>
      <c r="F37" s="2590" t="s">
        <v>156</v>
      </c>
      <c r="G37" s="4845"/>
      <c r="H37" s="3264" t="s">
        <v>7790</v>
      </c>
      <c r="I37" s="4637"/>
      <c r="J37" s="3264" t="s">
        <v>7791</v>
      </c>
      <c r="K37" s="4638"/>
    </row>
    <row r="38" spans="1:11" ht="63" customHeight="1">
      <c r="A38" s="4956" t="s">
        <v>6997</v>
      </c>
      <c r="B38" s="4957"/>
      <c r="C38" s="4957"/>
      <c r="D38" s="4957"/>
      <c r="E38" s="4958"/>
      <c r="F38" s="2590" t="s">
        <v>156</v>
      </c>
      <c r="G38" s="4845"/>
      <c r="H38" s="3264" t="s">
        <v>7790</v>
      </c>
      <c r="I38" s="4637"/>
      <c r="J38" s="3264" t="s">
        <v>7791</v>
      </c>
      <c r="K38" s="4638"/>
    </row>
    <row r="39" spans="1:11" ht="63" customHeight="1">
      <c r="A39" s="4956" t="s">
        <v>6998</v>
      </c>
      <c r="B39" s="4957"/>
      <c r="C39" s="4957"/>
      <c r="D39" s="4957"/>
      <c r="E39" s="4958"/>
      <c r="F39" s="2590" t="s">
        <v>156</v>
      </c>
      <c r="G39" s="4845"/>
      <c r="H39" s="3264" t="s">
        <v>7790</v>
      </c>
      <c r="I39" s="4637"/>
      <c r="J39" s="3264" t="s">
        <v>7791</v>
      </c>
      <c r="K39" s="4638"/>
    </row>
    <row r="40" spans="1:11" ht="51.75" customHeight="1">
      <c r="A40" s="4956" t="s">
        <v>7795</v>
      </c>
      <c r="B40" s="4957"/>
      <c r="C40" s="4957"/>
      <c r="D40" s="4957"/>
      <c r="E40" s="4958"/>
      <c r="F40" s="2590" t="s">
        <v>156</v>
      </c>
      <c r="G40" s="4845"/>
      <c r="H40" s="3264" t="s">
        <v>7790</v>
      </c>
      <c r="I40" s="4637"/>
      <c r="J40" s="3264" t="s">
        <v>7791</v>
      </c>
      <c r="K40" s="4638"/>
    </row>
    <row r="41" spans="1:11" ht="54.75" customHeight="1">
      <c r="A41" s="4956" t="s">
        <v>7796</v>
      </c>
      <c r="B41" s="4957"/>
      <c r="C41" s="4957"/>
      <c r="D41" s="4957"/>
      <c r="E41" s="4958"/>
      <c r="F41" s="2590" t="s">
        <v>156</v>
      </c>
      <c r="G41" s="4845"/>
      <c r="H41" s="3264" t="s">
        <v>7790</v>
      </c>
      <c r="I41" s="4637"/>
      <c r="J41" s="3264" t="s">
        <v>7791</v>
      </c>
      <c r="K41" s="4638"/>
    </row>
    <row r="42" spans="1:11" ht="53.25" customHeight="1">
      <c r="A42" s="4956" t="s">
        <v>7797</v>
      </c>
      <c r="B42" s="4957"/>
      <c r="C42" s="4957"/>
      <c r="D42" s="4957"/>
      <c r="E42" s="4958"/>
      <c r="F42" s="2590" t="s">
        <v>156</v>
      </c>
      <c r="G42" s="4845"/>
      <c r="H42" s="3264" t="s">
        <v>7790</v>
      </c>
      <c r="I42" s="4637"/>
      <c r="J42" s="3264" t="s">
        <v>7791</v>
      </c>
      <c r="K42" s="4638"/>
    </row>
    <row r="43" spans="1:11" ht="48.75" customHeight="1">
      <c r="A43" s="4956" t="s">
        <v>7798</v>
      </c>
      <c r="B43" s="4957"/>
      <c r="C43" s="4957"/>
      <c r="D43" s="4957"/>
      <c r="E43" s="4958"/>
      <c r="F43" s="2590" t="s">
        <v>156</v>
      </c>
      <c r="G43" s="4845"/>
      <c r="H43" s="3264" t="s">
        <v>7790</v>
      </c>
      <c r="I43" s="4637"/>
      <c r="J43" s="3264" t="s">
        <v>7791</v>
      </c>
      <c r="K43" s="4638"/>
    </row>
    <row r="44" spans="1:11" ht="51.75" customHeight="1">
      <c r="A44" s="4956" t="s">
        <v>7799</v>
      </c>
      <c r="B44" s="4957"/>
      <c r="C44" s="4957"/>
      <c r="D44" s="4957"/>
      <c r="E44" s="4958"/>
      <c r="F44" s="2590" t="s">
        <v>156</v>
      </c>
      <c r="G44" s="4845"/>
      <c r="H44" s="3264" t="s">
        <v>7790</v>
      </c>
      <c r="I44" s="4637"/>
      <c r="J44" s="3264" t="s">
        <v>7791</v>
      </c>
      <c r="K44" s="4638"/>
    </row>
    <row r="45" spans="1:11" ht="48.75" customHeight="1">
      <c r="A45" s="4956" t="s">
        <v>7800</v>
      </c>
      <c r="B45" s="4957"/>
      <c r="C45" s="4957"/>
      <c r="D45" s="4957"/>
      <c r="E45" s="4958"/>
      <c r="F45" s="2590" t="s">
        <v>156</v>
      </c>
      <c r="G45" s="4845"/>
      <c r="H45" s="3264" t="s">
        <v>7790</v>
      </c>
      <c r="I45" s="4637"/>
      <c r="J45" s="3264" t="s">
        <v>7791</v>
      </c>
      <c r="K45" s="4638"/>
    </row>
    <row r="46" spans="1:11" ht="51" customHeight="1">
      <c r="A46" s="4956" t="s">
        <v>6999</v>
      </c>
      <c r="B46" s="4957"/>
      <c r="C46" s="4957"/>
      <c r="D46" s="4957"/>
      <c r="E46" s="4958"/>
      <c r="F46" s="2590" t="s">
        <v>156</v>
      </c>
      <c r="G46" s="4845"/>
      <c r="H46" s="3264" t="s">
        <v>7790</v>
      </c>
      <c r="I46" s="4637"/>
      <c r="J46" s="3264" t="s">
        <v>7791</v>
      </c>
      <c r="K46" s="4638"/>
    </row>
    <row r="47" spans="1:11" ht="51" customHeight="1">
      <c r="A47" s="4956" t="s">
        <v>7000</v>
      </c>
      <c r="B47" s="4957"/>
      <c r="C47" s="4957"/>
      <c r="D47" s="4957"/>
      <c r="E47" s="4958"/>
      <c r="F47" s="2590" t="s">
        <v>156</v>
      </c>
      <c r="G47" s="4845"/>
      <c r="H47" s="3264" t="s">
        <v>7790</v>
      </c>
      <c r="I47" s="4637"/>
      <c r="J47" s="3264" t="s">
        <v>7791</v>
      </c>
      <c r="K47" s="4638"/>
    </row>
    <row r="48" spans="1:11" ht="51" customHeight="1">
      <c r="A48" s="4956" t="s">
        <v>7001</v>
      </c>
      <c r="B48" s="4957"/>
      <c r="C48" s="4957"/>
      <c r="D48" s="4957"/>
      <c r="E48" s="4958"/>
      <c r="F48" s="2590" t="s">
        <v>156</v>
      </c>
      <c r="G48" s="4845"/>
      <c r="H48" s="3264" t="s">
        <v>7790</v>
      </c>
      <c r="I48" s="4637"/>
      <c r="J48" s="3264" t="s">
        <v>7791</v>
      </c>
      <c r="K48" s="4638"/>
    </row>
    <row r="49" spans="1:11" ht="59.25" customHeight="1" thickBot="1">
      <c r="A49" s="4956" t="s">
        <v>7002</v>
      </c>
      <c r="B49" s="4957"/>
      <c r="C49" s="4957"/>
      <c r="D49" s="4957"/>
      <c r="E49" s="4958"/>
      <c r="F49" s="2590" t="s">
        <v>156</v>
      </c>
      <c r="G49" s="4845"/>
      <c r="H49" s="3264" t="s">
        <v>7793</v>
      </c>
      <c r="I49" s="4637"/>
      <c r="J49" s="3264" t="s">
        <v>7794</v>
      </c>
      <c r="K49" s="4638"/>
    </row>
    <row r="50" spans="1:11" ht="24.75" customHeight="1">
      <c r="A50" s="3846" t="s">
        <v>190</v>
      </c>
      <c r="B50" s="3847"/>
      <c r="C50" s="4982" t="s">
        <v>566</v>
      </c>
      <c r="D50" s="4982"/>
      <c r="E50" s="4982"/>
      <c r="F50" s="4982"/>
      <c r="G50" s="4982"/>
      <c r="H50" s="4982"/>
      <c r="I50" s="4982"/>
      <c r="J50" s="4982"/>
      <c r="K50" s="4983"/>
    </row>
    <row r="51" spans="1:11" ht="24" customHeight="1">
      <c r="A51" s="4102"/>
      <c r="B51" s="3284"/>
      <c r="C51" s="4984" t="s">
        <v>7082</v>
      </c>
      <c r="D51" s="4984"/>
      <c r="E51" s="4984"/>
      <c r="F51" s="4984"/>
      <c r="G51" s="4984"/>
      <c r="H51" s="4984"/>
      <c r="I51" s="4984"/>
      <c r="J51" s="4984"/>
      <c r="K51" s="4985"/>
    </row>
    <row r="52" spans="1:11" ht="24" customHeight="1">
      <c r="A52" s="4102"/>
      <c r="B52" s="3284"/>
      <c r="C52" s="4984" t="s">
        <v>7083</v>
      </c>
      <c r="D52" s="4984"/>
      <c r="E52" s="4984"/>
      <c r="F52" s="4984"/>
      <c r="G52" s="4984"/>
      <c r="H52" s="4984"/>
      <c r="I52" s="4984"/>
      <c r="J52" s="4984"/>
      <c r="K52" s="4985"/>
    </row>
    <row r="53" spans="1:11" ht="24" customHeight="1">
      <c r="A53" s="4102"/>
      <c r="B53" s="3284"/>
      <c r="C53" s="4984" t="s">
        <v>7084</v>
      </c>
      <c r="D53" s="4984"/>
      <c r="E53" s="4984"/>
      <c r="F53" s="4984"/>
      <c r="G53" s="4984"/>
      <c r="H53" s="4984"/>
      <c r="I53" s="4984"/>
      <c r="J53" s="4984"/>
      <c r="K53" s="4985"/>
    </row>
    <row r="54" spans="1:11" ht="22.5" customHeight="1" thickBot="1">
      <c r="A54" s="3285"/>
      <c r="B54" s="3286"/>
      <c r="C54" s="4984" t="s">
        <v>7085</v>
      </c>
      <c r="D54" s="4984"/>
      <c r="E54" s="4984"/>
      <c r="F54" s="4984"/>
      <c r="G54" s="4984"/>
      <c r="H54" s="4984"/>
      <c r="I54" s="4984"/>
      <c r="J54" s="4984"/>
      <c r="K54" s="4985"/>
    </row>
    <row r="55" spans="1:11" ht="242.45" customHeight="1" thickBot="1">
      <c r="A55" s="3275" t="s">
        <v>196</v>
      </c>
      <c r="B55" s="3890"/>
      <c r="C55" s="3891" t="s">
        <v>8154</v>
      </c>
      <c r="D55" s="3891"/>
      <c r="E55" s="3891"/>
      <c r="F55" s="3891"/>
      <c r="G55" s="3891"/>
      <c r="H55" s="3891"/>
      <c r="I55" s="3891"/>
      <c r="J55" s="3891"/>
      <c r="K55" s="3892"/>
    </row>
    <row r="56" spans="1:11" ht="26.45" customHeight="1">
      <c r="A56" s="3846" t="s">
        <v>197</v>
      </c>
      <c r="B56" s="3847"/>
      <c r="C56" s="3893" t="s">
        <v>6918</v>
      </c>
      <c r="D56" s="3893"/>
      <c r="E56" s="3893"/>
      <c r="F56" s="3893"/>
      <c r="G56" s="3893"/>
      <c r="H56" s="3893"/>
      <c r="I56" s="3893"/>
      <c r="J56" s="3893"/>
      <c r="K56" s="3894"/>
    </row>
    <row r="57" spans="1:11" ht="26.45" customHeight="1">
      <c r="A57" s="4102"/>
      <c r="B57" s="3284"/>
      <c r="C57" s="3895" t="s">
        <v>6917</v>
      </c>
      <c r="D57" s="3895"/>
      <c r="E57" s="3895"/>
      <c r="F57" s="3895"/>
      <c r="G57" s="3895"/>
      <c r="H57" s="3895"/>
      <c r="I57" s="3895"/>
      <c r="J57" s="3895"/>
      <c r="K57" s="3896"/>
    </row>
    <row r="58" spans="1:11" ht="36" customHeight="1">
      <c r="A58" s="4102"/>
      <c r="B58" s="3284"/>
      <c r="C58" s="3895" t="s">
        <v>6916</v>
      </c>
      <c r="D58" s="3895"/>
      <c r="E58" s="3895"/>
      <c r="F58" s="3895"/>
      <c r="G58" s="3895"/>
      <c r="H58" s="3895"/>
      <c r="I58" s="3895"/>
      <c r="J58" s="3895"/>
      <c r="K58" s="3896"/>
    </row>
    <row r="59" spans="1:11" ht="26.45" customHeight="1" thickBot="1">
      <c r="A59" s="3285"/>
      <c r="B59" s="3286"/>
      <c r="C59" s="3895" t="s">
        <v>6915</v>
      </c>
      <c r="D59" s="3895"/>
      <c r="E59" s="3895"/>
      <c r="F59" s="3895"/>
      <c r="G59" s="3895"/>
      <c r="H59" s="3895"/>
      <c r="I59" s="3895"/>
      <c r="J59" s="3895"/>
      <c r="K59" s="3896"/>
    </row>
    <row r="60" spans="1:11" ht="21.6" customHeight="1">
      <c r="A60" s="3873" t="s">
        <v>201</v>
      </c>
      <c r="B60" s="3874"/>
      <c r="C60" s="4976" t="s">
        <v>6914</v>
      </c>
      <c r="D60" s="4977"/>
      <c r="E60" s="4977"/>
      <c r="F60" s="4977"/>
      <c r="G60" s="4977"/>
      <c r="H60" s="4977"/>
      <c r="I60" s="4977"/>
      <c r="J60" s="4977"/>
      <c r="K60" s="4978"/>
    </row>
    <row r="61" spans="1:11" ht="22.15" customHeight="1">
      <c r="A61" s="3559"/>
      <c r="B61" s="3877"/>
      <c r="C61" s="4979" t="s">
        <v>7086</v>
      </c>
      <c r="D61" s="4980"/>
      <c r="E61" s="4980"/>
      <c r="F61" s="4980"/>
      <c r="G61" s="4980"/>
      <c r="H61" s="4980"/>
      <c r="I61" s="4980"/>
      <c r="J61" s="4980"/>
      <c r="K61" s="4981"/>
    </row>
    <row r="62" spans="1:11" ht="37.5" customHeight="1">
      <c r="A62" s="3559"/>
      <c r="B62" s="3877"/>
      <c r="C62" s="4979" t="s">
        <v>7087</v>
      </c>
      <c r="D62" s="4980"/>
      <c r="E62" s="4980"/>
      <c r="F62" s="4980"/>
      <c r="G62" s="4980"/>
      <c r="H62" s="4980"/>
      <c r="I62" s="4980"/>
      <c r="J62" s="4980"/>
      <c r="K62" s="4981"/>
    </row>
    <row r="63" spans="1:11" ht="25.5" customHeight="1">
      <c r="A63" s="3559"/>
      <c r="B63" s="3877"/>
      <c r="C63" s="4979" t="s">
        <v>7088</v>
      </c>
      <c r="D63" s="4980"/>
      <c r="E63" s="4980"/>
      <c r="F63" s="4980"/>
      <c r="G63" s="4980"/>
      <c r="H63" s="4980"/>
      <c r="I63" s="4980"/>
      <c r="J63" s="4980"/>
      <c r="K63" s="4981"/>
    </row>
    <row r="64" spans="1:11" ht="21.6" customHeight="1">
      <c r="A64" s="3559"/>
      <c r="B64" s="3877"/>
      <c r="C64" s="4979" t="s">
        <v>7089</v>
      </c>
      <c r="D64" s="4980"/>
      <c r="E64" s="4980"/>
      <c r="F64" s="4980"/>
      <c r="G64" s="4980"/>
      <c r="H64" s="4980"/>
      <c r="I64" s="4980"/>
      <c r="J64" s="4980"/>
      <c r="K64" s="4981"/>
    </row>
    <row r="65" spans="1:12" ht="24.6" customHeight="1" thickBot="1">
      <c r="A65" s="3559"/>
      <c r="B65" s="3877"/>
      <c r="C65" s="4979" t="s">
        <v>6913</v>
      </c>
      <c r="D65" s="4980"/>
      <c r="E65" s="4980"/>
      <c r="F65" s="4980"/>
      <c r="G65" s="4980"/>
      <c r="H65" s="4980"/>
      <c r="I65" s="4980"/>
      <c r="J65" s="4980"/>
      <c r="K65" s="4981"/>
    </row>
    <row r="66" spans="1:12" ht="15.75" thickBot="1">
      <c r="A66" s="3554" t="s">
        <v>202</v>
      </c>
      <c r="B66" s="3555"/>
      <c r="C66" s="3555"/>
      <c r="D66" s="3555"/>
      <c r="E66" s="3555"/>
      <c r="F66" s="3555"/>
      <c r="G66" s="3555"/>
      <c r="H66" s="3555"/>
      <c r="I66" s="3555"/>
      <c r="J66" s="3555"/>
      <c r="K66" s="3556"/>
    </row>
    <row r="67" spans="1:12">
      <c r="A67" s="384" t="s">
        <v>203</v>
      </c>
      <c r="B67" s="385"/>
      <c r="C67" s="385"/>
      <c r="D67" s="385"/>
      <c r="E67" s="385"/>
      <c r="F67" s="3864">
        <v>45</v>
      </c>
      <c r="G67" s="3865"/>
      <c r="H67" s="3865"/>
      <c r="I67" s="3865"/>
      <c r="J67" s="3865"/>
      <c r="K67" s="3866"/>
      <c r="L67" s="285" t="s">
        <v>204</v>
      </c>
    </row>
    <row r="68" spans="1:12">
      <c r="A68" s="309" t="s">
        <v>205</v>
      </c>
      <c r="B68" s="386"/>
      <c r="C68" s="386"/>
      <c r="D68" s="386"/>
      <c r="E68" s="386"/>
      <c r="F68" s="2646">
        <v>105</v>
      </c>
      <c r="G68" s="3867"/>
      <c r="H68" s="3867"/>
      <c r="I68" s="3867"/>
      <c r="J68" s="3867"/>
      <c r="K68" s="3868"/>
      <c r="L68" s="285" t="s">
        <v>206</v>
      </c>
    </row>
    <row r="69" spans="1:12" ht="15.75" thickBot="1">
      <c r="A69" s="2649" t="s">
        <v>207</v>
      </c>
      <c r="B69" s="3869"/>
      <c r="C69" s="3869"/>
      <c r="D69" s="3869"/>
      <c r="E69" s="2651"/>
      <c r="F69" s="3870" t="s">
        <v>3153</v>
      </c>
      <c r="G69" s="3871"/>
      <c r="H69" s="3871"/>
      <c r="I69" s="3871"/>
      <c r="J69" s="3871"/>
      <c r="K69" s="3872"/>
    </row>
    <row r="70" spans="1:12" ht="36.75" customHeight="1" thickBot="1">
      <c r="A70" s="3275" t="s">
        <v>6162</v>
      </c>
      <c r="B70" s="3931"/>
      <c r="C70" s="3931"/>
      <c r="D70" s="3931"/>
      <c r="E70" s="3932"/>
      <c r="F70" s="1019" t="s">
        <v>8155</v>
      </c>
      <c r="G70" s="3891"/>
      <c r="H70" s="3891"/>
      <c r="I70" s="3891"/>
      <c r="J70" s="3891"/>
      <c r="K70" s="3892"/>
    </row>
  </sheetData>
  <mergeCells count="194">
    <mergeCell ref="A66:K66"/>
    <mergeCell ref="F67:K67"/>
    <mergeCell ref="F68:K68"/>
    <mergeCell ref="F69:K69"/>
    <mergeCell ref="A70:E70"/>
    <mergeCell ref="F70:K70"/>
    <mergeCell ref="A69:E69"/>
    <mergeCell ref="A60:B65"/>
    <mergeCell ref="C60:K60"/>
    <mergeCell ref="C61:K61"/>
    <mergeCell ref="C62:K62"/>
    <mergeCell ref="C63:K63"/>
    <mergeCell ref="C64:K64"/>
    <mergeCell ref="C65:K65"/>
    <mergeCell ref="A55:B55"/>
    <mergeCell ref="C55:K55"/>
    <mergeCell ref="A56:B59"/>
    <mergeCell ref="C56:K56"/>
    <mergeCell ref="C57:K57"/>
    <mergeCell ref="C58:K58"/>
    <mergeCell ref="C59:K59"/>
    <mergeCell ref="A50:B54"/>
    <mergeCell ref="C50:K50"/>
    <mergeCell ref="C51:K51"/>
    <mergeCell ref="C52:K52"/>
    <mergeCell ref="C53:K53"/>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R74"/>
  <sheetViews>
    <sheetView zoomScaleNormal="100" workbookViewId="0">
      <selection activeCell="M73" sqref="M73"/>
    </sheetView>
  </sheetViews>
  <sheetFormatPr defaultColWidth="9.140625" defaultRowHeight="15"/>
  <cols>
    <col min="1" max="6" width="9.140625" style="285"/>
    <col min="7" max="7" width="8.42578125" style="285" customWidth="1"/>
    <col min="8" max="8" width="10.140625" style="285" customWidth="1"/>
    <col min="9" max="9" width="7.7109375" style="285" customWidth="1"/>
    <col min="10" max="10" width="9.28515625" style="285" customWidth="1"/>
    <col min="11" max="11" width="7.85546875" style="285" customWidth="1"/>
    <col min="12" max="16384" width="9.140625" style="285"/>
  </cols>
  <sheetData>
    <row r="1" spans="1:18" ht="51.75" customHeight="1" thickBot="1">
      <c r="A1" s="3228" t="s">
        <v>99</v>
      </c>
      <c r="B1" s="3927"/>
      <c r="C1" s="3927"/>
      <c r="D1" s="2537" t="s">
        <v>100</v>
      </c>
      <c r="E1" s="3907"/>
      <c r="F1" s="3230" t="s">
        <v>101</v>
      </c>
      <c r="G1" s="3231"/>
      <c r="H1" s="3232"/>
      <c r="I1" s="2545" t="s">
        <v>7094</v>
      </c>
      <c r="J1" s="4961"/>
      <c r="K1" s="4962"/>
    </row>
    <row r="2" spans="1:18" ht="33" customHeight="1" thickBot="1">
      <c r="A2" s="3230" t="s">
        <v>103</v>
      </c>
      <c r="B2" s="3231"/>
      <c r="C2" s="3232"/>
      <c r="D2" s="2545" t="s">
        <v>104</v>
      </c>
      <c r="E2" s="4962"/>
      <c r="F2" s="3230" t="s">
        <v>105</v>
      </c>
      <c r="G2" s="3231"/>
      <c r="H2" s="3232"/>
      <c r="I2" s="2547" t="s">
        <v>380</v>
      </c>
      <c r="J2" s="2548"/>
      <c r="K2" s="2549"/>
    </row>
    <row r="3" spans="1:18" ht="15.75" thickBot="1">
      <c r="A3" s="3236" t="s">
        <v>107</v>
      </c>
      <c r="B3" s="3237"/>
      <c r="C3" s="3238"/>
      <c r="D3" s="2553" t="s">
        <v>108</v>
      </c>
      <c r="E3" s="2554"/>
      <c r="F3" s="3236" t="s">
        <v>109</v>
      </c>
      <c r="G3" s="3237"/>
      <c r="H3" s="3238"/>
      <c r="I3" s="2553">
        <v>4</v>
      </c>
      <c r="J3" s="2555"/>
      <c r="K3" s="2554"/>
    </row>
    <row r="4" spans="1:18" ht="15.75" thickBot="1">
      <c r="A4" s="3236" t="s">
        <v>110</v>
      </c>
      <c r="B4" s="3237"/>
      <c r="C4" s="3238"/>
      <c r="D4" s="2537" t="s">
        <v>895</v>
      </c>
      <c r="E4" s="3907"/>
      <c r="F4" s="3236" t="s">
        <v>112</v>
      </c>
      <c r="G4" s="3237"/>
      <c r="H4" s="3238"/>
      <c r="I4" s="2553" t="s">
        <v>113</v>
      </c>
      <c r="J4" s="2555"/>
      <c r="K4" s="2554"/>
      <c r="L4" s="285" t="s">
        <v>114</v>
      </c>
    </row>
    <row r="5" spans="1:18" ht="15.75" thickBot="1">
      <c r="A5" s="3236" t="s">
        <v>115</v>
      </c>
      <c r="B5" s="3237"/>
      <c r="C5" s="3238"/>
      <c r="D5" s="2553" t="s">
        <v>116</v>
      </c>
      <c r="E5" s="2554"/>
      <c r="F5" s="3236" t="s">
        <v>117</v>
      </c>
      <c r="G5" s="3237"/>
      <c r="H5" s="3238"/>
      <c r="I5" s="2553" t="s">
        <v>118</v>
      </c>
      <c r="J5" s="2555"/>
      <c r="K5" s="2554"/>
      <c r="L5" s="2417" t="s">
        <v>119</v>
      </c>
      <c r="M5" s="2662"/>
      <c r="N5" s="2662"/>
      <c r="O5" s="2662"/>
      <c r="P5" s="2662"/>
      <c r="Q5" s="2662"/>
    </row>
    <row r="6" spans="1:18" ht="25.5" customHeight="1" thickBot="1">
      <c r="A6" s="3236" t="s">
        <v>120</v>
      </c>
      <c r="B6" s="3237"/>
      <c r="C6" s="3237"/>
      <c r="D6" s="1019" t="s">
        <v>7040</v>
      </c>
      <c r="E6" s="3891"/>
      <c r="F6" s="3891"/>
      <c r="G6" s="3891"/>
      <c r="H6" s="3891"/>
      <c r="I6" s="3891"/>
      <c r="J6" s="3891"/>
      <c r="K6" s="3892"/>
      <c r="L6" s="2417"/>
      <c r="M6" s="2662"/>
      <c r="N6" s="2662"/>
      <c r="O6" s="2662"/>
      <c r="P6" s="2662"/>
      <c r="Q6" s="2662"/>
    </row>
    <row r="7" spans="1:18" ht="26.25" customHeight="1" thickBot="1">
      <c r="A7" s="3909" t="s">
        <v>121</v>
      </c>
      <c r="B7" s="3910"/>
      <c r="C7" s="3910"/>
      <c r="D7" s="4640" t="s">
        <v>7039</v>
      </c>
      <c r="E7" s="4640"/>
      <c r="F7" s="4640"/>
      <c r="G7" s="4640"/>
      <c r="H7" s="4640"/>
      <c r="I7" s="4640"/>
      <c r="J7" s="4640"/>
      <c r="K7" s="4641"/>
    </row>
    <row r="8" spans="1:18" ht="44.25" customHeight="1" thickBot="1">
      <c r="A8" s="3241" t="s">
        <v>123</v>
      </c>
      <c r="B8" s="3242"/>
      <c r="C8" s="3242"/>
      <c r="D8" s="3242"/>
      <c r="E8" s="3242"/>
      <c r="F8" s="3242"/>
      <c r="G8" s="3242"/>
      <c r="H8" s="3242"/>
      <c r="I8" s="3242"/>
      <c r="J8" s="3242"/>
      <c r="K8" s="3243"/>
    </row>
    <row r="9" spans="1:18" ht="66.75" customHeight="1">
      <c r="A9" s="4081" t="s">
        <v>124</v>
      </c>
      <c r="B9" s="3921"/>
      <c r="C9" s="3922"/>
      <c r="D9" s="4995" t="s">
        <v>7095</v>
      </c>
      <c r="E9" s="4995"/>
      <c r="F9" s="4995"/>
      <c r="G9" s="4995"/>
      <c r="H9" s="4995"/>
      <c r="I9" s="4995"/>
      <c r="J9" s="4995"/>
      <c r="K9" s="4996"/>
    </row>
    <row r="10" spans="1:18" ht="66" customHeight="1">
      <c r="A10" s="4081"/>
      <c r="B10" s="3921"/>
      <c r="C10" s="3922"/>
      <c r="D10" s="2681" t="s">
        <v>7096</v>
      </c>
      <c r="E10" s="4991"/>
      <c r="F10" s="4991"/>
      <c r="G10" s="4991"/>
      <c r="H10" s="4991"/>
      <c r="I10" s="4991"/>
      <c r="J10" s="4991"/>
      <c r="K10" s="2683"/>
    </row>
    <row r="11" spans="1:18" ht="66" customHeight="1" thickBot="1">
      <c r="A11" s="4081"/>
      <c r="B11" s="3921"/>
      <c r="C11" s="3922"/>
      <c r="D11" s="2681" t="s">
        <v>7097</v>
      </c>
      <c r="E11" s="4991"/>
      <c r="F11" s="4991"/>
      <c r="G11" s="4991"/>
      <c r="H11" s="4991"/>
      <c r="I11" s="4991"/>
      <c r="J11" s="4991"/>
      <c r="K11" s="2683"/>
      <c r="Q11" s="296"/>
    </row>
    <row r="12" spans="1:18" ht="48.75" customHeight="1">
      <c r="A12" s="3942" t="s">
        <v>213</v>
      </c>
      <c r="B12" s="3919"/>
      <c r="C12" s="3920"/>
      <c r="D12" s="4989" t="s">
        <v>2125</v>
      </c>
      <c r="E12" s="4989"/>
      <c r="F12" s="4989"/>
      <c r="G12" s="4989"/>
      <c r="H12" s="4989"/>
      <c r="I12" s="4989"/>
      <c r="J12" s="4989"/>
      <c r="K12" s="4990"/>
    </row>
    <row r="13" spans="1:18" ht="126" customHeight="1" thickBot="1">
      <c r="A13" s="4081"/>
      <c r="B13" s="3921"/>
      <c r="C13" s="3922"/>
      <c r="D13" s="2681" t="s">
        <v>7098</v>
      </c>
      <c r="E13" s="4991"/>
      <c r="F13" s="4991"/>
      <c r="G13" s="4991"/>
      <c r="H13" s="4991"/>
      <c r="I13" s="4991"/>
      <c r="J13" s="4991"/>
      <c r="K13" s="2683"/>
    </row>
    <row r="14" spans="1:18" ht="81" customHeight="1">
      <c r="A14" s="3942" t="s">
        <v>125</v>
      </c>
      <c r="B14" s="3919"/>
      <c r="C14" s="3920"/>
      <c r="D14" s="4992" t="s">
        <v>7099</v>
      </c>
      <c r="E14" s="4993"/>
      <c r="F14" s="4993"/>
      <c r="G14" s="4993"/>
      <c r="H14" s="4993"/>
      <c r="I14" s="4993"/>
      <c r="J14" s="4993"/>
      <c r="K14" s="4994"/>
    </row>
    <row r="15" spans="1:18" ht="69" customHeight="1" thickBot="1">
      <c r="A15" s="4081"/>
      <c r="B15" s="3921"/>
      <c r="C15" s="3922"/>
      <c r="D15" s="2681" t="s">
        <v>7100</v>
      </c>
      <c r="E15" s="4991"/>
      <c r="F15" s="4991"/>
      <c r="G15" s="4991"/>
      <c r="H15" s="4991"/>
      <c r="I15" s="4991"/>
      <c r="J15" s="4991"/>
      <c r="K15" s="2683"/>
    </row>
    <row r="16" spans="1:18" ht="81" customHeight="1" thickBot="1">
      <c r="A16" s="3275" t="s">
        <v>126</v>
      </c>
      <c r="B16" s="3931"/>
      <c r="C16" s="3932"/>
      <c r="D16" s="3251" t="s">
        <v>5482</v>
      </c>
      <c r="E16" s="4997"/>
      <c r="F16" s="4997"/>
      <c r="G16" s="4997"/>
      <c r="H16" s="4997"/>
      <c r="I16" s="4997"/>
      <c r="J16" s="4997"/>
      <c r="K16" s="4668"/>
      <c r="L16" s="2662" t="s">
        <v>127</v>
      </c>
      <c r="M16" s="2418"/>
      <c r="N16" s="2418"/>
      <c r="O16" s="2418"/>
      <c r="P16" s="2418"/>
      <c r="Q16" s="2418"/>
      <c r="R16" s="2418"/>
    </row>
    <row r="17" spans="1:18" ht="18.75" customHeight="1" thickBot="1">
      <c r="A17" s="313" t="s">
        <v>128</v>
      </c>
      <c r="B17" s="383"/>
      <c r="C17" s="383"/>
      <c r="D17" s="4428" t="s">
        <v>4510</v>
      </c>
      <c r="E17" s="4429"/>
      <c r="F17" s="4429"/>
      <c r="G17" s="4429"/>
      <c r="H17" s="4429"/>
      <c r="I17" s="4429"/>
      <c r="J17" s="4429"/>
      <c r="K17" s="4430"/>
      <c r="L17" s="4088" t="s">
        <v>129</v>
      </c>
      <c r="M17" s="2470"/>
      <c r="N17" s="2470"/>
      <c r="O17" s="2470"/>
      <c r="P17" s="2470"/>
      <c r="Q17" s="2470"/>
      <c r="R17" s="2470"/>
    </row>
    <row r="18" spans="1:18" ht="53.25" customHeight="1" thickBot="1">
      <c r="A18" s="4823" t="s">
        <v>130</v>
      </c>
      <c r="B18" s="4824"/>
      <c r="C18" s="4824"/>
      <c r="D18" s="4824"/>
      <c r="E18" s="4824"/>
      <c r="F18" s="4825" t="s">
        <v>131</v>
      </c>
      <c r="G18" s="4825"/>
      <c r="H18" s="4825" t="s">
        <v>132</v>
      </c>
      <c r="I18" s="4825"/>
      <c r="J18" s="4825" t="s">
        <v>133</v>
      </c>
      <c r="K18" s="4826"/>
      <c r="L18" s="2417" t="s">
        <v>134</v>
      </c>
      <c r="M18" s="2418"/>
      <c r="N18" s="2418"/>
      <c r="O18" s="2418"/>
      <c r="P18" s="2418"/>
      <c r="Q18" s="2418"/>
      <c r="R18" s="2418"/>
    </row>
    <row r="19" spans="1:18" ht="39" customHeight="1">
      <c r="A19" s="4832" t="s">
        <v>7038</v>
      </c>
      <c r="B19" s="4833"/>
      <c r="C19" s="4833"/>
      <c r="D19" s="4833"/>
      <c r="E19" s="4833"/>
      <c r="F19" s="4834" t="s">
        <v>135</v>
      </c>
      <c r="G19" s="4834"/>
      <c r="H19" s="4639" t="s">
        <v>152</v>
      </c>
      <c r="I19" s="4639"/>
      <c r="J19" s="4640" t="s">
        <v>1152</v>
      </c>
      <c r="K19" s="4641"/>
    </row>
    <row r="20" spans="1:18" ht="34.5" customHeight="1">
      <c r="A20" s="4839" t="s">
        <v>7460</v>
      </c>
      <c r="B20" s="4835"/>
      <c r="C20" s="4835"/>
      <c r="D20" s="4835"/>
      <c r="E20" s="4836"/>
      <c r="F20" s="4837" t="s">
        <v>135</v>
      </c>
      <c r="G20" s="4837"/>
      <c r="H20" s="2634" t="s">
        <v>139</v>
      </c>
      <c r="I20" s="4838"/>
      <c r="J20" s="2634" t="s">
        <v>7035</v>
      </c>
      <c r="K20" s="3934"/>
    </row>
    <row r="21" spans="1:18" ht="33.75" customHeight="1">
      <c r="A21" s="4649" t="s">
        <v>7101</v>
      </c>
      <c r="B21" s="4835"/>
      <c r="C21" s="4835"/>
      <c r="D21" s="4835"/>
      <c r="E21" s="4836"/>
      <c r="F21" s="4837" t="s">
        <v>135</v>
      </c>
      <c r="G21" s="4837"/>
      <c r="H21" s="2634" t="s">
        <v>139</v>
      </c>
      <c r="I21" s="4838"/>
      <c r="J21" s="2634" t="s">
        <v>7035</v>
      </c>
      <c r="K21" s="3934"/>
    </row>
    <row r="22" spans="1:18" ht="51.75" customHeight="1">
      <c r="A22" s="4649" t="s">
        <v>7102</v>
      </c>
      <c r="B22" s="4835"/>
      <c r="C22" s="4835"/>
      <c r="D22" s="4835"/>
      <c r="E22" s="4836"/>
      <c r="F22" s="4837" t="s">
        <v>135</v>
      </c>
      <c r="G22" s="4837"/>
      <c r="H22" s="2634" t="s">
        <v>3912</v>
      </c>
      <c r="I22" s="4838"/>
      <c r="J22" s="2634" t="s">
        <v>7037</v>
      </c>
      <c r="K22" s="3934"/>
    </row>
    <row r="23" spans="1:18" ht="41.25" customHeight="1">
      <c r="A23" s="4649" t="s">
        <v>7103</v>
      </c>
      <c r="B23" s="4835"/>
      <c r="C23" s="4835"/>
      <c r="D23" s="4835"/>
      <c r="E23" s="4836"/>
      <c r="F23" s="4837" t="s">
        <v>135</v>
      </c>
      <c r="G23" s="4837"/>
      <c r="H23" s="2634" t="s">
        <v>139</v>
      </c>
      <c r="I23" s="4838"/>
      <c r="J23" s="2634" t="s">
        <v>7035</v>
      </c>
      <c r="K23" s="3934"/>
    </row>
    <row r="24" spans="1:18" ht="25.5" customHeight="1">
      <c r="A24" s="4649" t="s">
        <v>7104</v>
      </c>
      <c r="B24" s="4835"/>
      <c r="C24" s="4835"/>
      <c r="D24" s="4835"/>
      <c r="E24" s="4836"/>
      <c r="F24" s="4837" t="s">
        <v>135</v>
      </c>
      <c r="G24" s="4837"/>
      <c r="H24" s="2634" t="s">
        <v>139</v>
      </c>
      <c r="I24" s="4838"/>
      <c r="J24" s="2634" t="s">
        <v>7035</v>
      </c>
      <c r="K24" s="3934"/>
    </row>
    <row r="25" spans="1:18" ht="39.75" customHeight="1">
      <c r="A25" s="3933" t="s">
        <v>7105</v>
      </c>
      <c r="B25" s="3933"/>
      <c r="C25" s="3933"/>
      <c r="D25" s="3933"/>
      <c r="E25" s="4838"/>
      <c r="F25" s="4837" t="s">
        <v>135</v>
      </c>
      <c r="G25" s="4837"/>
      <c r="H25" s="2634" t="s">
        <v>539</v>
      </c>
      <c r="I25" s="4838"/>
      <c r="J25" s="2634" t="s">
        <v>7036</v>
      </c>
      <c r="K25" s="3934"/>
    </row>
    <row r="26" spans="1:18" ht="39.75" customHeight="1">
      <c r="A26" s="4649" t="s">
        <v>7106</v>
      </c>
      <c r="B26" s="4835"/>
      <c r="C26" s="4835"/>
      <c r="D26" s="4835"/>
      <c r="E26" s="4836"/>
      <c r="F26" s="4837" t="s">
        <v>135</v>
      </c>
      <c r="G26" s="4837"/>
      <c r="H26" s="2634" t="s">
        <v>139</v>
      </c>
      <c r="I26" s="4838"/>
      <c r="J26" s="2634" t="s">
        <v>7035</v>
      </c>
      <c r="K26" s="3934"/>
    </row>
    <row r="27" spans="1:18" ht="53.25" customHeight="1">
      <c r="A27" s="4649" t="s">
        <v>7107</v>
      </c>
      <c r="B27" s="4835"/>
      <c r="C27" s="4835"/>
      <c r="D27" s="4835"/>
      <c r="E27" s="4836"/>
      <c r="F27" s="4837" t="s">
        <v>135</v>
      </c>
      <c r="G27" s="4837"/>
      <c r="H27" s="2634" t="s">
        <v>139</v>
      </c>
      <c r="I27" s="4838"/>
      <c r="J27" s="2634" t="s">
        <v>7035</v>
      </c>
      <c r="K27" s="3934"/>
    </row>
    <row r="28" spans="1:18" ht="50.25" customHeight="1">
      <c r="A28" s="4649" t="s">
        <v>7108</v>
      </c>
      <c r="B28" s="4835"/>
      <c r="C28" s="4835"/>
      <c r="D28" s="4835"/>
      <c r="E28" s="4836"/>
      <c r="F28" s="4837" t="s">
        <v>135</v>
      </c>
      <c r="G28" s="4837"/>
      <c r="H28" s="2634" t="s">
        <v>139</v>
      </c>
      <c r="I28" s="4838"/>
      <c r="J28" s="2634" t="s">
        <v>7035</v>
      </c>
      <c r="K28" s="3934"/>
    </row>
    <row r="29" spans="1:18" ht="68.25" customHeight="1">
      <c r="A29" s="4649" t="s">
        <v>7109</v>
      </c>
      <c r="B29" s="4835"/>
      <c r="C29" s="4835"/>
      <c r="D29" s="4835"/>
      <c r="E29" s="4836"/>
      <c r="F29" s="4837" t="s">
        <v>135</v>
      </c>
      <c r="G29" s="4837"/>
      <c r="H29" s="2634" t="s">
        <v>139</v>
      </c>
      <c r="I29" s="4838"/>
      <c r="J29" s="2634" t="s">
        <v>7035</v>
      </c>
      <c r="K29" s="3934"/>
    </row>
    <row r="30" spans="1:18" ht="38.25" customHeight="1">
      <c r="A30" s="4649" t="s">
        <v>7110</v>
      </c>
      <c r="B30" s="4835"/>
      <c r="C30" s="4835"/>
      <c r="D30" s="4835"/>
      <c r="E30" s="4836"/>
      <c r="F30" s="4837" t="s">
        <v>135</v>
      </c>
      <c r="G30" s="4837"/>
      <c r="H30" s="2634" t="s">
        <v>139</v>
      </c>
      <c r="I30" s="4838"/>
      <c r="J30" s="2634" t="s">
        <v>7035</v>
      </c>
      <c r="K30" s="3934"/>
    </row>
    <row r="31" spans="1:18" ht="39" customHeight="1">
      <c r="A31" s="4649" t="s">
        <v>7111</v>
      </c>
      <c r="B31" s="4835"/>
      <c r="C31" s="4835"/>
      <c r="D31" s="4835"/>
      <c r="E31" s="4836"/>
      <c r="F31" s="4837" t="s">
        <v>135</v>
      </c>
      <c r="G31" s="4837"/>
      <c r="H31" s="2634" t="s">
        <v>139</v>
      </c>
      <c r="I31" s="4838"/>
      <c r="J31" s="2634" t="s">
        <v>7035</v>
      </c>
      <c r="K31" s="3934"/>
    </row>
    <row r="32" spans="1:18" ht="41.25" customHeight="1">
      <c r="A32" s="4649" t="s">
        <v>7112</v>
      </c>
      <c r="B32" s="4835"/>
      <c r="C32" s="4835"/>
      <c r="D32" s="4835"/>
      <c r="E32" s="4836"/>
      <c r="F32" s="4837" t="s">
        <v>135</v>
      </c>
      <c r="G32" s="4837"/>
      <c r="H32" s="2634" t="s">
        <v>139</v>
      </c>
      <c r="I32" s="4838"/>
      <c r="J32" s="2634" t="s">
        <v>7035</v>
      </c>
      <c r="K32" s="3934"/>
    </row>
    <row r="33" spans="1:11" ht="41.25" customHeight="1">
      <c r="A33" s="4649" t="s">
        <v>7113</v>
      </c>
      <c r="B33" s="4835"/>
      <c r="C33" s="4835"/>
      <c r="D33" s="4835"/>
      <c r="E33" s="4836"/>
      <c r="F33" s="4837" t="s">
        <v>135</v>
      </c>
      <c r="G33" s="4837"/>
      <c r="H33" s="4998" t="s">
        <v>994</v>
      </c>
      <c r="I33" s="4999"/>
      <c r="J33" s="4998" t="s">
        <v>7034</v>
      </c>
      <c r="K33" s="5000"/>
    </row>
    <row r="34" spans="1:11" ht="109.5" customHeight="1">
      <c r="A34" s="4649" t="s">
        <v>7114</v>
      </c>
      <c r="B34" s="4835"/>
      <c r="C34" s="4835"/>
      <c r="D34" s="4835"/>
      <c r="E34" s="4836"/>
      <c r="F34" s="2590" t="s">
        <v>156</v>
      </c>
      <c r="G34" s="4845"/>
      <c r="H34" s="4648" t="s">
        <v>152</v>
      </c>
      <c r="I34" s="4648"/>
      <c r="J34" s="4871" t="s">
        <v>1152</v>
      </c>
      <c r="K34" s="5001"/>
    </row>
    <row r="35" spans="1:11" ht="97.5" customHeight="1">
      <c r="A35" s="5002" t="s">
        <v>7115</v>
      </c>
      <c r="B35" s="5002"/>
      <c r="C35" s="5002"/>
      <c r="D35" s="5002"/>
      <c r="E35" s="5003"/>
      <c r="F35" s="2590" t="s">
        <v>156</v>
      </c>
      <c r="G35" s="4845"/>
      <c r="H35" s="5004" t="s">
        <v>7025</v>
      </c>
      <c r="I35" s="5004"/>
      <c r="J35" s="2634" t="s">
        <v>7024</v>
      </c>
      <c r="K35" s="3934"/>
    </row>
    <row r="36" spans="1:11" ht="99.75" customHeight="1">
      <c r="A36" s="4947" t="s">
        <v>7116</v>
      </c>
      <c r="B36" s="4847"/>
      <c r="C36" s="4847"/>
      <c r="D36" s="4847"/>
      <c r="E36" s="4847"/>
      <c r="F36" s="2590" t="s">
        <v>156</v>
      </c>
      <c r="G36" s="4845"/>
      <c r="H36" s="5004" t="s">
        <v>7025</v>
      </c>
      <c r="I36" s="5004"/>
      <c r="J36" s="2634" t="s">
        <v>7024</v>
      </c>
      <c r="K36" s="3934"/>
    </row>
    <row r="37" spans="1:11" ht="88.5" customHeight="1">
      <c r="A37" s="4947" t="s">
        <v>7117</v>
      </c>
      <c r="B37" s="4847"/>
      <c r="C37" s="4847"/>
      <c r="D37" s="4847"/>
      <c r="E37" s="4847"/>
      <c r="F37" s="2590" t="s">
        <v>156</v>
      </c>
      <c r="G37" s="4845"/>
      <c r="H37" s="5004" t="s">
        <v>7025</v>
      </c>
      <c r="I37" s="5004"/>
      <c r="J37" s="2634" t="s">
        <v>7024</v>
      </c>
      <c r="K37" s="3934"/>
    </row>
    <row r="38" spans="1:11" ht="69.75" customHeight="1">
      <c r="A38" s="4649" t="s">
        <v>7118</v>
      </c>
      <c r="B38" s="4835"/>
      <c r="C38" s="4835"/>
      <c r="D38" s="4835"/>
      <c r="E38" s="4836"/>
      <c r="F38" s="2590" t="s">
        <v>156</v>
      </c>
      <c r="G38" s="4845"/>
      <c r="H38" s="5004" t="s">
        <v>7025</v>
      </c>
      <c r="I38" s="5004"/>
      <c r="J38" s="2634" t="s">
        <v>7024</v>
      </c>
      <c r="K38" s="3934"/>
    </row>
    <row r="39" spans="1:11" ht="79.5" customHeight="1">
      <c r="A39" s="4649" t="s">
        <v>7119</v>
      </c>
      <c r="B39" s="4835"/>
      <c r="C39" s="4835"/>
      <c r="D39" s="4835"/>
      <c r="E39" s="4836"/>
      <c r="F39" s="2590" t="s">
        <v>156</v>
      </c>
      <c r="G39" s="4845"/>
      <c r="H39" s="5004" t="s">
        <v>7025</v>
      </c>
      <c r="I39" s="5004"/>
      <c r="J39" s="2634" t="s">
        <v>7024</v>
      </c>
      <c r="K39" s="3934"/>
    </row>
    <row r="40" spans="1:11" ht="78.75" customHeight="1">
      <c r="A40" s="4649" t="s">
        <v>7033</v>
      </c>
      <c r="B40" s="4835"/>
      <c r="C40" s="4835"/>
      <c r="D40" s="4835"/>
      <c r="E40" s="4836"/>
      <c r="F40" s="2590" t="s">
        <v>156</v>
      </c>
      <c r="G40" s="4845"/>
      <c r="H40" s="5004" t="s">
        <v>7025</v>
      </c>
      <c r="I40" s="5004"/>
      <c r="J40" s="2634" t="s">
        <v>7024</v>
      </c>
      <c r="K40" s="3934"/>
    </row>
    <row r="41" spans="1:11" ht="96" customHeight="1">
      <c r="A41" s="4649" t="s">
        <v>7032</v>
      </c>
      <c r="B41" s="4835"/>
      <c r="C41" s="4835"/>
      <c r="D41" s="4835"/>
      <c r="E41" s="4836"/>
      <c r="F41" s="2590" t="s">
        <v>156</v>
      </c>
      <c r="G41" s="4845"/>
      <c r="H41" s="5004" t="s">
        <v>7025</v>
      </c>
      <c r="I41" s="5004"/>
      <c r="J41" s="2634" t="s">
        <v>7024</v>
      </c>
      <c r="K41" s="3934"/>
    </row>
    <row r="42" spans="1:11" ht="56.25" customHeight="1">
      <c r="A42" s="4649" t="s">
        <v>7031</v>
      </c>
      <c r="B42" s="4835"/>
      <c r="C42" s="4835"/>
      <c r="D42" s="4835"/>
      <c r="E42" s="4836"/>
      <c r="F42" s="2590" t="s">
        <v>156</v>
      </c>
      <c r="G42" s="4845"/>
      <c r="H42" s="5004" t="s">
        <v>7025</v>
      </c>
      <c r="I42" s="5004"/>
      <c r="J42" s="2634" t="s">
        <v>7024</v>
      </c>
      <c r="K42" s="3934"/>
    </row>
    <row r="43" spans="1:11" ht="65.25" customHeight="1">
      <c r="A43" s="4649" t="s">
        <v>7030</v>
      </c>
      <c r="B43" s="4835"/>
      <c r="C43" s="4835"/>
      <c r="D43" s="4835"/>
      <c r="E43" s="4836"/>
      <c r="F43" s="2590" t="s">
        <v>156</v>
      </c>
      <c r="G43" s="4845"/>
      <c r="H43" s="5004" t="s">
        <v>7025</v>
      </c>
      <c r="I43" s="5004"/>
      <c r="J43" s="2634" t="s">
        <v>7024</v>
      </c>
      <c r="K43" s="3934"/>
    </row>
    <row r="44" spans="1:11" ht="57" customHeight="1">
      <c r="A44" s="4649" t="s">
        <v>7029</v>
      </c>
      <c r="B44" s="4835"/>
      <c r="C44" s="4835"/>
      <c r="D44" s="4835"/>
      <c r="E44" s="4836"/>
      <c r="F44" s="2590" t="s">
        <v>156</v>
      </c>
      <c r="G44" s="4845"/>
      <c r="H44" s="5004" t="s">
        <v>174</v>
      </c>
      <c r="I44" s="5004"/>
      <c r="J44" s="2634" t="s">
        <v>7028</v>
      </c>
      <c r="K44" s="3934"/>
    </row>
    <row r="45" spans="1:11" ht="100.5" customHeight="1">
      <c r="A45" s="4649" t="s">
        <v>7027</v>
      </c>
      <c r="B45" s="4835"/>
      <c r="C45" s="4835"/>
      <c r="D45" s="4835"/>
      <c r="E45" s="4836"/>
      <c r="F45" s="2590" t="s">
        <v>156</v>
      </c>
      <c r="G45" s="4845"/>
      <c r="H45" s="5004" t="s">
        <v>7025</v>
      </c>
      <c r="I45" s="5004"/>
      <c r="J45" s="2634" t="s">
        <v>7024</v>
      </c>
      <c r="K45" s="3934"/>
    </row>
    <row r="46" spans="1:11" ht="61.5" customHeight="1">
      <c r="A46" s="4649" t="s">
        <v>7026</v>
      </c>
      <c r="B46" s="4835"/>
      <c r="C46" s="4835"/>
      <c r="D46" s="4835"/>
      <c r="E46" s="4836"/>
      <c r="F46" s="2590" t="s">
        <v>156</v>
      </c>
      <c r="G46" s="4845"/>
      <c r="H46" s="5004" t="s">
        <v>7025</v>
      </c>
      <c r="I46" s="5004"/>
      <c r="J46" s="2634" t="s">
        <v>7024</v>
      </c>
      <c r="K46" s="3934"/>
    </row>
    <row r="47" spans="1:11" ht="57" customHeight="1">
      <c r="A47" s="4649" t="s">
        <v>7023</v>
      </c>
      <c r="B47" s="4835"/>
      <c r="C47" s="4835"/>
      <c r="D47" s="4835"/>
      <c r="E47" s="4836"/>
      <c r="F47" s="2590" t="s">
        <v>156</v>
      </c>
      <c r="G47" s="4845"/>
      <c r="H47" s="5004" t="s">
        <v>1823</v>
      </c>
      <c r="I47" s="5004"/>
      <c r="J47" s="2634" t="s">
        <v>7022</v>
      </c>
      <c r="K47" s="3934"/>
    </row>
    <row r="48" spans="1:11" ht="40.5" customHeight="1" thickBot="1">
      <c r="A48" s="4848" t="s">
        <v>7021</v>
      </c>
      <c r="B48" s="4849"/>
      <c r="C48" s="4849"/>
      <c r="D48" s="4849"/>
      <c r="E48" s="4849"/>
      <c r="F48" s="2612" t="s">
        <v>156</v>
      </c>
      <c r="G48" s="2612"/>
      <c r="H48" s="3567" t="s">
        <v>506</v>
      </c>
      <c r="I48" s="3567"/>
      <c r="J48" s="3567" t="s">
        <v>7020</v>
      </c>
      <c r="K48" s="3568"/>
    </row>
    <row r="49" spans="1:11" ht="21" customHeight="1">
      <c r="A49" s="3846" t="s">
        <v>190</v>
      </c>
      <c r="B49" s="3847"/>
      <c r="C49" s="4850" t="s">
        <v>7019</v>
      </c>
      <c r="D49" s="4850"/>
      <c r="E49" s="4850"/>
      <c r="F49" s="4850"/>
      <c r="G49" s="4850"/>
      <c r="H49" s="4850"/>
      <c r="I49" s="4850"/>
      <c r="J49" s="4850"/>
      <c r="K49" s="4851"/>
    </row>
    <row r="50" spans="1:11" ht="20.25" customHeight="1">
      <c r="A50" s="4102"/>
      <c r="B50" s="3284"/>
      <c r="C50" s="4835" t="s">
        <v>7018</v>
      </c>
      <c r="D50" s="4835"/>
      <c r="E50" s="4835"/>
      <c r="F50" s="4835"/>
      <c r="G50" s="4835"/>
      <c r="H50" s="4835"/>
      <c r="I50" s="4835"/>
      <c r="J50" s="4835"/>
      <c r="K50" s="4852"/>
    </row>
    <row r="51" spans="1:11" ht="22.5" customHeight="1">
      <c r="A51" s="4102"/>
      <c r="B51" s="3284"/>
      <c r="C51" s="4835" t="s">
        <v>7017</v>
      </c>
      <c r="D51" s="4835"/>
      <c r="E51" s="4835"/>
      <c r="F51" s="4835"/>
      <c r="G51" s="4835"/>
      <c r="H51" s="4835"/>
      <c r="I51" s="4835"/>
      <c r="J51" s="4835"/>
      <c r="K51" s="4852"/>
    </row>
    <row r="52" spans="1:11" ht="18.75" customHeight="1">
      <c r="A52" s="4102"/>
      <c r="B52" s="3284"/>
      <c r="C52" s="4835" t="s">
        <v>7016</v>
      </c>
      <c r="D52" s="4835"/>
      <c r="E52" s="4835"/>
      <c r="F52" s="4835"/>
      <c r="G52" s="4835"/>
      <c r="H52" s="4835"/>
      <c r="I52" s="4835"/>
      <c r="J52" s="4835"/>
      <c r="K52" s="4852"/>
    </row>
    <row r="53" spans="1:11" ht="23.25" customHeight="1" thickBot="1">
      <c r="A53" s="3285"/>
      <c r="B53" s="3286"/>
      <c r="C53" s="4835" t="s">
        <v>7015</v>
      </c>
      <c r="D53" s="4835"/>
      <c r="E53" s="4835"/>
      <c r="F53" s="4835"/>
      <c r="G53" s="4835"/>
      <c r="H53" s="4835"/>
      <c r="I53" s="4835"/>
      <c r="J53" s="4835"/>
      <c r="K53" s="4852"/>
    </row>
    <row r="54" spans="1:11" ht="237.6" customHeight="1" thickBot="1">
      <c r="A54" s="3275" t="s">
        <v>196</v>
      </c>
      <c r="B54" s="3890"/>
      <c r="C54" s="3891" t="s">
        <v>8157</v>
      </c>
      <c r="D54" s="3891"/>
      <c r="E54" s="3891"/>
      <c r="F54" s="3891"/>
      <c r="G54" s="3891"/>
      <c r="H54" s="3891"/>
      <c r="I54" s="3891"/>
      <c r="J54" s="3891"/>
      <c r="K54" s="3892"/>
    </row>
    <row r="55" spans="1:11" ht="19.5" customHeight="1">
      <c r="A55" s="3846" t="s">
        <v>197</v>
      </c>
      <c r="B55" s="3847"/>
      <c r="C55" s="3893" t="s">
        <v>7461</v>
      </c>
      <c r="D55" s="3893"/>
      <c r="E55" s="3893"/>
      <c r="F55" s="3893"/>
      <c r="G55" s="3893"/>
      <c r="H55" s="3893"/>
      <c r="I55" s="3893"/>
      <c r="J55" s="3893"/>
      <c r="K55" s="3894"/>
    </row>
    <row r="56" spans="1:11" ht="19.5" customHeight="1">
      <c r="A56" s="4102"/>
      <c r="B56" s="3284"/>
      <c r="C56" s="3895" t="s">
        <v>7014</v>
      </c>
      <c r="D56" s="3895"/>
      <c r="E56" s="3895"/>
      <c r="F56" s="3895"/>
      <c r="G56" s="3895"/>
      <c r="H56" s="3895"/>
      <c r="I56" s="3895"/>
      <c r="J56" s="3895"/>
      <c r="K56" s="3896"/>
    </row>
    <row r="57" spans="1:11" ht="21.75" customHeight="1">
      <c r="A57" s="4102"/>
      <c r="B57" s="3284"/>
      <c r="C57" s="3895" t="s">
        <v>7013</v>
      </c>
      <c r="D57" s="3895"/>
      <c r="E57" s="3895"/>
      <c r="F57" s="3895"/>
      <c r="G57" s="3895"/>
      <c r="H57" s="3895"/>
      <c r="I57" s="3895"/>
      <c r="J57" s="3895"/>
      <c r="K57" s="3896"/>
    </row>
    <row r="58" spans="1:11" ht="21.75" customHeight="1" thickBot="1">
      <c r="A58" s="3285"/>
      <c r="B58" s="3286"/>
      <c r="C58" s="3895" t="s">
        <v>7012</v>
      </c>
      <c r="D58" s="3895"/>
      <c r="E58" s="3895"/>
      <c r="F58" s="3895"/>
      <c r="G58" s="3895"/>
      <c r="H58" s="3895"/>
      <c r="I58" s="3895"/>
      <c r="J58" s="3895"/>
      <c r="K58" s="3896"/>
    </row>
    <row r="59" spans="1:11" ht="32.25" customHeight="1">
      <c r="A59" s="3873" t="s">
        <v>201</v>
      </c>
      <c r="B59" s="3874"/>
      <c r="C59" s="5011" t="s">
        <v>7553</v>
      </c>
      <c r="D59" s="3856"/>
      <c r="E59" s="3856"/>
      <c r="F59" s="3856"/>
      <c r="G59" s="3856"/>
      <c r="H59" s="3856"/>
      <c r="I59" s="3856"/>
      <c r="J59" s="3856"/>
      <c r="K59" s="3857"/>
    </row>
    <row r="60" spans="1:11" ht="35.25" customHeight="1">
      <c r="A60" s="3559"/>
      <c r="B60" s="3877"/>
      <c r="C60" s="4838" t="s">
        <v>7011</v>
      </c>
      <c r="D60" s="4871"/>
      <c r="E60" s="4871"/>
      <c r="F60" s="4871"/>
      <c r="G60" s="4871"/>
      <c r="H60" s="4871"/>
      <c r="I60" s="4871"/>
      <c r="J60" s="4871"/>
      <c r="K60" s="5001"/>
    </row>
    <row r="61" spans="1:11" ht="21" customHeight="1">
      <c r="A61" s="3559"/>
      <c r="B61" s="3877"/>
      <c r="C61" s="4838" t="s">
        <v>7010</v>
      </c>
      <c r="D61" s="4871"/>
      <c r="E61" s="4871"/>
      <c r="F61" s="4871"/>
      <c r="G61" s="4871"/>
      <c r="H61" s="4871"/>
      <c r="I61" s="4871"/>
      <c r="J61" s="4871"/>
      <c r="K61" s="5001"/>
    </row>
    <row r="62" spans="1:11" ht="33.75" customHeight="1">
      <c r="A62" s="3559"/>
      <c r="B62" s="3877"/>
      <c r="C62" s="4838" t="s">
        <v>7009</v>
      </c>
      <c r="D62" s="4871"/>
      <c r="E62" s="4871"/>
      <c r="F62" s="4871"/>
      <c r="G62" s="4871"/>
      <c r="H62" s="4871"/>
      <c r="I62" s="4871"/>
      <c r="J62" s="4871"/>
      <c r="K62" s="5001"/>
    </row>
    <row r="63" spans="1:11" ht="21" customHeight="1">
      <c r="A63" s="3559"/>
      <c r="B63" s="3877"/>
      <c r="C63" s="4838" t="s">
        <v>7008</v>
      </c>
      <c r="D63" s="4871"/>
      <c r="E63" s="4871"/>
      <c r="F63" s="4871"/>
      <c r="G63" s="4871"/>
      <c r="H63" s="4871"/>
      <c r="I63" s="4871"/>
      <c r="J63" s="4871"/>
      <c r="K63" s="5001"/>
    </row>
    <row r="64" spans="1:11" ht="36.75" customHeight="1">
      <c r="A64" s="3559"/>
      <c r="B64" s="3877"/>
      <c r="C64" s="4838" t="s">
        <v>7007</v>
      </c>
      <c r="D64" s="4871"/>
      <c r="E64" s="4871"/>
      <c r="F64" s="4871"/>
      <c r="G64" s="4871"/>
      <c r="H64" s="4871"/>
      <c r="I64" s="4871"/>
      <c r="J64" s="4871"/>
      <c r="K64" s="5001"/>
    </row>
    <row r="65" spans="1:12" ht="21.75" customHeight="1">
      <c r="A65" s="3559"/>
      <c r="B65" s="3877"/>
      <c r="C65" s="4838" t="s">
        <v>7006</v>
      </c>
      <c r="D65" s="4871"/>
      <c r="E65" s="4871"/>
      <c r="F65" s="4871"/>
      <c r="G65" s="4871"/>
      <c r="H65" s="4871"/>
      <c r="I65" s="4871"/>
      <c r="J65" s="4871"/>
      <c r="K65" s="5001"/>
    </row>
    <row r="66" spans="1:12" ht="21" customHeight="1">
      <c r="A66" s="3559"/>
      <c r="B66" s="3877"/>
      <c r="C66" s="4838" t="s">
        <v>7005</v>
      </c>
      <c r="D66" s="4871"/>
      <c r="E66" s="4871"/>
      <c r="F66" s="4871"/>
      <c r="G66" s="4871"/>
      <c r="H66" s="4871"/>
      <c r="I66" s="4871"/>
      <c r="J66" s="4871"/>
      <c r="K66" s="5001"/>
    </row>
    <row r="67" spans="1:12" ht="33.75" customHeight="1">
      <c r="A67" s="3559"/>
      <c r="B67" s="3877"/>
      <c r="C67" s="4838" t="s">
        <v>7004</v>
      </c>
      <c r="D67" s="4871"/>
      <c r="E67" s="4871"/>
      <c r="F67" s="4871"/>
      <c r="G67" s="4871"/>
      <c r="H67" s="4871"/>
      <c r="I67" s="4871"/>
      <c r="J67" s="4871"/>
      <c r="K67" s="5001"/>
    </row>
    <row r="68" spans="1:12" ht="27.75" customHeight="1" thickBot="1">
      <c r="A68" s="3559"/>
      <c r="B68" s="3877"/>
      <c r="C68" s="5005" t="s">
        <v>7003</v>
      </c>
      <c r="D68" s="5006"/>
      <c r="E68" s="5006"/>
      <c r="F68" s="5006"/>
      <c r="G68" s="5006"/>
      <c r="H68" s="5006"/>
      <c r="I68" s="5006"/>
      <c r="J68" s="5006"/>
      <c r="K68" s="5007"/>
    </row>
    <row r="69" spans="1:12" ht="15.75" thickBot="1">
      <c r="A69" s="3554" t="s">
        <v>202</v>
      </c>
      <c r="B69" s="3555"/>
      <c r="C69" s="3555"/>
      <c r="D69" s="3555"/>
      <c r="E69" s="3555"/>
      <c r="F69" s="3555"/>
      <c r="G69" s="3555"/>
      <c r="H69" s="3555"/>
      <c r="I69" s="3555"/>
      <c r="J69" s="3555"/>
      <c r="K69" s="3556"/>
    </row>
    <row r="70" spans="1:12">
      <c r="A70" s="384" t="s">
        <v>203</v>
      </c>
      <c r="B70" s="385"/>
      <c r="C70" s="385"/>
      <c r="D70" s="385"/>
      <c r="E70" s="385"/>
      <c r="F70" s="3864">
        <v>45</v>
      </c>
      <c r="G70" s="3865"/>
      <c r="H70" s="3865"/>
      <c r="I70" s="3865"/>
      <c r="J70" s="3865"/>
      <c r="K70" s="3866"/>
      <c r="L70" s="285" t="s">
        <v>204</v>
      </c>
    </row>
    <row r="71" spans="1:12">
      <c r="A71" s="309" t="s">
        <v>205</v>
      </c>
      <c r="B71" s="386"/>
      <c r="C71" s="386"/>
      <c r="D71" s="386"/>
      <c r="E71" s="386"/>
      <c r="F71" s="2646">
        <v>55</v>
      </c>
      <c r="G71" s="3867"/>
      <c r="H71" s="3867"/>
      <c r="I71" s="3867"/>
      <c r="J71" s="3867"/>
      <c r="K71" s="3868"/>
      <c r="L71" s="285" t="s">
        <v>206</v>
      </c>
    </row>
    <row r="72" spans="1:12" ht="15.75" thickBot="1">
      <c r="A72" s="2649" t="s">
        <v>207</v>
      </c>
      <c r="B72" s="3869"/>
      <c r="C72" s="3869"/>
      <c r="D72" s="3869"/>
      <c r="E72" s="2651"/>
      <c r="F72" s="5008" t="s">
        <v>2765</v>
      </c>
      <c r="G72" s="5009"/>
      <c r="H72" s="5009"/>
      <c r="I72" s="5009"/>
      <c r="J72" s="5009"/>
      <c r="K72" s="5010"/>
    </row>
    <row r="73" spans="1:12" ht="32.25" customHeight="1">
      <c r="A73" s="3846" t="s">
        <v>6162</v>
      </c>
      <c r="B73" s="3852"/>
      <c r="C73" s="3852"/>
      <c r="D73" s="3852"/>
      <c r="E73" s="3853"/>
      <c r="F73" s="3855" t="s">
        <v>8158</v>
      </c>
      <c r="G73" s="3856"/>
      <c r="H73" s="3856"/>
      <c r="I73" s="3856"/>
      <c r="J73" s="3856"/>
      <c r="K73" s="3857"/>
    </row>
    <row r="74" spans="1:12" ht="33.75" customHeight="1" thickBot="1">
      <c r="A74" s="3285"/>
      <c r="B74" s="3552"/>
      <c r="C74" s="3552"/>
      <c r="D74" s="3552"/>
      <c r="E74" s="3553"/>
      <c r="F74" s="3858" t="s">
        <v>8159</v>
      </c>
      <c r="G74" s="3859"/>
      <c r="H74" s="3859"/>
      <c r="I74" s="3859"/>
      <c r="J74" s="3859"/>
      <c r="K74" s="3860"/>
    </row>
  </sheetData>
  <mergeCells count="198">
    <mergeCell ref="C68:K68"/>
    <mergeCell ref="A69:K69"/>
    <mergeCell ref="F70:K70"/>
    <mergeCell ref="F71:K71"/>
    <mergeCell ref="F72:K72"/>
    <mergeCell ref="A73:E74"/>
    <mergeCell ref="F73:K73"/>
    <mergeCell ref="F74:K74"/>
    <mergeCell ref="A59:B68"/>
    <mergeCell ref="A72:E72"/>
    <mergeCell ref="C66:K66"/>
    <mergeCell ref="C67:K67"/>
    <mergeCell ref="C59:K59"/>
    <mergeCell ref="C60:K60"/>
    <mergeCell ref="C61:K61"/>
    <mergeCell ref="C62:K62"/>
    <mergeCell ref="C63:K63"/>
    <mergeCell ref="C64:K64"/>
    <mergeCell ref="A55:B58"/>
    <mergeCell ref="C55:K55"/>
    <mergeCell ref="C56:K56"/>
    <mergeCell ref="C57:K57"/>
    <mergeCell ref="C58:K58"/>
    <mergeCell ref="C65:K65"/>
    <mergeCell ref="A45:E45"/>
    <mergeCell ref="F45:G45"/>
    <mergeCell ref="H45:I45"/>
    <mergeCell ref="J45:K45"/>
    <mergeCell ref="A46:E46"/>
    <mergeCell ref="F46:G46"/>
    <mergeCell ref="H46:I46"/>
    <mergeCell ref="J46:K46"/>
    <mergeCell ref="F47:G47"/>
    <mergeCell ref="H47:I47"/>
    <mergeCell ref="J47:K47"/>
    <mergeCell ref="A48:E48"/>
    <mergeCell ref="F48:G48"/>
    <mergeCell ref="H48:I48"/>
    <mergeCell ref="J48:K48"/>
    <mergeCell ref="C49:K49"/>
    <mergeCell ref="J42:K42"/>
    <mergeCell ref="A40:E40"/>
    <mergeCell ref="F40:G40"/>
    <mergeCell ref="A54:B54"/>
    <mergeCell ref="C54:K54"/>
    <mergeCell ref="C50:K50"/>
    <mergeCell ref="C51:K51"/>
    <mergeCell ref="C52:K52"/>
    <mergeCell ref="C53:K53"/>
    <mergeCell ref="A49:B53"/>
    <mergeCell ref="J41:K41"/>
    <mergeCell ref="A43:E43"/>
    <mergeCell ref="F43:G43"/>
    <mergeCell ref="H43:I43"/>
    <mergeCell ref="J43:K43"/>
    <mergeCell ref="A44:E44"/>
    <mergeCell ref="F44:G44"/>
    <mergeCell ref="H44:I44"/>
    <mergeCell ref="J44:K44"/>
    <mergeCell ref="A47:E47"/>
    <mergeCell ref="A42:E42"/>
    <mergeCell ref="F42:G42"/>
    <mergeCell ref="H42:I42"/>
    <mergeCell ref="H40:I40"/>
    <mergeCell ref="A41:E41"/>
    <mergeCell ref="F38:G38"/>
    <mergeCell ref="H38:I38"/>
    <mergeCell ref="A36:E36"/>
    <mergeCell ref="F36:G36"/>
    <mergeCell ref="H36:I36"/>
    <mergeCell ref="F41:G41"/>
    <mergeCell ref="H41:I41"/>
    <mergeCell ref="A39:E39"/>
    <mergeCell ref="F39:G39"/>
    <mergeCell ref="H39:I39"/>
    <mergeCell ref="J39:K39"/>
    <mergeCell ref="J40:K40"/>
    <mergeCell ref="A33:E33"/>
    <mergeCell ref="F33:G33"/>
    <mergeCell ref="H33:I33"/>
    <mergeCell ref="A34:E34"/>
    <mergeCell ref="J33:K33"/>
    <mergeCell ref="F34:G34"/>
    <mergeCell ref="H34:I34"/>
    <mergeCell ref="J34:K34"/>
    <mergeCell ref="J36:K36"/>
    <mergeCell ref="A35:E35"/>
    <mergeCell ref="F35:G35"/>
    <mergeCell ref="H35:I35"/>
    <mergeCell ref="J35:K35"/>
    <mergeCell ref="J38:K38"/>
    <mergeCell ref="A37:E37"/>
    <mergeCell ref="F37:G37"/>
    <mergeCell ref="H37:I37"/>
    <mergeCell ref="J37:K37"/>
    <mergeCell ref="A38:E3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28:E28"/>
    <mergeCell ref="A23:E23"/>
    <mergeCell ref="A24:E24"/>
    <mergeCell ref="F24:G24"/>
    <mergeCell ref="H24:I24"/>
    <mergeCell ref="J24:K24"/>
    <mergeCell ref="A26:E26"/>
    <mergeCell ref="F26:G26"/>
    <mergeCell ref="F25:G25"/>
    <mergeCell ref="H25:I25"/>
    <mergeCell ref="J25:K25"/>
    <mergeCell ref="H26:I26"/>
    <mergeCell ref="J26:K26"/>
    <mergeCell ref="F23:G23"/>
    <mergeCell ref="H23:I23"/>
    <mergeCell ref="J23:K23"/>
    <mergeCell ref="A25:E25"/>
    <mergeCell ref="A27:E27"/>
    <mergeCell ref="F27:G27"/>
    <mergeCell ref="H27:I27"/>
    <mergeCell ref="J27:K27"/>
    <mergeCell ref="F28:G28"/>
    <mergeCell ref="H28:I28"/>
    <mergeCell ref="J28:K28"/>
    <mergeCell ref="A20:E20"/>
    <mergeCell ref="F20:G20"/>
    <mergeCell ref="H20:I20"/>
    <mergeCell ref="J20:K20"/>
    <mergeCell ref="A16:C16"/>
    <mergeCell ref="D16:K16"/>
    <mergeCell ref="H21:I21"/>
    <mergeCell ref="J21:K21"/>
    <mergeCell ref="A22:E22"/>
    <mergeCell ref="F22:G22"/>
    <mergeCell ref="A21:E21"/>
    <mergeCell ref="F21:G21"/>
    <mergeCell ref="H19:I19"/>
    <mergeCell ref="J19:K19"/>
    <mergeCell ref="H22:I22"/>
    <mergeCell ref="J22:K22"/>
    <mergeCell ref="A14:C15"/>
    <mergeCell ref="D14:K14"/>
    <mergeCell ref="D15:K15"/>
    <mergeCell ref="F5:H5"/>
    <mergeCell ref="I5:K5"/>
    <mergeCell ref="A19:E19"/>
    <mergeCell ref="F19:G19"/>
    <mergeCell ref="L16:R16"/>
    <mergeCell ref="D17:K17"/>
    <mergeCell ref="L17:R17"/>
    <mergeCell ref="A18:E18"/>
    <mergeCell ref="F18:G18"/>
    <mergeCell ref="H18:I18"/>
    <mergeCell ref="J18:K18"/>
    <mergeCell ref="L18:R18"/>
    <mergeCell ref="D9:K9"/>
    <mergeCell ref="D10:K10"/>
    <mergeCell ref="D11:K11"/>
    <mergeCell ref="A5:C5"/>
    <mergeCell ref="D5:E5"/>
    <mergeCell ref="L5:Q6"/>
    <mergeCell ref="A6:C6"/>
    <mergeCell ref="D6:K6"/>
    <mergeCell ref="A12:C13"/>
    <mergeCell ref="D13:K13"/>
    <mergeCell ref="A7:C7"/>
    <mergeCell ref="D7:K7"/>
    <mergeCell ref="A8:K8"/>
    <mergeCell ref="A9:C11"/>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D12:K12"/>
  </mergeCell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R75"/>
  <sheetViews>
    <sheetView workbookViewId="0">
      <selection activeCell="M1" sqref="M1"/>
    </sheetView>
  </sheetViews>
  <sheetFormatPr defaultColWidth="9.140625" defaultRowHeight="15"/>
  <cols>
    <col min="1" max="10" width="9.140625" style="285"/>
    <col min="11" max="11" width="7.85546875" style="285" customWidth="1"/>
    <col min="12" max="16384" width="9.140625" style="285"/>
  </cols>
  <sheetData>
    <row r="1" spans="1:17" ht="51" customHeight="1" thickBot="1">
      <c r="A1" s="3228" t="s">
        <v>99</v>
      </c>
      <c r="B1" s="3927"/>
      <c r="C1" s="3927"/>
      <c r="D1" s="2537" t="s">
        <v>100</v>
      </c>
      <c r="E1" s="3907"/>
      <c r="F1" s="3230" t="s">
        <v>101</v>
      </c>
      <c r="G1" s="3231"/>
      <c r="H1" s="3232"/>
      <c r="I1" s="2545" t="s">
        <v>7094</v>
      </c>
      <c r="J1" s="4961"/>
      <c r="K1" s="4962"/>
    </row>
    <row r="2" spans="1:17" ht="41.25" customHeight="1" thickBot="1">
      <c r="A2" s="3230" t="s">
        <v>103</v>
      </c>
      <c r="B2" s="3231"/>
      <c r="C2" s="3232"/>
      <c r="D2" s="2545" t="s">
        <v>104</v>
      </c>
      <c r="E2" s="4962"/>
      <c r="F2" s="3230" t="s">
        <v>105</v>
      </c>
      <c r="G2" s="3231"/>
      <c r="H2" s="3232"/>
      <c r="I2" s="2547" t="s">
        <v>386</v>
      </c>
      <c r="J2" s="2548"/>
      <c r="K2" s="2549"/>
    </row>
    <row r="3" spans="1:17" ht="15.75" thickBot="1">
      <c r="A3" s="3236" t="s">
        <v>107</v>
      </c>
      <c r="B3" s="3237"/>
      <c r="C3" s="3238"/>
      <c r="D3" s="2553" t="s">
        <v>108</v>
      </c>
      <c r="E3" s="2554"/>
      <c r="F3" s="3236" t="s">
        <v>109</v>
      </c>
      <c r="G3" s="3237"/>
      <c r="H3" s="3238"/>
      <c r="I3" s="2553">
        <v>6</v>
      </c>
      <c r="J3" s="2555"/>
      <c r="K3" s="2554"/>
    </row>
    <row r="4" spans="1:17" ht="15.75" thickBot="1">
      <c r="A4" s="3236" t="s">
        <v>110</v>
      </c>
      <c r="B4" s="3237"/>
      <c r="C4" s="3238"/>
      <c r="D4" s="2537" t="s">
        <v>895</v>
      </c>
      <c r="E4" s="3907"/>
      <c r="F4" s="3236" t="s">
        <v>112</v>
      </c>
      <c r="G4" s="3237"/>
      <c r="H4" s="3238"/>
      <c r="I4" s="2553" t="s">
        <v>113</v>
      </c>
      <c r="J4" s="2555"/>
      <c r="K4" s="2554"/>
      <c r="L4" s="285" t="s">
        <v>114</v>
      </c>
    </row>
    <row r="5" spans="1:17" ht="15.75" thickBot="1">
      <c r="A5" s="3236" t="s">
        <v>115</v>
      </c>
      <c r="B5" s="3237"/>
      <c r="C5" s="3238"/>
      <c r="D5" s="2553" t="s">
        <v>116</v>
      </c>
      <c r="E5" s="2554"/>
      <c r="F5" s="3236" t="s">
        <v>117</v>
      </c>
      <c r="G5" s="3237"/>
      <c r="H5" s="3238"/>
      <c r="I5" s="2553" t="s">
        <v>118</v>
      </c>
      <c r="J5" s="2555"/>
      <c r="K5" s="2554"/>
      <c r="L5" s="2417" t="s">
        <v>119</v>
      </c>
      <c r="M5" s="2662"/>
      <c r="N5" s="2662"/>
      <c r="O5" s="2662"/>
      <c r="P5" s="2662"/>
      <c r="Q5" s="2662"/>
    </row>
    <row r="6" spans="1:17" ht="21" customHeight="1" thickBot="1">
      <c r="A6" s="3236" t="s">
        <v>120</v>
      </c>
      <c r="B6" s="3237"/>
      <c r="C6" s="3237"/>
      <c r="D6" s="1019" t="s">
        <v>7040</v>
      </c>
      <c r="E6" s="3891"/>
      <c r="F6" s="3891"/>
      <c r="G6" s="3891"/>
      <c r="H6" s="3891"/>
      <c r="I6" s="3891"/>
      <c r="J6" s="3891"/>
      <c r="K6" s="3892"/>
      <c r="L6" s="2417"/>
      <c r="M6" s="2662"/>
      <c r="N6" s="2662"/>
      <c r="O6" s="2662"/>
      <c r="P6" s="2662"/>
      <c r="Q6" s="2662"/>
    </row>
    <row r="7" spans="1:17" ht="33" customHeight="1" thickBot="1">
      <c r="A7" s="3909" t="s">
        <v>121</v>
      </c>
      <c r="B7" s="3910"/>
      <c r="C7" s="3910"/>
      <c r="D7" s="4640" t="s">
        <v>7039</v>
      </c>
      <c r="E7" s="4640"/>
      <c r="F7" s="4640"/>
      <c r="G7" s="4640"/>
      <c r="H7" s="4640"/>
      <c r="I7" s="4640"/>
      <c r="J7" s="4640"/>
      <c r="K7" s="4641"/>
    </row>
    <row r="8" spans="1:17" ht="36.75" customHeight="1" thickBot="1">
      <c r="A8" s="3241" t="s">
        <v>123</v>
      </c>
      <c r="B8" s="3242"/>
      <c r="C8" s="3242"/>
      <c r="D8" s="3242"/>
      <c r="E8" s="3242"/>
      <c r="F8" s="3242"/>
      <c r="G8" s="3242"/>
      <c r="H8" s="3242"/>
      <c r="I8" s="3242"/>
      <c r="J8" s="3242"/>
      <c r="K8" s="3243"/>
    </row>
    <row r="9" spans="1:17" ht="63.75" customHeight="1">
      <c r="A9" s="4081" t="s">
        <v>124</v>
      </c>
      <c r="B9" s="3921"/>
      <c r="C9" s="3922"/>
      <c r="D9" s="4995" t="s">
        <v>7095</v>
      </c>
      <c r="E9" s="4995"/>
      <c r="F9" s="4995"/>
      <c r="G9" s="4995"/>
      <c r="H9" s="4995"/>
      <c r="I9" s="4995"/>
      <c r="J9" s="4995"/>
      <c r="K9" s="4996"/>
    </row>
    <row r="10" spans="1:17" ht="65.25" customHeight="1">
      <c r="A10" s="4081"/>
      <c r="B10" s="3921"/>
      <c r="C10" s="3922"/>
      <c r="D10" s="2681" t="s">
        <v>7096</v>
      </c>
      <c r="E10" s="4991"/>
      <c r="F10" s="4991"/>
      <c r="G10" s="4991"/>
      <c r="H10" s="4991"/>
      <c r="I10" s="4991"/>
      <c r="J10" s="4991"/>
      <c r="K10" s="2683"/>
    </row>
    <row r="11" spans="1:17" ht="68.25" customHeight="1" thickBot="1">
      <c r="A11" s="4081"/>
      <c r="B11" s="3921"/>
      <c r="C11" s="3922"/>
      <c r="D11" s="2681" t="s">
        <v>7097</v>
      </c>
      <c r="E11" s="4991"/>
      <c r="F11" s="4991"/>
      <c r="G11" s="4991"/>
      <c r="H11" s="4991"/>
      <c r="I11" s="4991"/>
      <c r="J11" s="4991"/>
      <c r="K11" s="2683"/>
      <c r="Q11" s="296"/>
    </row>
    <row r="12" spans="1:17" ht="54" customHeight="1">
      <c r="A12" s="3942" t="s">
        <v>213</v>
      </c>
      <c r="B12" s="3919"/>
      <c r="C12" s="3920"/>
      <c r="D12" s="4989" t="s">
        <v>2125</v>
      </c>
      <c r="E12" s="4989"/>
      <c r="F12" s="4989"/>
      <c r="G12" s="4989"/>
      <c r="H12" s="4989"/>
      <c r="I12" s="4989"/>
      <c r="J12" s="4989"/>
      <c r="K12" s="4990"/>
    </row>
    <row r="13" spans="1:17" ht="57.75" customHeight="1">
      <c r="A13" s="4081"/>
      <c r="B13" s="3921"/>
      <c r="C13" s="3922"/>
      <c r="D13" s="2681" t="s">
        <v>7041</v>
      </c>
      <c r="E13" s="4991"/>
      <c r="F13" s="4991"/>
      <c r="G13" s="4991"/>
      <c r="H13" s="4991"/>
      <c r="I13" s="4991"/>
      <c r="J13" s="4991"/>
      <c r="K13" s="2683"/>
      <c r="Q13" s="285" t="s">
        <v>17</v>
      </c>
    </row>
    <row r="14" spans="1:17" ht="129" customHeight="1" thickBot="1">
      <c r="A14" s="4081"/>
      <c r="B14" s="3921"/>
      <c r="C14" s="3922"/>
      <c r="D14" s="5012" t="s">
        <v>7121</v>
      </c>
      <c r="E14" s="5013"/>
      <c r="F14" s="5013"/>
      <c r="G14" s="5013"/>
      <c r="H14" s="5013"/>
      <c r="I14" s="5013"/>
      <c r="J14" s="5013"/>
      <c r="K14" s="5014"/>
    </row>
    <row r="15" spans="1:17" ht="66.75" customHeight="1">
      <c r="A15" s="3942" t="s">
        <v>125</v>
      </c>
      <c r="B15" s="3919"/>
      <c r="C15" s="3920"/>
      <c r="D15" s="4992" t="s">
        <v>7099</v>
      </c>
      <c r="E15" s="4993"/>
      <c r="F15" s="4993"/>
      <c r="G15" s="4993"/>
      <c r="H15" s="4993"/>
      <c r="I15" s="4993"/>
      <c r="J15" s="4993"/>
      <c r="K15" s="4994"/>
    </row>
    <row r="16" spans="1:17" ht="69" customHeight="1" thickBot="1">
      <c r="A16" s="4081"/>
      <c r="B16" s="3921"/>
      <c r="C16" s="3922"/>
      <c r="D16" s="2681" t="s">
        <v>7122</v>
      </c>
      <c r="E16" s="4991"/>
      <c r="F16" s="4991"/>
      <c r="G16" s="4991"/>
      <c r="H16" s="4991"/>
      <c r="I16" s="4991"/>
      <c r="J16" s="4991"/>
      <c r="K16" s="2683"/>
    </row>
    <row r="17" spans="1:18" ht="82.5" customHeight="1" thickBot="1">
      <c r="A17" s="3275" t="s">
        <v>126</v>
      </c>
      <c r="B17" s="3931"/>
      <c r="C17" s="3932"/>
      <c r="D17" s="1019" t="s">
        <v>7120</v>
      </c>
      <c r="E17" s="3891"/>
      <c r="F17" s="3891"/>
      <c r="G17" s="3891"/>
      <c r="H17" s="3891"/>
      <c r="I17" s="3891"/>
      <c r="J17" s="3891"/>
      <c r="K17" s="3892"/>
      <c r="L17" s="2662" t="s">
        <v>127</v>
      </c>
      <c r="M17" s="2418"/>
      <c r="N17" s="2418"/>
      <c r="O17" s="2418"/>
      <c r="P17" s="2418"/>
      <c r="Q17" s="2418"/>
      <c r="R17" s="2418"/>
    </row>
    <row r="18" spans="1:18" ht="19.5" customHeight="1" thickBot="1">
      <c r="A18" s="313" t="s">
        <v>128</v>
      </c>
      <c r="B18" s="383"/>
      <c r="C18" s="383"/>
      <c r="D18" s="4428" t="s">
        <v>4510</v>
      </c>
      <c r="E18" s="4429"/>
      <c r="F18" s="4429"/>
      <c r="G18" s="4429"/>
      <c r="H18" s="4429"/>
      <c r="I18" s="4429"/>
      <c r="J18" s="4429"/>
      <c r="K18" s="4430"/>
      <c r="L18" s="4088" t="s">
        <v>129</v>
      </c>
      <c r="M18" s="2470"/>
      <c r="N18" s="2470"/>
      <c r="O18" s="2470"/>
      <c r="P18" s="2470"/>
      <c r="Q18" s="2470"/>
      <c r="R18" s="2470"/>
    </row>
    <row r="19" spans="1:18" ht="53.25" customHeight="1" thickBot="1">
      <c r="A19" s="3230" t="s">
        <v>130</v>
      </c>
      <c r="B19" s="3231"/>
      <c r="C19" s="3231"/>
      <c r="D19" s="3231"/>
      <c r="E19" s="3231"/>
      <c r="F19" s="3242" t="s">
        <v>131</v>
      </c>
      <c r="G19" s="3242"/>
      <c r="H19" s="3242" t="s">
        <v>132</v>
      </c>
      <c r="I19" s="3242"/>
      <c r="J19" s="3242" t="s">
        <v>133</v>
      </c>
      <c r="K19" s="3243"/>
      <c r="L19" s="2417" t="s">
        <v>134</v>
      </c>
      <c r="M19" s="2418"/>
      <c r="N19" s="2418"/>
      <c r="O19" s="2418"/>
      <c r="P19" s="2418"/>
      <c r="Q19" s="2418"/>
      <c r="R19" s="2418"/>
    </row>
    <row r="20" spans="1:18" ht="50.25" customHeight="1">
      <c r="A20" s="4951" t="s">
        <v>7042</v>
      </c>
      <c r="B20" s="4952"/>
      <c r="C20" s="4952"/>
      <c r="D20" s="4952"/>
      <c r="E20" s="4953"/>
      <c r="F20" s="3837" t="s">
        <v>135</v>
      </c>
      <c r="G20" s="3837"/>
      <c r="H20" s="5015" t="s">
        <v>152</v>
      </c>
      <c r="I20" s="5015"/>
      <c r="J20" s="3911" t="s">
        <v>1152</v>
      </c>
      <c r="K20" s="3912"/>
    </row>
    <row r="21" spans="1:18" ht="30" customHeight="1">
      <c r="A21" s="4649" t="s">
        <v>7043</v>
      </c>
      <c r="B21" s="4835"/>
      <c r="C21" s="4835"/>
      <c r="D21" s="4835"/>
      <c r="E21" s="4836"/>
      <c r="F21" s="4837" t="s">
        <v>135</v>
      </c>
      <c r="G21" s="4837"/>
      <c r="H21" s="2634" t="s">
        <v>139</v>
      </c>
      <c r="I21" s="4838"/>
      <c r="J21" s="2634" t="s">
        <v>7035</v>
      </c>
      <c r="K21" s="3934"/>
    </row>
    <row r="22" spans="1:18" ht="35.25" customHeight="1">
      <c r="A22" s="4649" t="s">
        <v>7044</v>
      </c>
      <c r="B22" s="4835"/>
      <c r="C22" s="4835"/>
      <c r="D22" s="4835"/>
      <c r="E22" s="4836"/>
      <c r="F22" s="4837" t="s">
        <v>135</v>
      </c>
      <c r="G22" s="4837"/>
      <c r="H22" s="2634" t="s">
        <v>139</v>
      </c>
      <c r="I22" s="4838"/>
      <c r="J22" s="2634" t="s">
        <v>7035</v>
      </c>
      <c r="K22" s="3934"/>
    </row>
    <row r="23" spans="1:18" ht="57" customHeight="1">
      <c r="A23" s="4649" t="s">
        <v>7045</v>
      </c>
      <c r="B23" s="4835"/>
      <c r="C23" s="4835"/>
      <c r="D23" s="4835"/>
      <c r="E23" s="4836"/>
      <c r="F23" s="4837" t="s">
        <v>135</v>
      </c>
      <c r="G23" s="4837"/>
      <c r="H23" s="2634" t="s">
        <v>3912</v>
      </c>
      <c r="I23" s="4838"/>
      <c r="J23" s="2634" t="s">
        <v>7037</v>
      </c>
      <c r="K23" s="3934"/>
    </row>
    <row r="24" spans="1:18" ht="47.25" customHeight="1">
      <c r="A24" s="4649" t="s">
        <v>7046</v>
      </c>
      <c r="B24" s="4835"/>
      <c r="C24" s="4835"/>
      <c r="D24" s="4835"/>
      <c r="E24" s="4836"/>
      <c r="F24" s="4837" t="s">
        <v>135</v>
      </c>
      <c r="G24" s="4837"/>
      <c r="H24" s="2634" t="s">
        <v>139</v>
      </c>
      <c r="I24" s="4838"/>
      <c r="J24" s="2634" t="s">
        <v>7035</v>
      </c>
      <c r="K24" s="3934"/>
    </row>
    <row r="25" spans="1:18" ht="39.75" customHeight="1">
      <c r="A25" s="4649" t="s">
        <v>7047</v>
      </c>
      <c r="B25" s="4835"/>
      <c r="C25" s="4835"/>
      <c r="D25" s="4835"/>
      <c r="E25" s="4836"/>
      <c r="F25" s="4837" t="s">
        <v>135</v>
      </c>
      <c r="G25" s="4837"/>
      <c r="H25" s="2634" t="s">
        <v>139</v>
      </c>
      <c r="I25" s="4838"/>
      <c r="J25" s="2634" t="s">
        <v>7035</v>
      </c>
      <c r="K25" s="3934"/>
    </row>
    <row r="26" spans="1:18" ht="39.75" customHeight="1">
      <c r="A26" s="4649" t="s">
        <v>7048</v>
      </c>
      <c r="B26" s="4835"/>
      <c r="C26" s="4835"/>
      <c r="D26" s="4835"/>
      <c r="E26" s="4836"/>
      <c r="F26" s="4837" t="s">
        <v>135</v>
      </c>
      <c r="G26" s="4837"/>
      <c r="H26" s="2634" t="s">
        <v>539</v>
      </c>
      <c r="I26" s="4838"/>
      <c r="J26" s="2634" t="s">
        <v>7036</v>
      </c>
      <c r="K26" s="3934"/>
    </row>
    <row r="27" spans="1:18" ht="40.5" customHeight="1">
      <c r="A27" s="4649" t="s">
        <v>7049</v>
      </c>
      <c r="B27" s="4835"/>
      <c r="C27" s="4835"/>
      <c r="D27" s="4835"/>
      <c r="E27" s="4836"/>
      <c r="F27" s="4837" t="s">
        <v>135</v>
      </c>
      <c r="G27" s="4837"/>
      <c r="H27" s="2634" t="s">
        <v>139</v>
      </c>
      <c r="I27" s="4838"/>
      <c r="J27" s="2634" t="s">
        <v>7035</v>
      </c>
      <c r="K27" s="3934"/>
    </row>
    <row r="28" spans="1:18" ht="69" customHeight="1">
      <c r="A28" s="4649" t="s">
        <v>7050</v>
      </c>
      <c r="B28" s="4835"/>
      <c r="C28" s="4835"/>
      <c r="D28" s="4835"/>
      <c r="E28" s="4836"/>
      <c r="F28" s="4837" t="s">
        <v>135</v>
      </c>
      <c r="G28" s="4837"/>
      <c r="H28" s="2634" t="s">
        <v>139</v>
      </c>
      <c r="I28" s="4838"/>
      <c r="J28" s="2634" t="s">
        <v>7035</v>
      </c>
      <c r="K28" s="3934"/>
    </row>
    <row r="29" spans="1:18" ht="54" customHeight="1">
      <c r="A29" s="4649" t="s">
        <v>7051</v>
      </c>
      <c r="B29" s="4835"/>
      <c r="C29" s="4835"/>
      <c r="D29" s="4835"/>
      <c r="E29" s="4836"/>
      <c r="F29" s="4837" t="s">
        <v>135</v>
      </c>
      <c r="G29" s="4837"/>
      <c r="H29" s="2634" t="s">
        <v>139</v>
      </c>
      <c r="I29" s="4838"/>
      <c r="J29" s="2634" t="s">
        <v>7035</v>
      </c>
      <c r="K29" s="3934"/>
    </row>
    <row r="30" spans="1:18" ht="40.5" customHeight="1">
      <c r="A30" s="4649" t="s">
        <v>7052</v>
      </c>
      <c r="B30" s="4835"/>
      <c r="C30" s="4835"/>
      <c r="D30" s="4835"/>
      <c r="E30" s="4836"/>
      <c r="F30" s="4837" t="s">
        <v>135</v>
      </c>
      <c r="G30" s="4837"/>
      <c r="H30" s="2634" t="s">
        <v>139</v>
      </c>
      <c r="I30" s="4838"/>
      <c r="J30" s="2634" t="s">
        <v>7035</v>
      </c>
      <c r="K30" s="3934"/>
    </row>
    <row r="31" spans="1:18" ht="38.25" customHeight="1">
      <c r="A31" s="4649" t="s">
        <v>7053</v>
      </c>
      <c r="B31" s="4835"/>
      <c r="C31" s="4835"/>
      <c r="D31" s="4835"/>
      <c r="E31" s="4836"/>
      <c r="F31" s="4837" t="s">
        <v>135</v>
      </c>
      <c r="G31" s="4837"/>
      <c r="H31" s="2634" t="s">
        <v>139</v>
      </c>
      <c r="I31" s="4838"/>
      <c r="J31" s="2634" t="s">
        <v>7035</v>
      </c>
      <c r="K31" s="3934"/>
    </row>
    <row r="32" spans="1:18" ht="53.25" customHeight="1">
      <c r="A32" s="4649" t="s">
        <v>7054</v>
      </c>
      <c r="B32" s="4835"/>
      <c r="C32" s="4835"/>
      <c r="D32" s="4835"/>
      <c r="E32" s="4836"/>
      <c r="F32" s="4837" t="s">
        <v>135</v>
      </c>
      <c r="G32" s="4837"/>
      <c r="H32" s="2634" t="s">
        <v>139</v>
      </c>
      <c r="I32" s="4838"/>
      <c r="J32" s="2634" t="s">
        <v>7035</v>
      </c>
      <c r="K32" s="3934"/>
    </row>
    <row r="33" spans="1:11" ht="55.5" customHeight="1">
      <c r="A33" s="4649" t="s">
        <v>7055</v>
      </c>
      <c r="B33" s="4835"/>
      <c r="C33" s="4835"/>
      <c r="D33" s="4835"/>
      <c r="E33" s="4836"/>
      <c r="F33" s="4837" t="s">
        <v>135</v>
      </c>
      <c r="G33" s="4837"/>
      <c r="H33" s="2634" t="s">
        <v>139</v>
      </c>
      <c r="I33" s="4838"/>
      <c r="J33" s="2634" t="s">
        <v>7035</v>
      </c>
      <c r="K33" s="3934"/>
    </row>
    <row r="34" spans="1:11" ht="36.75" customHeight="1">
      <c r="A34" s="4649" t="s">
        <v>7056</v>
      </c>
      <c r="B34" s="4835"/>
      <c r="C34" s="4835"/>
      <c r="D34" s="4835"/>
      <c r="E34" s="4836"/>
      <c r="F34" s="4837" t="s">
        <v>135</v>
      </c>
      <c r="G34" s="4837"/>
      <c r="H34" s="2634" t="s">
        <v>994</v>
      </c>
      <c r="I34" s="4838"/>
      <c r="J34" s="2634" t="s">
        <v>7034</v>
      </c>
      <c r="K34" s="3934"/>
    </row>
    <row r="35" spans="1:11" ht="65.25" customHeight="1">
      <c r="A35" s="4649" t="s">
        <v>7057</v>
      </c>
      <c r="B35" s="4835"/>
      <c r="C35" s="4835"/>
      <c r="D35" s="4835"/>
      <c r="E35" s="4836"/>
      <c r="F35" s="2590" t="s">
        <v>156</v>
      </c>
      <c r="G35" s="4845"/>
      <c r="H35" s="5015" t="s">
        <v>152</v>
      </c>
      <c r="I35" s="5015"/>
      <c r="J35" s="3911" t="s">
        <v>1152</v>
      </c>
      <c r="K35" s="3912"/>
    </row>
    <row r="36" spans="1:11" ht="81.75" customHeight="1">
      <c r="A36" s="5002" t="s">
        <v>7058</v>
      </c>
      <c r="B36" s="5016"/>
      <c r="C36" s="5016"/>
      <c r="D36" s="5016"/>
      <c r="E36" s="5017"/>
      <c r="F36" s="2590" t="s">
        <v>156</v>
      </c>
      <c r="G36" s="4845"/>
      <c r="H36" s="5004" t="s">
        <v>7025</v>
      </c>
      <c r="I36" s="5004"/>
      <c r="J36" s="2634" t="s">
        <v>7024</v>
      </c>
      <c r="K36" s="3934"/>
    </row>
    <row r="37" spans="1:11" ht="51" customHeight="1">
      <c r="A37" s="4947" t="s">
        <v>7059</v>
      </c>
      <c r="B37" s="4847"/>
      <c r="C37" s="4847"/>
      <c r="D37" s="4847"/>
      <c r="E37" s="4847"/>
      <c r="F37" s="2590" t="s">
        <v>156</v>
      </c>
      <c r="G37" s="4845"/>
      <c r="H37" s="5004" t="s">
        <v>7025</v>
      </c>
      <c r="I37" s="5004"/>
      <c r="J37" s="2634" t="s">
        <v>7024</v>
      </c>
      <c r="K37" s="3934"/>
    </row>
    <row r="38" spans="1:11" ht="67.5" customHeight="1">
      <c r="A38" s="4947" t="s">
        <v>7060</v>
      </c>
      <c r="B38" s="4847"/>
      <c r="C38" s="4847"/>
      <c r="D38" s="4847"/>
      <c r="E38" s="4847"/>
      <c r="F38" s="2590" t="s">
        <v>156</v>
      </c>
      <c r="G38" s="4845"/>
      <c r="H38" s="5004" t="s">
        <v>7025</v>
      </c>
      <c r="I38" s="5004"/>
      <c r="J38" s="2634" t="s">
        <v>7024</v>
      </c>
      <c r="K38" s="3934"/>
    </row>
    <row r="39" spans="1:11" ht="81.75" customHeight="1">
      <c r="A39" s="5019" t="s">
        <v>7061</v>
      </c>
      <c r="B39" s="5020"/>
      <c r="C39" s="5020"/>
      <c r="D39" s="5020"/>
      <c r="E39" s="5020"/>
      <c r="F39" s="2590" t="s">
        <v>156</v>
      </c>
      <c r="G39" s="4845"/>
      <c r="H39" s="5004" t="s">
        <v>7025</v>
      </c>
      <c r="I39" s="5004"/>
      <c r="J39" s="2634" t="s">
        <v>7024</v>
      </c>
      <c r="K39" s="3934"/>
    </row>
    <row r="40" spans="1:11" ht="50.25" customHeight="1">
      <c r="A40" s="4648" t="s">
        <v>7062</v>
      </c>
      <c r="B40" s="5018"/>
      <c r="C40" s="5018"/>
      <c r="D40" s="5018"/>
      <c r="E40" s="5018"/>
      <c r="F40" s="2590" t="s">
        <v>156</v>
      </c>
      <c r="G40" s="4845"/>
      <c r="H40" s="5004" t="s">
        <v>7025</v>
      </c>
      <c r="I40" s="5004"/>
      <c r="J40" s="2634" t="s">
        <v>7024</v>
      </c>
      <c r="K40" s="3934"/>
    </row>
    <row r="41" spans="1:11" ht="57" customHeight="1">
      <c r="A41" s="4648" t="s">
        <v>7063</v>
      </c>
      <c r="B41" s="5018"/>
      <c r="C41" s="5018"/>
      <c r="D41" s="5018"/>
      <c r="E41" s="5018"/>
      <c r="F41" s="2590" t="s">
        <v>156</v>
      </c>
      <c r="G41" s="4845"/>
      <c r="H41" s="5004" t="s">
        <v>7025</v>
      </c>
      <c r="I41" s="5004"/>
      <c r="J41" s="2634" t="s">
        <v>7024</v>
      </c>
      <c r="K41" s="3934"/>
    </row>
    <row r="42" spans="1:11" ht="65.25" customHeight="1">
      <c r="A42" s="4649" t="s">
        <v>7064</v>
      </c>
      <c r="B42" s="4835"/>
      <c r="C42" s="4835"/>
      <c r="D42" s="4835"/>
      <c r="E42" s="4836"/>
      <c r="F42" s="2590" t="s">
        <v>156</v>
      </c>
      <c r="G42" s="4845"/>
      <c r="H42" s="5004" t="s">
        <v>7025</v>
      </c>
      <c r="I42" s="5004"/>
      <c r="J42" s="2634" t="s">
        <v>7024</v>
      </c>
      <c r="K42" s="3934"/>
    </row>
    <row r="43" spans="1:11" ht="48" customHeight="1">
      <c r="A43" s="4649" t="s">
        <v>7065</v>
      </c>
      <c r="B43" s="4835"/>
      <c r="C43" s="4835"/>
      <c r="D43" s="4835"/>
      <c r="E43" s="4836"/>
      <c r="F43" s="2590" t="s">
        <v>156</v>
      </c>
      <c r="G43" s="4845"/>
      <c r="H43" s="5004" t="s">
        <v>7025</v>
      </c>
      <c r="I43" s="5004"/>
      <c r="J43" s="2634" t="s">
        <v>7024</v>
      </c>
      <c r="K43" s="3934"/>
    </row>
    <row r="44" spans="1:11" ht="78.75" customHeight="1">
      <c r="A44" s="4649" t="s">
        <v>7066</v>
      </c>
      <c r="B44" s="4835"/>
      <c r="C44" s="4835"/>
      <c r="D44" s="4835"/>
      <c r="E44" s="4836"/>
      <c r="F44" s="2590" t="s">
        <v>156</v>
      </c>
      <c r="G44" s="4845"/>
      <c r="H44" s="5004" t="s">
        <v>7025</v>
      </c>
      <c r="I44" s="5004"/>
      <c r="J44" s="2634" t="s">
        <v>7024</v>
      </c>
      <c r="K44" s="3934"/>
    </row>
    <row r="45" spans="1:11" ht="64.5" customHeight="1">
      <c r="A45" s="4649" t="s">
        <v>7067</v>
      </c>
      <c r="B45" s="4835"/>
      <c r="C45" s="4835"/>
      <c r="D45" s="4835"/>
      <c r="E45" s="4836"/>
      <c r="F45" s="2590" t="s">
        <v>156</v>
      </c>
      <c r="G45" s="4845"/>
      <c r="H45" s="5004" t="s">
        <v>174</v>
      </c>
      <c r="I45" s="5004"/>
      <c r="J45" s="2634" t="s">
        <v>7028</v>
      </c>
      <c r="K45" s="3934"/>
    </row>
    <row r="46" spans="1:11" ht="53.25" customHeight="1">
      <c r="A46" s="4649" t="s">
        <v>7068</v>
      </c>
      <c r="B46" s="4835"/>
      <c r="C46" s="4835"/>
      <c r="D46" s="4835"/>
      <c r="E46" s="4836"/>
      <c r="F46" s="2590" t="s">
        <v>156</v>
      </c>
      <c r="G46" s="4845"/>
      <c r="H46" s="5004" t="s">
        <v>7025</v>
      </c>
      <c r="I46" s="5004"/>
      <c r="J46" s="2634" t="s">
        <v>7024</v>
      </c>
      <c r="K46" s="3934"/>
    </row>
    <row r="47" spans="1:11" ht="48" customHeight="1">
      <c r="A47" s="4649" t="s">
        <v>7069</v>
      </c>
      <c r="B47" s="4835"/>
      <c r="C47" s="4835"/>
      <c r="D47" s="4835"/>
      <c r="E47" s="4836"/>
      <c r="F47" s="2590" t="s">
        <v>156</v>
      </c>
      <c r="G47" s="4845"/>
      <c r="H47" s="5004" t="s">
        <v>7025</v>
      </c>
      <c r="I47" s="5004"/>
      <c r="J47" s="2634" t="s">
        <v>7024</v>
      </c>
      <c r="K47" s="3934"/>
    </row>
    <row r="48" spans="1:11" ht="53.25" customHeight="1">
      <c r="A48" s="4649" t="s">
        <v>7070</v>
      </c>
      <c r="B48" s="4835"/>
      <c r="C48" s="4835"/>
      <c r="D48" s="4835"/>
      <c r="E48" s="4836"/>
      <c r="F48" s="2590" t="s">
        <v>156</v>
      </c>
      <c r="G48" s="4845"/>
      <c r="H48" s="5004" t="s">
        <v>1823</v>
      </c>
      <c r="I48" s="5004"/>
      <c r="J48" s="2634" t="s">
        <v>7022</v>
      </c>
      <c r="K48" s="3934"/>
    </row>
    <row r="49" spans="1:11" ht="45.75" customHeight="1" thickBot="1">
      <c r="A49" s="4848" t="s">
        <v>7021</v>
      </c>
      <c r="B49" s="4849"/>
      <c r="C49" s="4849"/>
      <c r="D49" s="4849"/>
      <c r="E49" s="4849"/>
      <c r="F49" s="2612" t="s">
        <v>156</v>
      </c>
      <c r="G49" s="2612"/>
      <c r="H49" s="3567" t="s">
        <v>506</v>
      </c>
      <c r="I49" s="3567"/>
      <c r="J49" s="3567" t="s">
        <v>7020</v>
      </c>
      <c r="K49" s="3568"/>
    </row>
    <row r="50" spans="1:11" ht="18.75" customHeight="1">
      <c r="A50" s="3846" t="s">
        <v>190</v>
      </c>
      <c r="B50" s="3847"/>
      <c r="C50" s="4850" t="s">
        <v>7019</v>
      </c>
      <c r="D50" s="4850"/>
      <c r="E50" s="4850"/>
      <c r="F50" s="4850"/>
      <c r="G50" s="4850"/>
      <c r="H50" s="4850"/>
      <c r="I50" s="4850"/>
      <c r="J50" s="4850"/>
      <c r="K50" s="4851"/>
    </row>
    <row r="51" spans="1:11" ht="21" customHeight="1">
      <c r="A51" s="4102"/>
      <c r="B51" s="3284"/>
      <c r="C51" s="4835" t="s">
        <v>7018</v>
      </c>
      <c r="D51" s="4835"/>
      <c r="E51" s="4835"/>
      <c r="F51" s="4835"/>
      <c r="G51" s="4835"/>
      <c r="H51" s="4835"/>
      <c r="I51" s="4835"/>
      <c r="J51" s="4835"/>
      <c r="K51" s="4852"/>
    </row>
    <row r="52" spans="1:11" ht="19.5" customHeight="1">
      <c r="A52" s="4102"/>
      <c r="B52" s="3284"/>
      <c r="C52" s="4835" t="s">
        <v>7017</v>
      </c>
      <c r="D52" s="4835"/>
      <c r="E52" s="4835"/>
      <c r="F52" s="4835"/>
      <c r="G52" s="4835"/>
      <c r="H52" s="4835"/>
      <c r="I52" s="4835"/>
      <c r="J52" s="4835"/>
      <c r="K52" s="4852"/>
    </row>
    <row r="53" spans="1:11" ht="19.5" customHeight="1">
      <c r="A53" s="4102"/>
      <c r="B53" s="3284"/>
      <c r="C53" s="4835" t="s">
        <v>7016</v>
      </c>
      <c r="D53" s="4835"/>
      <c r="E53" s="4835"/>
      <c r="F53" s="4835"/>
      <c r="G53" s="4835"/>
      <c r="H53" s="4835"/>
      <c r="I53" s="4835"/>
      <c r="J53" s="4835"/>
      <c r="K53" s="4852"/>
    </row>
    <row r="54" spans="1:11" ht="22.5" customHeight="1" thickBot="1">
      <c r="A54" s="3285"/>
      <c r="B54" s="3286"/>
      <c r="C54" s="4835" t="s">
        <v>7015</v>
      </c>
      <c r="D54" s="4835"/>
      <c r="E54" s="4835"/>
      <c r="F54" s="4835"/>
      <c r="G54" s="4835"/>
      <c r="H54" s="4835"/>
      <c r="I54" s="4835"/>
      <c r="J54" s="4835"/>
      <c r="K54" s="4852"/>
    </row>
    <row r="55" spans="1:11" ht="243.6" customHeight="1" thickBot="1">
      <c r="A55" s="3275" t="s">
        <v>196</v>
      </c>
      <c r="B55" s="3890"/>
      <c r="C55" s="3891" t="s">
        <v>8156</v>
      </c>
      <c r="D55" s="3891"/>
      <c r="E55" s="3891"/>
      <c r="F55" s="3891"/>
      <c r="G55" s="3891"/>
      <c r="H55" s="3891"/>
      <c r="I55" s="3891"/>
      <c r="J55" s="3891"/>
      <c r="K55" s="3892"/>
    </row>
    <row r="56" spans="1:11" ht="20.25" customHeight="1">
      <c r="A56" s="3846" t="s">
        <v>197</v>
      </c>
      <c r="B56" s="3847"/>
      <c r="C56" s="3893" t="s">
        <v>7071</v>
      </c>
      <c r="D56" s="3893"/>
      <c r="E56" s="3893"/>
      <c r="F56" s="3893"/>
      <c r="G56" s="3893"/>
      <c r="H56" s="3893"/>
      <c r="I56" s="3893"/>
      <c r="J56" s="3893"/>
      <c r="K56" s="3894"/>
    </row>
    <row r="57" spans="1:11" ht="21.75" customHeight="1">
      <c r="A57" s="4102"/>
      <c r="B57" s="3284"/>
      <c r="C57" s="3895" t="s">
        <v>7014</v>
      </c>
      <c r="D57" s="3895"/>
      <c r="E57" s="3895"/>
      <c r="F57" s="3895"/>
      <c r="G57" s="3895"/>
      <c r="H57" s="3895"/>
      <c r="I57" s="3895"/>
      <c r="J57" s="3895"/>
      <c r="K57" s="3896"/>
    </row>
    <row r="58" spans="1:11" ht="22.5" customHeight="1">
      <c r="A58" s="4102"/>
      <c r="B58" s="3284"/>
      <c r="C58" s="3895" t="s">
        <v>7072</v>
      </c>
      <c r="D58" s="3895"/>
      <c r="E58" s="3895"/>
      <c r="F58" s="3895"/>
      <c r="G58" s="3895"/>
      <c r="H58" s="3895"/>
      <c r="I58" s="3895"/>
      <c r="J58" s="3895"/>
      <c r="K58" s="3896"/>
    </row>
    <row r="59" spans="1:11" ht="19.5" customHeight="1" thickBot="1">
      <c r="A59" s="3285"/>
      <c r="B59" s="3286"/>
      <c r="C59" s="3895" t="s">
        <v>7073</v>
      </c>
      <c r="D59" s="3895"/>
      <c r="E59" s="3895"/>
      <c r="F59" s="3895"/>
      <c r="G59" s="3895"/>
      <c r="H59" s="3895"/>
      <c r="I59" s="3895"/>
      <c r="J59" s="3895"/>
      <c r="K59" s="3896"/>
    </row>
    <row r="60" spans="1:11" ht="33.75" customHeight="1">
      <c r="A60" s="3873" t="s">
        <v>201</v>
      </c>
      <c r="B60" s="3874"/>
      <c r="C60" s="5011" t="s">
        <v>7553</v>
      </c>
      <c r="D60" s="3856"/>
      <c r="E60" s="3856"/>
      <c r="F60" s="3856"/>
      <c r="G60" s="3856"/>
      <c r="H60" s="3856"/>
      <c r="I60" s="3856"/>
      <c r="J60" s="3856"/>
      <c r="K60" s="3857"/>
    </row>
    <row r="61" spans="1:11" ht="35.25" customHeight="1">
      <c r="A61" s="3559"/>
      <c r="B61" s="3877"/>
      <c r="C61" s="4838" t="s">
        <v>7011</v>
      </c>
      <c r="D61" s="4871"/>
      <c r="E61" s="4871"/>
      <c r="F61" s="4871"/>
      <c r="G61" s="4871"/>
      <c r="H61" s="4871"/>
      <c r="I61" s="4871"/>
      <c r="J61" s="4871"/>
      <c r="K61" s="5001"/>
    </row>
    <row r="62" spans="1:11" ht="21" customHeight="1">
      <c r="A62" s="3559"/>
      <c r="B62" s="3877"/>
      <c r="C62" s="4838" t="s">
        <v>7010</v>
      </c>
      <c r="D62" s="4871"/>
      <c r="E62" s="4871"/>
      <c r="F62" s="4871"/>
      <c r="G62" s="4871"/>
      <c r="H62" s="4871"/>
      <c r="I62" s="4871"/>
      <c r="J62" s="4871"/>
      <c r="K62" s="5001"/>
    </row>
    <row r="63" spans="1:11" ht="34.5" customHeight="1">
      <c r="A63" s="3559"/>
      <c r="B63" s="3877"/>
      <c r="C63" s="4838" t="s">
        <v>7009</v>
      </c>
      <c r="D63" s="4871"/>
      <c r="E63" s="4871"/>
      <c r="F63" s="4871"/>
      <c r="G63" s="4871"/>
      <c r="H63" s="4871"/>
      <c r="I63" s="4871"/>
      <c r="J63" s="4871"/>
      <c r="K63" s="5001"/>
    </row>
    <row r="64" spans="1:11" ht="22.5" customHeight="1">
      <c r="A64" s="3559"/>
      <c r="B64" s="3877"/>
      <c r="C64" s="4838" t="s">
        <v>7554</v>
      </c>
      <c r="D64" s="4871"/>
      <c r="E64" s="4871"/>
      <c r="F64" s="4871"/>
      <c r="G64" s="4871"/>
      <c r="H64" s="4871"/>
      <c r="I64" s="4871"/>
      <c r="J64" s="4871"/>
      <c r="K64" s="5001"/>
    </row>
    <row r="65" spans="1:12" ht="33.75" customHeight="1">
      <c r="A65" s="3559"/>
      <c r="B65" s="3877"/>
      <c r="C65" s="4838" t="s">
        <v>7007</v>
      </c>
      <c r="D65" s="4871"/>
      <c r="E65" s="4871"/>
      <c r="F65" s="4871"/>
      <c r="G65" s="4871"/>
      <c r="H65" s="4871"/>
      <c r="I65" s="4871"/>
      <c r="J65" s="4871"/>
      <c r="K65" s="5001"/>
    </row>
    <row r="66" spans="1:12" ht="21.75" customHeight="1">
      <c r="A66" s="3559"/>
      <c r="B66" s="3877"/>
      <c r="C66" s="4838" t="s">
        <v>7006</v>
      </c>
      <c r="D66" s="4871"/>
      <c r="E66" s="4871"/>
      <c r="F66" s="4871"/>
      <c r="G66" s="4871"/>
      <c r="H66" s="4871"/>
      <c r="I66" s="4871"/>
      <c r="J66" s="4871"/>
      <c r="K66" s="5001"/>
    </row>
    <row r="67" spans="1:12" ht="35.25" customHeight="1">
      <c r="A67" s="3559"/>
      <c r="B67" s="3877"/>
      <c r="C67" s="4838" t="s">
        <v>7074</v>
      </c>
      <c r="D67" s="4871"/>
      <c r="E67" s="4871"/>
      <c r="F67" s="4871"/>
      <c r="G67" s="4871"/>
      <c r="H67" s="4871"/>
      <c r="I67" s="4871"/>
      <c r="J67" s="4871"/>
      <c r="K67" s="5001"/>
    </row>
    <row r="68" spans="1:12" ht="23.25" customHeight="1">
      <c r="A68" s="3559"/>
      <c r="B68" s="3877"/>
      <c r="C68" s="5005" t="s">
        <v>7075</v>
      </c>
      <c r="D68" s="5006"/>
      <c r="E68" s="5006"/>
      <c r="F68" s="5006"/>
      <c r="G68" s="5006"/>
      <c r="H68" s="5006"/>
      <c r="I68" s="5006"/>
      <c r="J68" s="5006"/>
      <c r="K68" s="5007"/>
    </row>
    <row r="69" spans="1:12" ht="36.75" customHeight="1" thickBot="1">
      <c r="A69" s="3559"/>
      <c r="B69" s="3877"/>
      <c r="C69" s="4838" t="s">
        <v>7076</v>
      </c>
      <c r="D69" s="4871"/>
      <c r="E69" s="4871"/>
      <c r="F69" s="4871"/>
      <c r="G69" s="4871"/>
      <c r="H69" s="4871"/>
      <c r="I69" s="4871"/>
      <c r="J69" s="4871"/>
      <c r="K69" s="5001"/>
    </row>
    <row r="70" spans="1:12" ht="15.75" thickBot="1">
      <c r="A70" s="3554" t="s">
        <v>202</v>
      </c>
      <c r="B70" s="3555"/>
      <c r="C70" s="3555"/>
      <c r="D70" s="3555"/>
      <c r="E70" s="3555"/>
      <c r="F70" s="3555"/>
      <c r="G70" s="3555"/>
      <c r="H70" s="3555"/>
      <c r="I70" s="3555"/>
      <c r="J70" s="3555"/>
      <c r="K70" s="3556"/>
    </row>
    <row r="71" spans="1:12">
      <c r="A71" s="384" t="s">
        <v>203</v>
      </c>
      <c r="B71" s="385"/>
      <c r="C71" s="385"/>
      <c r="D71" s="385"/>
      <c r="E71" s="385"/>
      <c r="F71" s="3864">
        <v>45</v>
      </c>
      <c r="G71" s="3865"/>
      <c r="H71" s="3865"/>
      <c r="I71" s="3865"/>
      <c r="J71" s="3865"/>
      <c r="K71" s="3866"/>
      <c r="L71" s="285" t="s">
        <v>204</v>
      </c>
    </row>
    <row r="72" spans="1:12">
      <c r="A72" s="309" t="s">
        <v>205</v>
      </c>
      <c r="B72" s="386"/>
      <c r="C72" s="386"/>
      <c r="D72" s="386"/>
      <c r="E72" s="386"/>
      <c r="F72" s="2646">
        <v>105</v>
      </c>
      <c r="G72" s="3867"/>
      <c r="H72" s="3867"/>
      <c r="I72" s="3867"/>
      <c r="J72" s="3867"/>
      <c r="K72" s="3868"/>
      <c r="L72" s="285" t="s">
        <v>206</v>
      </c>
    </row>
    <row r="73" spans="1:12" ht="15.75" thickBot="1">
      <c r="A73" s="2649" t="s">
        <v>207</v>
      </c>
      <c r="B73" s="3869"/>
      <c r="C73" s="3869"/>
      <c r="D73" s="3869"/>
      <c r="E73" s="2651"/>
      <c r="F73" s="5008" t="s">
        <v>3153</v>
      </c>
      <c r="G73" s="5009"/>
      <c r="H73" s="5009"/>
      <c r="I73" s="5009"/>
      <c r="J73" s="5009"/>
      <c r="K73" s="5010"/>
    </row>
    <row r="74" spans="1:12" ht="30.75" customHeight="1">
      <c r="A74" s="3846" t="s">
        <v>6162</v>
      </c>
      <c r="B74" s="3852"/>
      <c r="C74" s="3852"/>
      <c r="D74" s="3852"/>
      <c r="E74" s="3853"/>
      <c r="F74" s="4855" t="s">
        <v>8160</v>
      </c>
      <c r="G74" s="4856"/>
      <c r="H74" s="4856"/>
      <c r="I74" s="4856"/>
      <c r="J74" s="4856"/>
      <c r="K74" s="4857"/>
    </row>
    <row r="75" spans="1:12" ht="36" customHeight="1" thickBot="1">
      <c r="A75" s="3285"/>
      <c r="B75" s="3552"/>
      <c r="C75" s="3552"/>
      <c r="D75" s="3552"/>
      <c r="E75" s="3553"/>
      <c r="F75" s="3858" t="s">
        <v>8161</v>
      </c>
      <c r="G75" s="3859"/>
      <c r="H75" s="3859"/>
      <c r="I75" s="3859"/>
      <c r="J75" s="3859"/>
      <c r="K75" s="3860"/>
    </row>
  </sheetData>
  <mergeCells count="199">
    <mergeCell ref="C69:K69"/>
    <mergeCell ref="A70:K70"/>
    <mergeCell ref="F71:K71"/>
    <mergeCell ref="F72:K72"/>
    <mergeCell ref="F73:K73"/>
    <mergeCell ref="A74:E75"/>
    <mergeCell ref="F74:K74"/>
    <mergeCell ref="F75:K75"/>
    <mergeCell ref="A73:E73"/>
    <mergeCell ref="A60:B69"/>
    <mergeCell ref="C60:K60"/>
    <mergeCell ref="C61:K61"/>
    <mergeCell ref="C62:K62"/>
    <mergeCell ref="C63:K63"/>
    <mergeCell ref="C64:K64"/>
    <mergeCell ref="C65:K65"/>
    <mergeCell ref="C66:K66"/>
    <mergeCell ref="C67:K67"/>
    <mergeCell ref="C68:K68"/>
    <mergeCell ref="A55:B55"/>
    <mergeCell ref="C55:K55"/>
    <mergeCell ref="A56:B59"/>
    <mergeCell ref="C56:K56"/>
    <mergeCell ref="C57:K57"/>
    <mergeCell ref="C58:K58"/>
    <mergeCell ref="C59:K59"/>
    <mergeCell ref="A50:B54"/>
    <mergeCell ref="C50:K50"/>
    <mergeCell ref="C51:K51"/>
    <mergeCell ref="C52:K52"/>
    <mergeCell ref="C53:K53"/>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R70"/>
  <sheetViews>
    <sheetView zoomScaleNormal="100" workbookViewId="0">
      <selection activeCell="M1" sqref="M1"/>
    </sheetView>
  </sheetViews>
  <sheetFormatPr defaultColWidth="9.140625" defaultRowHeight="15"/>
  <cols>
    <col min="1" max="4" width="9.140625" style="89"/>
    <col min="5" max="5" width="9.140625" style="89" customWidth="1"/>
    <col min="6" max="7" width="9.140625" style="89"/>
    <col min="8" max="8" width="9.140625" style="89" customWidth="1"/>
    <col min="9" max="9" width="8.85546875" style="89" customWidth="1"/>
    <col min="10" max="10" width="7.42578125" style="89" customWidth="1"/>
    <col min="11" max="11" width="9" style="89" customWidth="1"/>
    <col min="12" max="16" width="9.140625" style="89"/>
    <col min="17" max="17" width="13.85546875" style="89" customWidth="1"/>
    <col min="18" max="16384" width="9.140625" style="89"/>
  </cols>
  <sheetData>
    <row r="1" spans="1:18" ht="66" customHeight="1" thickBot="1">
      <c r="A1" s="4706" t="s">
        <v>99</v>
      </c>
      <c r="B1" s="4707"/>
      <c r="C1" s="4707"/>
      <c r="D1" s="4708" t="s">
        <v>100</v>
      </c>
      <c r="E1" s="4709"/>
      <c r="F1" s="2885" t="s">
        <v>101</v>
      </c>
      <c r="G1" s="4710"/>
      <c r="H1" s="4711"/>
      <c r="I1" s="4699" t="s">
        <v>6622</v>
      </c>
      <c r="J1" s="4700"/>
      <c r="K1" s="4538"/>
    </row>
    <row r="2" spans="1:18" ht="34.5" customHeight="1" thickBot="1">
      <c r="A2" s="2885" t="s">
        <v>103</v>
      </c>
      <c r="B2" s="4710"/>
      <c r="C2" s="4711"/>
      <c r="D2" s="2889" t="s">
        <v>104</v>
      </c>
      <c r="E2" s="2890"/>
      <c r="F2" s="2885" t="s">
        <v>105</v>
      </c>
      <c r="G2" s="4710"/>
      <c r="H2" s="4711"/>
      <c r="I2" s="2891" t="s">
        <v>4466</v>
      </c>
      <c r="J2" s="4713"/>
      <c r="K2" s="2893"/>
    </row>
    <row r="3" spans="1:18" ht="15.75" thickBot="1">
      <c r="A3" s="2885" t="s">
        <v>107</v>
      </c>
      <c r="B3" s="4710"/>
      <c r="C3" s="4711"/>
      <c r="D3" s="2858" t="s">
        <v>3203</v>
      </c>
      <c r="E3" s="4724"/>
      <c r="F3" s="2885" t="s">
        <v>109</v>
      </c>
      <c r="G3" s="4710"/>
      <c r="H3" s="4711"/>
      <c r="I3" s="2858">
        <v>10</v>
      </c>
      <c r="J3" s="4725"/>
      <c r="K3" s="4724"/>
    </row>
    <row r="4" spans="1:18" ht="15.75" thickBot="1">
      <c r="A4" s="2885" t="s">
        <v>110</v>
      </c>
      <c r="B4" s="4710"/>
      <c r="C4" s="4711"/>
      <c r="D4" s="4708" t="s">
        <v>895</v>
      </c>
      <c r="E4" s="4709"/>
      <c r="F4" s="2885" t="s">
        <v>112</v>
      </c>
      <c r="G4" s="4710"/>
      <c r="H4" s="4711"/>
      <c r="I4" s="2858" t="s">
        <v>113</v>
      </c>
      <c r="J4" s="4725"/>
      <c r="K4" s="4724"/>
      <c r="L4" s="89" t="s">
        <v>114</v>
      </c>
    </row>
    <row r="5" spans="1:18" ht="15" customHeight="1" thickBot="1">
      <c r="A5" s="2885" t="s">
        <v>115</v>
      </c>
      <c r="B5" s="4710"/>
      <c r="C5" s="4711"/>
      <c r="D5" s="2858" t="s">
        <v>116</v>
      </c>
      <c r="E5" s="4724"/>
      <c r="F5" s="2885" t="s">
        <v>117</v>
      </c>
      <c r="G5" s="4710"/>
      <c r="H5" s="4711"/>
      <c r="I5" s="2858" t="s">
        <v>118</v>
      </c>
      <c r="J5" s="4725"/>
      <c r="K5" s="4724"/>
      <c r="L5" s="1727" t="s">
        <v>119</v>
      </c>
      <c r="M5" s="1725"/>
      <c r="N5" s="1725"/>
      <c r="O5" s="1725"/>
      <c r="P5" s="1725"/>
      <c r="Q5" s="1725"/>
    </row>
    <row r="6" spans="1:18" ht="34.9" customHeight="1" thickBot="1">
      <c r="A6" s="2855" t="s">
        <v>120</v>
      </c>
      <c r="B6" s="4723"/>
      <c r="C6" s="4723"/>
      <c r="D6" s="4678" t="s">
        <v>7558</v>
      </c>
      <c r="E6" s="4679"/>
      <c r="F6" s="4679"/>
      <c r="G6" s="4679"/>
      <c r="H6" s="4679"/>
      <c r="I6" s="4679"/>
      <c r="J6" s="4679"/>
      <c r="K6" s="4680"/>
      <c r="L6" s="1727"/>
      <c r="M6" s="1725"/>
      <c r="N6" s="1725"/>
      <c r="O6" s="1725"/>
      <c r="P6" s="1725"/>
      <c r="Q6" s="1725"/>
    </row>
    <row r="7" spans="1:18" ht="96" customHeight="1" thickBot="1">
      <c r="A7" s="4719" t="s">
        <v>121</v>
      </c>
      <c r="B7" s="4720"/>
      <c r="C7" s="4720"/>
      <c r="D7" s="2328" t="s">
        <v>3913</v>
      </c>
      <c r="E7" s="2328"/>
      <c r="F7" s="2328"/>
      <c r="G7" s="2328"/>
      <c r="H7" s="2328"/>
      <c r="I7" s="2328"/>
      <c r="J7" s="2328"/>
      <c r="K7" s="2329"/>
    </row>
    <row r="8" spans="1:18" ht="37.5" customHeight="1" thickBot="1">
      <c r="A8" s="2874" t="s">
        <v>123</v>
      </c>
      <c r="B8" s="4721"/>
      <c r="C8" s="4721"/>
      <c r="D8" s="4721"/>
      <c r="E8" s="4721"/>
      <c r="F8" s="4721"/>
      <c r="G8" s="4721"/>
      <c r="H8" s="4721"/>
      <c r="I8" s="4721"/>
      <c r="J8" s="4721"/>
      <c r="K8" s="4722"/>
    </row>
    <row r="9" spans="1:18" ht="34.5" customHeight="1">
      <c r="A9" s="1742" t="s">
        <v>124</v>
      </c>
      <c r="B9" s="1743"/>
      <c r="C9" s="1744"/>
      <c r="D9" s="5028" t="s">
        <v>4473</v>
      </c>
      <c r="E9" s="5028"/>
      <c r="F9" s="5028"/>
      <c r="G9" s="5028"/>
      <c r="H9" s="5028"/>
      <c r="I9" s="5028"/>
      <c r="J9" s="5028"/>
      <c r="K9" s="5029"/>
    </row>
    <row r="10" spans="1:18" ht="42.75" customHeight="1">
      <c r="A10" s="1742"/>
      <c r="B10" s="1743"/>
      <c r="C10" s="1744"/>
      <c r="D10" s="5027" t="s">
        <v>4474</v>
      </c>
      <c r="E10" s="4397"/>
      <c r="F10" s="4397"/>
      <c r="G10" s="4397"/>
      <c r="H10" s="4397"/>
      <c r="I10" s="4397"/>
      <c r="J10" s="4397"/>
      <c r="K10" s="4398"/>
    </row>
    <row r="11" spans="1:18" ht="78" customHeight="1" thickBot="1">
      <c r="A11" s="1742"/>
      <c r="B11" s="1743"/>
      <c r="C11" s="1744"/>
      <c r="D11" s="5027" t="s">
        <v>4475</v>
      </c>
      <c r="E11" s="4397"/>
      <c r="F11" s="4397"/>
      <c r="G11" s="4397"/>
      <c r="H11" s="4397"/>
      <c r="I11" s="4397"/>
      <c r="J11" s="4397"/>
      <c r="K11" s="4398"/>
      <c r="Q11" s="116"/>
    </row>
    <row r="12" spans="1:18" ht="102" customHeight="1">
      <c r="A12" s="2148" t="s">
        <v>213</v>
      </c>
      <c r="B12" s="2149"/>
      <c r="C12" s="2150"/>
      <c r="D12" s="5030" t="s">
        <v>4476</v>
      </c>
      <c r="E12" s="5031"/>
      <c r="F12" s="5031"/>
      <c r="G12" s="5031"/>
      <c r="H12" s="5031"/>
      <c r="I12" s="5031"/>
      <c r="J12" s="5031"/>
      <c r="K12" s="5032"/>
    </row>
    <row r="13" spans="1:18" ht="49.5" customHeight="1" thickBot="1">
      <c r="A13" s="1742"/>
      <c r="B13" s="1743"/>
      <c r="C13" s="1744"/>
      <c r="D13" s="4806" t="s">
        <v>4477</v>
      </c>
      <c r="E13" s="4542"/>
      <c r="F13" s="4542"/>
      <c r="G13" s="4542"/>
      <c r="H13" s="4542"/>
      <c r="I13" s="4542"/>
      <c r="J13" s="4542"/>
      <c r="K13" s="4543"/>
    </row>
    <row r="14" spans="1:18" ht="37.5" customHeight="1">
      <c r="A14" s="2148" t="s">
        <v>125</v>
      </c>
      <c r="B14" s="2149"/>
      <c r="C14" s="2150"/>
      <c r="D14" s="5035" t="s">
        <v>4478</v>
      </c>
      <c r="E14" s="5036"/>
      <c r="F14" s="5036"/>
      <c r="G14" s="5036"/>
      <c r="H14" s="5036"/>
      <c r="I14" s="5036"/>
      <c r="J14" s="5036"/>
      <c r="K14" s="5037"/>
    </row>
    <row r="15" spans="1:18" ht="53.25" customHeight="1" thickBot="1">
      <c r="A15" s="1742"/>
      <c r="B15" s="1743"/>
      <c r="C15" s="1744"/>
      <c r="D15" s="5027" t="s">
        <v>4479</v>
      </c>
      <c r="E15" s="4397"/>
      <c r="F15" s="4397"/>
      <c r="G15" s="4397"/>
      <c r="H15" s="4397"/>
      <c r="I15" s="4397"/>
      <c r="J15" s="4397"/>
      <c r="K15" s="4398"/>
    </row>
    <row r="16" spans="1:18" ht="77.25" customHeight="1" thickBot="1">
      <c r="A16" s="4681" t="s">
        <v>126</v>
      </c>
      <c r="B16" s="4682"/>
      <c r="C16" s="4683"/>
      <c r="D16" s="4678" t="s">
        <v>6624</v>
      </c>
      <c r="E16" s="4679"/>
      <c r="F16" s="4679"/>
      <c r="G16" s="4679"/>
      <c r="H16" s="4679"/>
      <c r="I16" s="4679"/>
      <c r="J16" s="4679"/>
      <c r="K16" s="4680"/>
      <c r="L16" s="1725" t="s">
        <v>127</v>
      </c>
      <c r="M16" s="1726"/>
      <c r="N16" s="1726"/>
      <c r="O16" s="1726"/>
      <c r="P16" s="1726"/>
      <c r="Q16" s="1726"/>
      <c r="R16" s="1726"/>
    </row>
    <row r="17" spans="1:18" ht="19.149999999999999" customHeight="1" thickBot="1">
      <c r="A17" s="245" t="s">
        <v>128</v>
      </c>
      <c r="B17" s="244"/>
      <c r="C17" s="244"/>
      <c r="D17" s="4428" t="s">
        <v>4510</v>
      </c>
      <c r="E17" s="4429"/>
      <c r="F17" s="4429"/>
      <c r="G17" s="4429"/>
      <c r="H17" s="4429"/>
      <c r="I17" s="4429"/>
      <c r="J17" s="4429"/>
      <c r="K17" s="4430"/>
      <c r="L17" s="1720" t="s">
        <v>129</v>
      </c>
      <c r="M17" s="1721"/>
      <c r="N17" s="1721"/>
      <c r="O17" s="1721"/>
      <c r="P17" s="1721"/>
      <c r="Q17" s="1721"/>
      <c r="R17" s="1721"/>
    </row>
    <row r="18" spans="1:18" ht="50.45" customHeight="1" thickBot="1">
      <c r="A18" s="4730" t="s">
        <v>130</v>
      </c>
      <c r="B18" s="4731"/>
      <c r="C18" s="4731"/>
      <c r="D18" s="4731"/>
      <c r="E18" s="4731"/>
      <c r="F18" s="4732" t="s">
        <v>131</v>
      </c>
      <c r="G18" s="4732"/>
      <c r="H18" s="4732" t="s">
        <v>132</v>
      </c>
      <c r="I18" s="4732"/>
      <c r="J18" s="4732" t="s">
        <v>133</v>
      </c>
      <c r="K18" s="4733"/>
      <c r="L18" s="1727" t="s">
        <v>134</v>
      </c>
      <c r="M18" s="1726"/>
      <c r="N18" s="1726"/>
      <c r="O18" s="1726"/>
      <c r="P18" s="1726"/>
      <c r="Q18" s="1726"/>
      <c r="R18" s="1726"/>
    </row>
    <row r="19" spans="1:18" ht="39" customHeight="1">
      <c r="A19" s="5033" t="s">
        <v>4705</v>
      </c>
      <c r="B19" s="5034"/>
      <c r="C19" s="5034"/>
      <c r="D19" s="5034"/>
      <c r="E19" s="5034"/>
      <c r="F19" s="3272" t="s">
        <v>381</v>
      </c>
      <c r="G19" s="3272"/>
      <c r="H19" s="3273" t="s">
        <v>391</v>
      </c>
      <c r="I19" s="3273"/>
      <c r="J19" s="2558" t="s">
        <v>1152</v>
      </c>
      <c r="K19" s="2559"/>
    </row>
    <row r="20" spans="1:18" ht="57" customHeight="1">
      <c r="A20" s="5024" t="s">
        <v>5892</v>
      </c>
      <c r="B20" s="5025"/>
      <c r="C20" s="5025"/>
      <c r="D20" s="5025"/>
      <c r="E20" s="5026"/>
      <c r="F20" s="3274" t="s">
        <v>381</v>
      </c>
      <c r="G20" s="3274"/>
      <c r="H20" s="2634" t="s">
        <v>3912</v>
      </c>
      <c r="I20" s="4876"/>
      <c r="J20" s="2699" t="s">
        <v>5893</v>
      </c>
      <c r="K20" s="3278"/>
    </row>
    <row r="21" spans="1:18" ht="56.25" customHeight="1">
      <c r="A21" s="5024" t="s">
        <v>5894</v>
      </c>
      <c r="B21" s="5025"/>
      <c r="C21" s="5025"/>
      <c r="D21" s="5025"/>
      <c r="E21" s="5026"/>
      <c r="F21" s="3274" t="s">
        <v>381</v>
      </c>
      <c r="G21" s="3274"/>
      <c r="H21" s="2634" t="s">
        <v>3912</v>
      </c>
      <c r="I21" s="4876"/>
      <c r="J21" s="2699" t="s">
        <v>5893</v>
      </c>
      <c r="K21" s="3278"/>
    </row>
    <row r="22" spans="1:18" ht="38.25" customHeight="1">
      <c r="A22" s="5024" t="s">
        <v>5895</v>
      </c>
      <c r="B22" s="5025"/>
      <c r="C22" s="5025"/>
      <c r="D22" s="5025"/>
      <c r="E22" s="5026"/>
      <c r="F22" s="3274" t="s">
        <v>381</v>
      </c>
      <c r="G22" s="3274"/>
      <c r="H22" s="2634" t="s">
        <v>215</v>
      </c>
      <c r="I22" s="4876"/>
      <c r="J22" s="2699" t="s">
        <v>1152</v>
      </c>
      <c r="K22" s="3278"/>
    </row>
    <row r="23" spans="1:18" ht="38.25" customHeight="1">
      <c r="A23" s="5024" t="s">
        <v>5896</v>
      </c>
      <c r="B23" s="5025"/>
      <c r="C23" s="5025"/>
      <c r="D23" s="5025"/>
      <c r="E23" s="5026"/>
      <c r="F23" s="3274" t="s">
        <v>381</v>
      </c>
      <c r="G23" s="3274"/>
      <c r="H23" s="2634" t="s">
        <v>215</v>
      </c>
      <c r="I23" s="4876"/>
      <c r="J23" s="2699" t="s">
        <v>1152</v>
      </c>
      <c r="K23" s="3278"/>
    </row>
    <row r="24" spans="1:18" ht="51.75" customHeight="1">
      <c r="A24" s="5024" t="s">
        <v>5897</v>
      </c>
      <c r="B24" s="5025"/>
      <c r="C24" s="5025"/>
      <c r="D24" s="5025"/>
      <c r="E24" s="5026"/>
      <c r="F24" s="3274" t="s">
        <v>381</v>
      </c>
      <c r="G24" s="3274"/>
      <c r="H24" s="2634" t="s">
        <v>3911</v>
      </c>
      <c r="I24" s="4876"/>
      <c r="J24" s="2699" t="s">
        <v>3910</v>
      </c>
      <c r="K24" s="3278"/>
    </row>
    <row r="25" spans="1:18" ht="41.25" customHeight="1">
      <c r="A25" s="5024" t="s">
        <v>5898</v>
      </c>
      <c r="B25" s="5025"/>
      <c r="C25" s="5025"/>
      <c r="D25" s="5025"/>
      <c r="E25" s="5026"/>
      <c r="F25" s="3274" t="s">
        <v>381</v>
      </c>
      <c r="G25" s="3274"/>
      <c r="H25" s="2634" t="s">
        <v>3911</v>
      </c>
      <c r="I25" s="4876"/>
      <c r="J25" s="2699" t="s">
        <v>3910</v>
      </c>
      <c r="K25" s="3278"/>
    </row>
    <row r="26" spans="1:18" ht="30.75" customHeight="1">
      <c r="A26" s="5024" t="s">
        <v>5899</v>
      </c>
      <c r="B26" s="5025"/>
      <c r="C26" s="5025"/>
      <c r="D26" s="5025"/>
      <c r="E26" s="5026"/>
      <c r="F26" s="3274" t="s">
        <v>381</v>
      </c>
      <c r="G26" s="3274"/>
      <c r="H26" s="2634" t="s">
        <v>382</v>
      </c>
      <c r="I26" s="4876"/>
      <c r="J26" s="2699" t="s">
        <v>3909</v>
      </c>
      <c r="K26" s="3278"/>
    </row>
    <row r="27" spans="1:18" ht="69" customHeight="1">
      <c r="A27" s="5024" t="s">
        <v>5900</v>
      </c>
      <c r="B27" s="5025"/>
      <c r="C27" s="5025"/>
      <c r="D27" s="5025"/>
      <c r="E27" s="5026"/>
      <c r="F27" s="3274" t="s">
        <v>381</v>
      </c>
      <c r="G27" s="3274"/>
      <c r="H27" s="2634" t="s">
        <v>382</v>
      </c>
      <c r="I27" s="4876"/>
      <c r="J27" s="2699" t="s">
        <v>3909</v>
      </c>
      <c r="K27" s="3278"/>
    </row>
    <row r="28" spans="1:18" ht="39.75" customHeight="1">
      <c r="A28" s="5025" t="s">
        <v>5901</v>
      </c>
      <c r="B28" s="5025"/>
      <c r="C28" s="5025"/>
      <c r="D28" s="5025"/>
      <c r="E28" s="5025"/>
      <c r="F28" s="3274" t="s">
        <v>381</v>
      </c>
      <c r="G28" s="3274"/>
      <c r="H28" s="2634" t="s">
        <v>382</v>
      </c>
      <c r="I28" s="4876"/>
      <c r="J28" s="2699" t="s">
        <v>3909</v>
      </c>
      <c r="K28" s="3278"/>
    </row>
    <row r="29" spans="1:18" ht="39.75" customHeight="1">
      <c r="A29" s="5025" t="s">
        <v>5902</v>
      </c>
      <c r="B29" s="5025"/>
      <c r="C29" s="5025"/>
      <c r="D29" s="5025"/>
      <c r="E29" s="5025"/>
      <c r="F29" s="3274" t="s">
        <v>381</v>
      </c>
      <c r="G29" s="3274"/>
      <c r="H29" s="2634" t="s">
        <v>382</v>
      </c>
      <c r="I29" s="4876"/>
      <c r="J29" s="2699" t="s">
        <v>3909</v>
      </c>
      <c r="K29" s="3278"/>
    </row>
    <row r="30" spans="1:18" ht="45" customHeight="1">
      <c r="A30" s="5025" t="s">
        <v>5903</v>
      </c>
      <c r="B30" s="5025"/>
      <c r="C30" s="5025"/>
      <c r="D30" s="5025"/>
      <c r="E30" s="5025"/>
      <c r="F30" s="3274" t="s">
        <v>381</v>
      </c>
      <c r="G30" s="3274"/>
      <c r="H30" s="2634" t="s">
        <v>382</v>
      </c>
      <c r="I30" s="4876"/>
      <c r="J30" s="2699" t="s">
        <v>3909</v>
      </c>
      <c r="K30" s="3278"/>
    </row>
    <row r="31" spans="1:18" ht="86.25" customHeight="1">
      <c r="A31" s="5024" t="s">
        <v>5904</v>
      </c>
      <c r="B31" s="5025"/>
      <c r="C31" s="5025"/>
      <c r="D31" s="5025"/>
      <c r="E31" s="5026"/>
      <c r="F31" s="3274" t="s">
        <v>381</v>
      </c>
      <c r="G31" s="3274"/>
      <c r="H31" s="2634" t="s">
        <v>3908</v>
      </c>
      <c r="I31" s="4876"/>
      <c r="J31" s="2699" t="s">
        <v>3907</v>
      </c>
      <c r="K31" s="3278"/>
    </row>
    <row r="32" spans="1:18" ht="68.25" customHeight="1">
      <c r="A32" s="5024" t="s">
        <v>5905</v>
      </c>
      <c r="B32" s="5025"/>
      <c r="C32" s="5025"/>
      <c r="D32" s="5025"/>
      <c r="E32" s="5026"/>
      <c r="F32" s="3274" t="s">
        <v>381</v>
      </c>
      <c r="G32" s="3274"/>
      <c r="H32" s="2634" t="s">
        <v>3908</v>
      </c>
      <c r="I32" s="4876"/>
      <c r="J32" s="2699" t="s">
        <v>3907</v>
      </c>
      <c r="K32" s="3278"/>
    </row>
    <row r="33" spans="1:11" ht="54.75" customHeight="1">
      <c r="A33" s="5024" t="s">
        <v>5906</v>
      </c>
      <c r="B33" s="5025"/>
      <c r="C33" s="5025"/>
      <c r="D33" s="5025"/>
      <c r="E33" s="5026"/>
      <c r="F33" s="3274" t="s">
        <v>381</v>
      </c>
      <c r="G33" s="3274"/>
      <c r="H33" s="2634" t="s">
        <v>3908</v>
      </c>
      <c r="I33" s="4876"/>
      <c r="J33" s="2699" t="s">
        <v>3907</v>
      </c>
      <c r="K33" s="3278"/>
    </row>
    <row r="34" spans="1:11" ht="98.25" customHeight="1">
      <c r="A34" s="5024" t="s">
        <v>5907</v>
      </c>
      <c r="B34" s="5025"/>
      <c r="C34" s="5025"/>
      <c r="D34" s="5025"/>
      <c r="E34" s="5026"/>
      <c r="F34" s="2590" t="s">
        <v>2769</v>
      </c>
      <c r="G34" s="3842"/>
      <c r="H34" s="2608" t="s">
        <v>3905</v>
      </c>
      <c r="I34" s="2608"/>
      <c r="J34" s="2608" t="s">
        <v>3904</v>
      </c>
      <c r="K34" s="2609"/>
    </row>
    <row r="35" spans="1:11" ht="295.5" customHeight="1">
      <c r="A35" s="5024" t="s">
        <v>5908</v>
      </c>
      <c r="B35" s="5025"/>
      <c r="C35" s="5025"/>
      <c r="D35" s="5025"/>
      <c r="E35" s="5026"/>
      <c r="F35" s="2590" t="s">
        <v>2769</v>
      </c>
      <c r="G35" s="3842"/>
      <c r="H35" s="2608" t="s">
        <v>3905</v>
      </c>
      <c r="I35" s="2608"/>
      <c r="J35" s="2608" t="s">
        <v>3904</v>
      </c>
      <c r="K35" s="2609"/>
    </row>
    <row r="36" spans="1:11" ht="189" customHeight="1">
      <c r="A36" s="5024" t="s">
        <v>5909</v>
      </c>
      <c r="B36" s="5025"/>
      <c r="C36" s="5025"/>
      <c r="D36" s="5025"/>
      <c r="E36" s="5026"/>
      <c r="F36" s="2590" t="s">
        <v>2769</v>
      </c>
      <c r="G36" s="3842"/>
      <c r="H36" s="2608" t="s">
        <v>3905</v>
      </c>
      <c r="I36" s="2608"/>
      <c r="J36" s="2608" t="s">
        <v>3904</v>
      </c>
      <c r="K36" s="2609"/>
    </row>
    <row r="37" spans="1:11" ht="126.75" customHeight="1">
      <c r="A37" s="5024" t="s">
        <v>5910</v>
      </c>
      <c r="B37" s="5025"/>
      <c r="C37" s="5025"/>
      <c r="D37" s="5025"/>
      <c r="E37" s="5026"/>
      <c r="F37" s="2590" t="s">
        <v>2769</v>
      </c>
      <c r="G37" s="3842"/>
      <c r="H37" s="2608" t="s">
        <v>3905</v>
      </c>
      <c r="I37" s="2608"/>
      <c r="J37" s="2608" t="s">
        <v>3904</v>
      </c>
      <c r="K37" s="2609"/>
    </row>
    <row r="38" spans="1:11" ht="130.5" customHeight="1">
      <c r="A38" s="5024" t="s">
        <v>5911</v>
      </c>
      <c r="B38" s="5025"/>
      <c r="C38" s="5025"/>
      <c r="D38" s="5025"/>
      <c r="E38" s="5026"/>
      <c r="F38" s="2590" t="s">
        <v>2769</v>
      </c>
      <c r="G38" s="3842"/>
      <c r="H38" s="2608" t="s">
        <v>3905</v>
      </c>
      <c r="I38" s="2608"/>
      <c r="J38" s="2608" t="s">
        <v>3904</v>
      </c>
      <c r="K38" s="2609"/>
    </row>
    <row r="39" spans="1:11" ht="144.75" customHeight="1">
      <c r="A39" s="5024" t="s">
        <v>5912</v>
      </c>
      <c r="B39" s="5025"/>
      <c r="C39" s="5025"/>
      <c r="D39" s="5025"/>
      <c r="E39" s="5026"/>
      <c r="F39" s="2590" t="s">
        <v>2769</v>
      </c>
      <c r="G39" s="3842"/>
      <c r="H39" s="2608" t="s">
        <v>3905</v>
      </c>
      <c r="I39" s="2608"/>
      <c r="J39" s="2608" t="s">
        <v>3904</v>
      </c>
      <c r="K39" s="2609"/>
    </row>
    <row r="40" spans="1:11" ht="156.75" customHeight="1">
      <c r="A40" s="5024" t="s">
        <v>5913</v>
      </c>
      <c r="B40" s="5025"/>
      <c r="C40" s="5025"/>
      <c r="D40" s="5025"/>
      <c r="E40" s="5026"/>
      <c r="F40" s="2590" t="s">
        <v>2769</v>
      </c>
      <c r="G40" s="3842"/>
      <c r="H40" s="2608" t="s">
        <v>3905</v>
      </c>
      <c r="I40" s="2608"/>
      <c r="J40" s="2608" t="s">
        <v>3904</v>
      </c>
      <c r="K40" s="2609"/>
    </row>
    <row r="41" spans="1:11" ht="104.25" customHeight="1">
      <c r="A41" s="5024" t="s">
        <v>5914</v>
      </c>
      <c r="B41" s="5025"/>
      <c r="C41" s="5025"/>
      <c r="D41" s="5025"/>
      <c r="E41" s="5026"/>
      <c r="F41" s="2590" t="s">
        <v>2769</v>
      </c>
      <c r="G41" s="3842"/>
      <c r="H41" s="2608" t="s">
        <v>3905</v>
      </c>
      <c r="I41" s="2608"/>
      <c r="J41" s="2608" t="s">
        <v>3904</v>
      </c>
      <c r="K41" s="2609"/>
    </row>
    <row r="42" spans="1:11" ht="99" customHeight="1">
      <c r="A42" s="5038" t="s">
        <v>5915</v>
      </c>
      <c r="B42" s="5039"/>
      <c r="C42" s="5039"/>
      <c r="D42" s="5039"/>
      <c r="E42" s="5040"/>
      <c r="F42" s="2590" t="s">
        <v>2769</v>
      </c>
      <c r="G42" s="3842"/>
      <c r="H42" s="2608" t="s">
        <v>3905</v>
      </c>
      <c r="I42" s="2608"/>
      <c r="J42" s="2608" t="s">
        <v>3904</v>
      </c>
      <c r="K42" s="2609"/>
    </row>
    <row r="43" spans="1:11" ht="87" customHeight="1" thickBot="1">
      <c r="A43" s="5041" t="s">
        <v>5916</v>
      </c>
      <c r="B43" s="5042"/>
      <c r="C43" s="5042"/>
      <c r="D43" s="5042"/>
      <c r="E43" s="5042"/>
      <c r="F43" s="2590" t="s">
        <v>2769</v>
      </c>
      <c r="G43" s="3842"/>
      <c r="H43" s="2608" t="s">
        <v>3905</v>
      </c>
      <c r="I43" s="2608"/>
      <c r="J43" s="2608" t="s">
        <v>3904</v>
      </c>
      <c r="K43" s="2609"/>
    </row>
    <row r="44" spans="1:11" ht="24.75" customHeight="1">
      <c r="A44" s="1665" t="s">
        <v>190</v>
      </c>
      <c r="B44" s="2331"/>
      <c r="C44" s="4742" t="s">
        <v>2767</v>
      </c>
      <c r="D44" s="4743"/>
      <c r="E44" s="4743"/>
      <c r="F44" s="4743"/>
      <c r="G44" s="4743"/>
      <c r="H44" s="4743"/>
      <c r="I44" s="4743"/>
      <c r="J44" s="4743"/>
      <c r="K44" s="4744"/>
    </row>
    <row r="45" spans="1:11" ht="24" customHeight="1">
      <c r="A45" s="1781"/>
      <c r="B45" s="1782"/>
      <c r="C45" s="4591" t="s">
        <v>5461</v>
      </c>
      <c r="D45" s="4542"/>
      <c r="E45" s="4542"/>
      <c r="F45" s="4542"/>
      <c r="G45" s="4542"/>
      <c r="H45" s="4542"/>
      <c r="I45" s="4542"/>
      <c r="J45" s="4542"/>
      <c r="K45" s="4543"/>
    </row>
    <row r="46" spans="1:11" ht="24.75" customHeight="1">
      <c r="A46" s="1781"/>
      <c r="B46" s="1782"/>
      <c r="C46" s="4591" t="s">
        <v>5462</v>
      </c>
      <c r="D46" s="4542"/>
      <c r="E46" s="4542"/>
      <c r="F46" s="4542"/>
      <c r="G46" s="4542"/>
      <c r="H46" s="4542"/>
      <c r="I46" s="4542"/>
      <c r="J46" s="4542"/>
      <c r="K46" s="4543"/>
    </row>
    <row r="47" spans="1:11" ht="21.75" customHeight="1">
      <c r="A47" s="1781"/>
      <c r="B47" s="1782"/>
      <c r="C47" s="4591" t="s">
        <v>5463</v>
      </c>
      <c r="D47" s="4542"/>
      <c r="E47" s="4542"/>
      <c r="F47" s="4542"/>
      <c r="G47" s="4542"/>
      <c r="H47" s="4542"/>
      <c r="I47" s="4542"/>
      <c r="J47" s="4542"/>
      <c r="K47" s="4543"/>
    </row>
    <row r="48" spans="1:11" ht="21" customHeight="1" thickBot="1">
      <c r="A48" s="1783"/>
      <c r="B48" s="1784"/>
      <c r="C48" s="4591" t="s">
        <v>6621</v>
      </c>
      <c r="D48" s="4542"/>
      <c r="E48" s="4542"/>
      <c r="F48" s="4542"/>
      <c r="G48" s="4542"/>
      <c r="H48" s="4542"/>
      <c r="I48" s="4542"/>
      <c r="J48" s="4542"/>
      <c r="K48" s="4543"/>
    </row>
    <row r="49" spans="1:11" ht="314.10000000000002" customHeight="1" thickBot="1">
      <c r="A49" s="1762" t="s">
        <v>196</v>
      </c>
      <c r="B49" s="2305"/>
      <c r="C49" s="4417" t="s">
        <v>8162</v>
      </c>
      <c r="D49" s="4679"/>
      <c r="E49" s="4679"/>
      <c r="F49" s="4679"/>
      <c r="G49" s="4679"/>
      <c r="H49" s="4679"/>
      <c r="I49" s="4679"/>
      <c r="J49" s="4679"/>
      <c r="K49" s="4680"/>
    </row>
    <row r="50" spans="1:11" ht="20.25" customHeight="1">
      <c r="A50" s="1665" t="s">
        <v>197</v>
      </c>
      <c r="B50" s="2331"/>
      <c r="C50" s="2078" t="s">
        <v>3902</v>
      </c>
      <c r="D50" s="2077"/>
      <c r="E50" s="2077"/>
      <c r="F50" s="2077"/>
      <c r="G50" s="2077"/>
      <c r="H50" s="2077"/>
      <c r="I50" s="2077"/>
      <c r="J50" s="2077"/>
      <c r="K50" s="4568"/>
    </row>
    <row r="51" spans="1:11" ht="21" customHeight="1">
      <c r="A51" s="1781"/>
      <c r="B51" s="1782"/>
      <c r="C51" s="4886" t="s">
        <v>7555</v>
      </c>
      <c r="D51" s="4397"/>
      <c r="E51" s="4397"/>
      <c r="F51" s="4397"/>
      <c r="G51" s="4397"/>
      <c r="H51" s="4397"/>
      <c r="I51" s="4397"/>
      <c r="J51" s="4397"/>
      <c r="K51" s="4398"/>
    </row>
    <row r="52" spans="1:11" ht="21" customHeight="1">
      <c r="A52" s="1781"/>
      <c r="B52" s="1782"/>
      <c r="C52" s="2945" t="s">
        <v>3893</v>
      </c>
      <c r="D52" s="4397"/>
      <c r="E52" s="4397"/>
      <c r="F52" s="4397"/>
      <c r="G52" s="4397"/>
      <c r="H52" s="4397"/>
      <c r="I52" s="4397"/>
      <c r="J52" s="4397"/>
      <c r="K52" s="4398"/>
    </row>
    <row r="53" spans="1:11" ht="31.5" customHeight="1">
      <c r="A53" s="1781"/>
      <c r="B53" s="1782"/>
      <c r="C53" s="2945" t="s">
        <v>3901</v>
      </c>
      <c r="D53" s="4397"/>
      <c r="E53" s="4397"/>
      <c r="F53" s="4397"/>
      <c r="G53" s="4397"/>
      <c r="H53" s="4397"/>
      <c r="I53" s="4397"/>
      <c r="J53" s="4397"/>
      <c r="K53" s="4398"/>
    </row>
    <row r="54" spans="1:11" ht="24.75" customHeight="1" thickBot="1">
      <c r="A54" s="1783"/>
      <c r="B54" s="1784"/>
      <c r="C54" s="2071" t="s">
        <v>3900</v>
      </c>
      <c r="D54" s="3779"/>
      <c r="E54" s="3779"/>
      <c r="F54" s="3779"/>
      <c r="G54" s="3779"/>
      <c r="H54" s="3779"/>
      <c r="I54" s="3779"/>
      <c r="J54" s="3779"/>
      <c r="K54" s="3780"/>
    </row>
    <row r="55" spans="1:11" ht="35.25" customHeight="1">
      <c r="A55" s="2371" t="s">
        <v>201</v>
      </c>
      <c r="B55" s="2372"/>
      <c r="C55" s="1103" t="s">
        <v>5885</v>
      </c>
      <c r="D55" s="1290"/>
      <c r="E55" s="1290"/>
      <c r="F55" s="1290"/>
      <c r="G55" s="1290"/>
      <c r="H55" s="1290"/>
      <c r="I55" s="1290"/>
      <c r="J55" s="1290"/>
      <c r="K55" s="1105"/>
    </row>
    <row r="56" spans="1:11" ht="26.25" customHeight="1">
      <c r="A56" s="3778"/>
      <c r="B56" s="4380"/>
      <c r="C56" s="1103" t="s">
        <v>2766</v>
      </c>
      <c r="D56" s="1290"/>
      <c r="E56" s="1290"/>
      <c r="F56" s="1290"/>
      <c r="G56" s="1290"/>
      <c r="H56" s="1290"/>
      <c r="I56" s="1290"/>
      <c r="J56" s="1290"/>
      <c r="K56" s="1105"/>
    </row>
    <row r="57" spans="1:11" ht="38.25" customHeight="1">
      <c r="A57" s="2094"/>
      <c r="B57" s="2095"/>
      <c r="C57" s="1103" t="s">
        <v>5886</v>
      </c>
      <c r="D57" s="1290"/>
      <c r="E57" s="1290"/>
      <c r="F57" s="1290"/>
      <c r="G57" s="1290"/>
      <c r="H57" s="1290"/>
      <c r="I57" s="1290"/>
      <c r="J57" s="1290"/>
      <c r="K57" s="1105"/>
    </row>
    <row r="58" spans="1:11" ht="37.5" customHeight="1">
      <c r="A58" s="2094"/>
      <c r="B58" s="2095"/>
      <c r="C58" s="1103" t="s">
        <v>7556</v>
      </c>
      <c r="D58" s="1290"/>
      <c r="E58" s="1290"/>
      <c r="F58" s="1290"/>
      <c r="G58" s="1290"/>
      <c r="H58" s="1290"/>
      <c r="I58" s="1290"/>
      <c r="J58" s="1290"/>
      <c r="K58" s="1105"/>
    </row>
    <row r="59" spans="1:11" ht="36" customHeight="1">
      <c r="A59" s="2094"/>
      <c r="B59" s="2095"/>
      <c r="C59" s="1103" t="s">
        <v>5887</v>
      </c>
      <c r="D59" s="1290"/>
      <c r="E59" s="1290"/>
      <c r="F59" s="1290"/>
      <c r="G59" s="1290"/>
      <c r="H59" s="1290"/>
      <c r="I59" s="1290"/>
      <c r="J59" s="1290"/>
      <c r="K59" s="1105"/>
    </row>
    <row r="60" spans="1:11" ht="34.5" customHeight="1">
      <c r="A60" s="2094"/>
      <c r="B60" s="2095"/>
      <c r="C60" s="5021" t="s">
        <v>5888</v>
      </c>
      <c r="D60" s="5022"/>
      <c r="E60" s="5022"/>
      <c r="F60" s="5022"/>
      <c r="G60" s="5022"/>
      <c r="H60" s="5022"/>
      <c r="I60" s="5022"/>
      <c r="J60" s="5022"/>
      <c r="K60" s="5023"/>
    </row>
    <row r="61" spans="1:11" ht="51.75" customHeight="1">
      <c r="A61" s="2094"/>
      <c r="B61" s="2095"/>
      <c r="C61" s="719" t="s">
        <v>5889</v>
      </c>
      <c r="D61" s="720"/>
      <c r="E61" s="720"/>
      <c r="F61" s="720"/>
      <c r="G61" s="720"/>
      <c r="H61" s="720"/>
      <c r="I61" s="720"/>
      <c r="J61" s="720"/>
      <c r="K61" s="721"/>
    </row>
    <row r="62" spans="1:11" ht="25.5" customHeight="1">
      <c r="A62" s="3778"/>
      <c r="B62" s="4380"/>
      <c r="C62" s="1515" t="s">
        <v>5890</v>
      </c>
      <c r="D62" s="720"/>
      <c r="E62" s="720"/>
      <c r="F62" s="720"/>
      <c r="G62" s="720"/>
      <c r="H62" s="720"/>
      <c r="I62" s="720"/>
      <c r="J62" s="720"/>
      <c r="K62" s="721"/>
    </row>
    <row r="63" spans="1:11" ht="36" customHeight="1">
      <c r="A63" s="3778"/>
      <c r="B63" s="4380"/>
      <c r="C63" s="1103" t="s">
        <v>5891</v>
      </c>
      <c r="D63" s="1290"/>
      <c r="E63" s="1290"/>
      <c r="F63" s="1290"/>
      <c r="G63" s="1290"/>
      <c r="H63" s="1290"/>
      <c r="I63" s="1290"/>
      <c r="J63" s="1290"/>
      <c r="K63" s="1105"/>
    </row>
    <row r="64" spans="1:11" ht="36" customHeight="1" thickBot="1">
      <c r="A64" s="3778"/>
      <c r="B64" s="4380"/>
      <c r="C64" s="1103" t="s">
        <v>7557</v>
      </c>
      <c r="D64" s="1290"/>
      <c r="E64" s="1290"/>
      <c r="F64" s="1290"/>
      <c r="G64" s="1290"/>
      <c r="H64" s="1290"/>
      <c r="I64" s="1290"/>
      <c r="J64" s="1290"/>
      <c r="K64" s="1105"/>
    </row>
    <row r="65" spans="1:12" ht="15.75" thickBot="1">
      <c r="A65" s="2799" t="s">
        <v>202</v>
      </c>
      <c r="B65" s="4779"/>
      <c r="C65" s="4779"/>
      <c r="D65" s="4779"/>
      <c r="E65" s="4779"/>
      <c r="F65" s="4779"/>
      <c r="G65" s="4779"/>
      <c r="H65" s="4779"/>
      <c r="I65" s="4779"/>
      <c r="J65" s="4779"/>
      <c r="K65" s="4780"/>
    </row>
    <row r="66" spans="1:12">
      <c r="A66" s="243" t="s">
        <v>203</v>
      </c>
      <c r="B66" s="242"/>
      <c r="C66" s="242"/>
      <c r="D66" s="242"/>
      <c r="E66" s="242"/>
      <c r="F66" s="4782">
        <v>90</v>
      </c>
      <c r="G66" s="4783"/>
      <c r="H66" s="4783"/>
      <c r="I66" s="4783"/>
      <c r="J66" s="4783"/>
      <c r="K66" s="4784"/>
      <c r="L66" s="89" t="s">
        <v>204</v>
      </c>
    </row>
    <row r="67" spans="1:12">
      <c r="A67" s="197" t="s">
        <v>205</v>
      </c>
      <c r="B67" s="218"/>
      <c r="C67" s="218"/>
      <c r="D67" s="218"/>
      <c r="E67" s="218"/>
      <c r="F67" s="4327">
        <v>160</v>
      </c>
      <c r="G67" s="4166"/>
      <c r="H67" s="4166"/>
      <c r="I67" s="4166"/>
      <c r="J67" s="4166"/>
      <c r="K67" s="4328"/>
      <c r="L67" s="89" t="s">
        <v>206</v>
      </c>
    </row>
    <row r="68" spans="1:12" ht="15.75" thickBot="1">
      <c r="A68" s="248" t="s">
        <v>207</v>
      </c>
      <c r="B68" s="249"/>
      <c r="C68" s="249"/>
      <c r="D68" s="249"/>
      <c r="E68" s="250"/>
      <c r="F68" s="4382" t="s">
        <v>3890</v>
      </c>
      <c r="G68" s="4383"/>
      <c r="H68" s="4383"/>
      <c r="I68" s="4383"/>
      <c r="J68" s="4383"/>
      <c r="K68" s="4384"/>
    </row>
    <row r="69" spans="1:12" ht="31.5" customHeight="1">
      <c r="A69" s="1779" t="s">
        <v>6162</v>
      </c>
      <c r="B69" s="2181"/>
      <c r="C69" s="2181"/>
      <c r="D69" s="2181"/>
      <c r="E69" s="2182"/>
      <c r="F69" s="2230" t="s">
        <v>8163</v>
      </c>
      <c r="G69" s="2205"/>
      <c r="H69" s="2205"/>
      <c r="I69" s="2205"/>
      <c r="J69" s="2205"/>
      <c r="K69" s="2296"/>
    </row>
    <row r="70" spans="1:12" ht="35.25" customHeight="1" thickBot="1">
      <c r="A70" s="1783"/>
      <c r="B70" s="2183"/>
      <c r="C70" s="2183"/>
      <c r="D70" s="2183"/>
      <c r="E70" s="2184"/>
      <c r="F70" s="2178" t="s">
        <v>8164</v>
      </c>
      <c r="G70" s="2179"/>
      <c r="H70" s="2179"/>
      <c r="I70" s="2179"/>
      <c r="J70" s="2179"/>
      <c r="K70" s="2180"/>
    </row>
  </sheetData>
  <mergeCells count="178">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44:B48"/>
    <mergeCell ref="C44:K44"/>
    <mergeCell ref="C45:K45"/>
    <mergeCell ref="C46:K46"/>
    <mergeCell ref="C47:K47"/>
    <mergeCell ref="C48:K48"/>
    <mergeCell ref="A40:E40"/>
    <mergeCell ref="F40:G40"/>
    <mergeCell ref="H40:I40"/>
    <mergeCell ref="J40:K40"/>
    <mergeCell ref="A42:E42"/>
    <mergeCell ref="F42:G42"/>
    <mergeCell ref="H42:I42"/>
    <mergeCell ref="J42:K42"/>
    <mergeCell ref="A43:E43"/>
    <mergeCell ref="F43:G43"/>
    <mergeCell ref="H43:I43"/>
    <mergeCell ref="J43:K43"/>
    <mergeCell ref="F35:G35"/>
    <mergeCell ref="H35:I35"/>
    <mergeCell ref="J35:K35"/>
    <mergeCell ref="A37:E37"/>
    <mergeCell ref="F37:G37"/>
    <mergeCell ref="H37:I37"/>
    <mergeCell ref="J37:K37"/>
    <mergeCell ref="A39:E39"/>
    <mergeCell ref="F39:G39"/>
    <mergeCell ref="H39:I39"/>
    <mergeCell ref="J39:K39"/>
    <mergeCell ref="A38:E38"/>
    <mergeCell ref="F38:G38"/>
    <mergeCell ref="H38:I38"/>
    <mergeCell ref="J38:K38"/>
    <mergeCell ref="D14:K14"/>
    <mergeCell ref="D13:K13"/>
    <mergeCell ref="D15:K15"/>
    <mergeCell ref="A41:E41"/>
    <mergeCell ref="F41:G41"/>
    <mergeCell ref="H41:I41"/>
    <mergeCell ref="J41:K41"/>
    <mergeCell ref="F26:G26"/>
    <mergeCell ref="H26:I26"/>
    <mergeCell ref="J26:K26"/>
    <mergeCell ref="J23:K23"/>
    <mergeCell ref="A24:E24"/>
    <mergeCell ref="F24:G24"/>
    <mergeCell ref="H23:I23"/>
    <mergeCell ref="A33:E33"/>
    <mergeCell ref="F33:G33"/>
    <mergeCell ref="H33:I33"/>
    <mergeCell ref="J33:K33"/>
    <mergeCell ref="A34:E34"/>
    <mergeCell ref="F34:G34"/>
    <mergeCell ref="H34:I34"/>
    <mergeCell ref="J34:K34"/>
    <mergeCell ref="A26:E26"/>
    <mergeCell ref="A35:E35"/>
    <mergeCell ref="J21:K21"/>
    <mergeCell ref="A22:E22"/>
    <mergeCell ref="F22:G22"/>
    <mergeCell ref="H22:I22"/>
    <mergeCell ref="J22:K22"/>
    <mergeCell ref="A25:E25"/>
    <mergeCell ref="F25:G25"/>
    <mergeCell ref="H25:I25"/>
    <mergeCell ref="J25:K25"/>
    <mergeCell ref="F23:G23"/>
    <mergeCell ref="A21:E21"/>
    <mergeCell ref="F21:G21"/>
    <mergeCell ref="H21:I21"/>
    <mergeCell ref="A49:B49"/>
    <mergeCell ref="C49:K49"/>
    <mergeCell ref="H24:I24"/>
    <mergeCell ref="J24:K24"/>
    <mergeCell ref="A23:E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A36:E36"/>
    <mergeCell ref="F36:G36"/>
    <mergeCell ref="H36:I36"/>
    <mergeCell ref="J36:K36"/>
    <mergeCell ref="F4:H4"/>
    <mergeCell ref="A12:C13"/>
    <mergeCell ref="A7:C7"/>
    <mergeCell ref="D9:K9"/>
    <mergeCell ref="D3:E3"/>
    <mergeCell ref="F3:H3"/>
    <mergeCell ref="I3:K3"/>
    <mergeCell ref="L5:Q6"/>
    <mergeCell ref="F5:H5"/>
    <mergeCell ref="D11:K11"/>
    <mergeCell ref="A9:C11"/>
    <mergeCell ref="D12:K12"/>
    <mergeCell ref="F20:G20"/>
    <mergeCell ref="H20:I20"/>
    <mergeCell ref="J20:K20"/>
    <mergeCell ref="I1:K1"/>
    <mergeCell ref="I2:K2"/>
    <mergeCell ref="D6:K6"/>
    <mergeCell ref="I5:K5"/>
    <mergeCell ref="D5:E5"/>
    <mergeCell ref="A18:E18"/>
    <mergeCell ref="I4:K4"/>
    <mergeCell ref="D4:E4"/>
    <mergeCell ref="F19:G19"/>
    <mergeCell ref="A20:E20"/>
    <mergeCell ref="A2:C2"/>
    <mergeCell ref="A1:C1"/>
    <mergeCell ref="F1:H1"/>
    <mergeCell ref="F2:H2"/>
    <mergeCell ref="D1:E1"/>
    <mergeCell ref="D2:E2"/>
    <mergeCell ref="D7:K7"/>
    <mergeCell ref="D10:K10"/>
    <mergeCell ref="A3:C3"/>
    <mergeCell ref="A4:C4"/>
    <mergeCell ref="A5:C5"/>
    <mergeCell ref="F68:K68"/>
    <mergeCell ref="F69:K69"/>
    <mergeCell ref="F70:K70"/>
    <mergeCell ref="A69:E70"/>
    <mergeCell ref="A65:K65"/>
    <mergeCell ref="C52:K52"/>
    <mergeCell ref="C55:K55"/>
    <mergeCell ref="A55:B64"/>
    <mergeCell ref="C56:K56"/>
    <mergeCell ref="C62:K62"/>
    <mergeCell ref="F66:K66"/>
    <mergeCell ref="F67:K67"/>
    <mergeCell ref="C64:K64"/>
    <mergeCell ref="C63:K63"/>
    <mergeCell ref="C53:K53"/>
    <mergeCell ref="C54:K54"/>
    <mergeCell ref="A50:B54"/>
    <mergeCell ref="C50:K50"/>
    <mergeCell ref="C51:K51"/>
    <mergeCell ref="C57:K57"/>
    <mergeCell ref="C58:K58"/>
    <mergeCell ref="C59:K59"/>
    <mergeCell ref="C60:K60"/>
    <mergeCell ref="C61:K6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R70"/>
  <sheetViews>
    <sheetView zoomScaleNormal="100" workbookViewId="0">
      <selection activeCell="M70" sqref="M70"/>
    </sheetView>
  </sheetViews>
  <sheetFormatPr defaultColWidth="9.140625" defaultRowHeight="15"/>
  <cols>
    <col min="1" max="4" width="9.140625" style="89"/>
    <col min="5" max="5" width="9.5703125" style="89" customWidth="1"/>
    <col min="6" max="7" width="9.140625" style="89"/>
    <col min="8" max="8" width="8" style="89" customWidth="1"/>
    <col min="9" max="9" width="8.85546875" style="89" customWidth="1"/>
    <col min="10" max="10" width="7.42578125" style="89" customWidth="1"/>
    <col min="11" max="11" width="8" style="89" customWidth="1"/>
    <col min="12" max="16" width="9.140625" style="89"/>
    <col min="17" max="17" width="13.85546875" style="89" customWidth="1"/>
    <col min="18" max="16384" width="9.140625" style="89"/>
  </cols>
  <sheetData>
    <row r="1" spans="1:18" ht="66.75" customHeight="1" thickBot="1">
      <c r="A1" s="4706" t="s">
        <v>99</v>
      </c>
      <c r="B1" s="4707"/>
      <c r="C1" s="4707"/>
      <c r="D1" s="4708" t="s">
        <v>100</v>
      </c>
      <c r="E1" s="4709"/>
      <c r="F1" s="2885" t="s">
        <v>101</v>
      </c>
      <c r="G1" s="4710"/>
      <c r="H1" s="4711"/>
      <c r="I1" s="4699" t="s">
        <v>6623</v>
      </c>
      <c r="J1" s="4700"/>
      <c r="K1" s="4538"/>
    </row>
    <row r="2" spans="1:18" ht="37.5" customHeight="1" thickBot="1">
      <c r="A2" s="2885" t="s">
        <v>103</v>
      </c>
      <c r="B2" s="4710"/>
      <c r="C2" s="4711"/>
      <c r="D2" s="2889" t="s">
        <v>104</v>
      </c>
      <c r="E2" s="2890"/>
      <c r="F2" s="2885" t="s">
        <v>105</v>
      </c>
      <c r="G2" s="4710"/>
      <c r="H2" s="4711"/>
      <c r="I2" s="2891" t="s">
        <v>4466</v>
      </c>
      <c r="J2" s="4713"/>
      <c r="K2" s="2893"/>
    </row>
    <row r="3" spans="1:18" ht="15.75" thickBot="1">
      <c r="A3" s="2885" t="s">
        <v>107</v>
      </c>
      <c r="B3" s="4710"/>
      <c r="C3" s="4711"/>
      <c r="D3" s="2858" t="s">
        <v>3203</v>
      </c>
      <c r="E3" s="4724"/>
      <c r="F3" s="2885" t="s">
        <v>109</v>
      </c>
      <c r="G3" s="4710"/>
      <c r="H3" s="4711"/>
      <c r="I3" s="2858">
        <v>10</v>
      </c>
      <c r="J3" s="4725"/>
      <c r="K3" s="4724"/>
    </row>
    <row r="4" spans="1:18" ht="15.75" thickBot="1">
      <c r="A4" s="2885" t="s">
        <v>110</v>
      </c>
      <c r="B4" s="4710"/>
      <c r="C4" s="4711"/>
      <c r="D4" s="4708" t="s">
        <v>895</v>
      </c>
      <c r="E4" s="4709"/>
      <c r="F4" s="2885" t="s">
        <v>112</v>
      </c>
      <c r="G4" s="4710"/>
      <c r="H4" s="4711"/>
      <c r="I4" s="2858" t="s">
        <v>113</v>
      </c>
      <c r="J4" s="4725"/>
      <c r="K4" s="4724"/>
      <c r="L4" s="89" t="s">
        <v>114</v>
      </c>
    </row>
    <row r="5" spans="1:18" ht="15" customHeight="1" thickBot="1">
      <c r="A5" s="2885" t="s">
        <v>115</v>
      </c>
      <c r="B5" s="4710"/>
      <c r="C5" s="4711"/>
      <c r="D5" s="2858" t="s">
        <v>116</v>
      </c>
      <c r="E5" s="4724"/>
      <c r="F5" s="2885" t="s">
        <v>117</v>
      </c>
      <c r="G5" s="4710"/>
      <c r="H5" s="4711"/>
      <c r="I5" s="2858" t="s">
        <v>118</v>
      </c>
      <c r="J5" s="4725"/>
      <c r="K5" s="4724"/>
      <c r="L5" s="1727" t="s">
        <v>119</v>
      </c>
      <c r="M5" s="1725"/>
      <c r="N5" s="1725"/>
      <c r="O5" s="1725"/>
      <c r="P5" s="1725"/>
      <c r="Q5" s="1725"/>
    </row>
    <row r="6" spans="1:18" ht="36.75" customHeight="1" thickBot="1">
      <c r="A6" s="2855" t="s">
        <v>120</v>
      </c>
      <c r="B6" s="4723"/>
      <c r="C6" s="4723"/>
      <c r="D6" s="5045" t="s">
        <v>4490</v>
      </c>
      <c r="E6" s="4679"/>
      <c r="F6" s="4679"/>
      <c r="G6" s="4679"/>
      <c r="H6" s="4679"/>
      <c r="I6" s="4679"/>
      <c r="J6" s="4679"/>
      <c r="K6" s="4680"/>
      <c r="L6" s="1727"/>
      <c r="M6" s="1725"/>
      <c r="N6" s="1725"/>
      <c r="O6" s="1725"/>
      <c r="P6" s="1725"/>
      <c r="Q6" s="1725"/>
    </row>
    <row r="7" spans="1:18" ht="110.25" customHeight="1" thickBot="1">
      <c r="A7" s="4719" t="s">
        <v>121</v>
      </c>
      <c r="B7" s="4720"/>
      <c r="C7" s="4720"/>
      <c r="D7" s="2328" t="s">
        <v>3928</v>
      </c>
      <c r="E7" s="2328"/>
      <c r="F7" s="2328"/>
      <c r="G7" s="2328"/>
      <c r="H7" s="2328"/>
      <c r="I7" s="2328"/>
      <c r="J7" s="2328"/>
      <c r="K7" s="2329"/>
    </row>
    <row r="8" spans="1:18" ht="37.5" customHeight="1" thickBot="1">
      <c r="A8" s="2874" t="s">
        <v>123</v>
      </c>
      <c r="B8" s="4721"/>
      <c r="C8" s="4721"/>
      <c r="D8" s="4721"/>
      <c r="E8" s="4721"/>
      <c r="F8" s="4721"/>
      <c r="G8" s="4721"/>
      <c r="H8" s="4721"/>
      <c r="I8" s="4721"/>
      <c r="J8" s="4721"/>
      <c r="K8" s="4722"/>
    </row>
    <row r="9" spans="1:18" ht="45.75" customHeight="1">
      <c r="A9" s="1742" t="s">
        <v>124</v>
      </c>
      <c r="B9" s="1743"/>
      <c r="C9" s="1744"/>
      <c r="D9" s="2103" t="s">
        <v>4480</v>
      </c>
      <c r="E9" s="2103"/>
      <c r="F9" s="2103"/>
      <c r="G9" s="2103"/>
      <c r="H9" s="2103"/>
      <c r="I9" s="2103"/>
      <c r="J9" s="2103"/>
      <c r="K9" s="2104"/>
    </row>
    <row r="10" spans="1:18" ht="48.75" customHeight="1">
      <c r="A10" s="1742"/>
      <c r="B10" s="1743"/>
      <c r="C10" s="1744"/>
      <c r="D10" s="4324" t="s">
        <v>7462</v>
      </c>
      <c r="E10" s="4331"/>
      <c r="F10" s="4331"/>
      <c r="G10" s="4331"/>
      <c r="H10" s="4331"/>
      <c r="I10" s="4331"/>
      <c r="J10" s="4331"/>
      <c r="K10" s="4325"/>
    </row>
    <row r="11" spans="1:18" ht="78" customHeight="1" thickBot="1">
      <c r="A11" s="1742"/>
      <c r="B11" s="1743"/>
      <c r="C11" s="1744"/>
      <c r="D11" s="4322" t="s">
        <v>4481</v>
      </c>
      <c r="E11" s="4331"/>
      <c r="F11" s="4331"/>
      <c r="G11" s="4331"/>
      <c r="H11" s="4331"/>
      <c r="I11" s="4331"/>
      <c r="J11" s="4331"/>
      <c r="K11" s="4325"/>
      <c r="Q11" s="116"/>
    </row>
    <row r="12" spans="1:18" ht="98.25" customHeight="1">
      <c r="A12" s="2148" t="s">
        <v>213</v>
      </c>
      <c r="B12" s="2149"/>
      <c r="C12" s="2150"/>
      <c r="D12" s="5030" t="s">
        <v>4482</v>
      </c>
      <c r="E12" s="5031"/>
      <c r="F12" s="5031"/>
      <c r="G12" s="5031"/>
      <c r="H12" s="5031"/>
      <c r="I12" s="5031"/>
      <c r="J12" s="5031"/>
      <c r="K12" s="5032"/>
    </row>
    <row r="13" spans="1:18" ht="57.75" customHeight="1" thickBot="1">
      <c r="A13" s="1742"/>
      <c r="B13" s="1743"/>
      <c r="C13" s="1744"/>
      <c r="D13" s="4806" t="s">
        <v>4483</v>
      </c>
      <c r="E13" s="4542"/>
      <c r="F13" s="4542"/>
      <c r="G13" s="4542"/>
      <c r="H13" s="4542"/>
      <c r="I13" s="4542"/>
      <c r="J13" s="4542"/>
      <c r="K13" s="4543"/>
    </row>
    <row r="14" spans="1:18" ht="37.5" customHeight="1">
      <c r="A14" s="2148" t="s">
        <v>125</v>
      </c>
      <c r="B14" s="2149"/>
      <c r="C14" s="2150"/>
      <c r="D14" s="5035" t="s">
        <v>4484</v>
      </c>
      <c r="E14" s="5036"/>
      <c r="F14" s="5036"/>
      <c r="G14" s="5036"/>
      <c r="H14" s="5036"/>
      <c r="I14" s="5036"/>
      <c r="J14" s="5036"/>
      <c r="K14" s="5037"/>
    </row>
    <row r="15" spans="1:18" ht="54.75" customHeight="1" thickBot="1">
      <c r="A15" s="1742"/>
      <c r="B15" s="1743"/>
      <c r="C15" s="1744"/>
      <c r="D15" s="5046" t="s">
        <v>7463</v>
      </c>
      <c r="E15" s="4397"/>
      <c r="F15" s="4397"/>
      <c r="G15" s="4397"/>
      <c r="H15" s="4397"/>
      <c r="I15" s="4397"/>
      <c r="J15" s="4397"/>
      <c r="K15" s="4398"/>
    </row>
    <row r="16" spans="1:18" ht="80.25" customHeight="1" thickBot="1">
      <c r="A16" s="4681" t="s">
        <v>126</v>
      </c>
      <c r="B16" s="4682"/>
      <c r="C16" s="4683"/>
      <c r="D16" s="4678" t="s">
        <v>6624</v>
      </c>
      <c r="E16" s="4679"/>
      <c r="F16" s="4679"/>
      <c r="G16" s="4679"/>
      <c r="H16" s="4679"/>
      <c r="I16" s="4679"/>
      <c r="J16" s="4679"/>
      <c r="K16" s="4680"/>
      <c r="L16" s="1725" t="s">
        <v>127</v>
      </c>
      <c r="M16" s="1726"/>
      <c r="N16" s="1726"/>
      <c r="O16" s="1726"/>
      <c r="P16" s="1726"/>
      <c r="Q16" s="1726"/>
      <c r="R16" s="1726"/>
    </row>
    <row r="17" spans="1:18" ht="19.149999999999999" customHeight="1" thickBot="1">
      <c r="A17" s="245" t="s">
        <v>128</v>
      </c>
      <c r="B17" s="244"/>
      <c r="C17" s="244"/>
      <c r="D17" s="4428" t="s">
        <v>4510</v>
      </c>
      <c r="E17" s="4429"/>
      <c r="F17" s="4429"/>
      <c r="G17" s="4429"/>
      <c r="H17" s="4429"/>
      <c r="I17" s="4429"/>
      <c r="J17" s="4429"/>
      <c r="K17" s="4430"/>
      <c r="L17" s="1720" t="s">
        <v>129</v>
      </c>
      <c r="M17" s="1721"/>
      <c r="N17" s="1721"/>
      <c r="O17" s="1721"/>
      <c r="P17" s="1721"/>
      <c r="Q17" s="1721"/>
      <c r="R17" s="1721"/>
    </row>
    <row r="18" spans="1:18" ht="50.45" customHeight="1" thickBot="1">
      <c r="A18" s="4730" t="s">
        <v>130</v>
      </c>
      <c r="B18" s="4731"/>
      <c r="C18" s="4731"/>
      <c r="D18" s="4731"/>
      <c r="E18" s="4731"/>
      <c r="F18" s="4732" t="s">
        <v>131</v>
      </c>
      <c r="G18" s="4732"/>
      <c r="H18" s="4732" t="s">
        <v>132</v>
      </c>
      <c r="I18" s="4732"/>
      <c r="J18" s="4732" t="s">
        <v>133</v>
      </c>
      <c r="K18" s="4733"/>
      <c r="L18" s="1727" t="s">
        <v>134</v>
      </c>
      <c r="M18" s="1726"/>
      <c r="N18" s="1726"/>
      <c r="O18" s="1726"/>
      <c r="P18" s="1726"/>
      <c r="Q18" s="1726"/>
      <c r="R18" s="1726"/>
    </row>
    <row r="19" spans="1:18" ht="27" customHeight="1">
      <c r="A19" s="5033" t="s">
        <v>3927</v>
      </c>
      <c r="B19" s="5034"/>
      <c r="C19" s="5034"/>
      <c r="D19" s="5034"/>
      <c r="E19" s="5034"/>
      <c r="F19" s="3272" t="s">
        <v>381</v>
      </c>
      <c r="G19" s="3272"/>
      <c r="H19" s="3273" t="s">
        <v>391</v>
      </c>
      <c r="I19" s="3273"/>
      <c r="J19" s="2558" t="s">
        <v>1152</v>
      </c>
      <c r="K19" s="2559"/>
    </row>
    <row r="20" spans="1:18" ht="36.75" customHeight="1">
      <c r="A20" s="5024" t="s">
        <v>5926</v>
      </c>
      <c r="B20" s="5025"/>
      <c r="C20" s="5025"/>
      <c r="D20" s="5025"/>
      <c r="E20" s="5026"/>
      <c r="F20" s="3274" t="s">
        <v>381</v>
      </c>
      <c r="G20" s="3274"/>
      <c r="H20" s="2634" t="s">
        <v>215</v>
      </c>
      <c r="I20" s="4876"/>
      <c r="J20" s="2608" t="s">
        <v>1152</v>
      </c>
      <c r="K20" s="2609"/>
    </row>
    <row r="21" spans="1:18" ht="38.25" customHeight="1">
      <c r="A21" s="5024" t="s">
        <v>5927</v>
      </c>
      <c r="B21" s="5025"/>
      <c r="C21" s="5025"/>
      <c r="D21" s="5025"/>
      <c r="E21" s="5026"/>
      <c r="F21" s="3274" t="s">
        <v>381</v>
      </c>
      <c r="G21" s="3274"/>
      <c r="H21" s="2634" t="s">
        <v>215</v>
      </c>
      <c r="I21" s="4876"/>
      <c r="J21" s="2608" t="s">
        <v>1152</v>
      </c>
      <c r="K21" s="2609"/>
    </row>
    <row r="22" spans="1:18" ht="50.25" customHeight="1">
      <c r="A22" s="5024" t="s">
        <v>5928</v>
      </c>
      <c r="B22" s="5025"/>
      <c r="C22" s="5025"/>
      <c r="D22" s="5025"/>
      <c r="E22" s="5026"/>
      <c r="F22" s="3274" t="s">
        <v>381</v>
      </c>
      <c r="G22" s="3274"/>
      <c r="H22" s="2634" t="s">
        <v>3903</v>
      </c>
      <c r="I22" s="4876"/>
      <c r="J22" s="2634" t="s">
        <v>3925</v>
      </c>
      <c r="K22" s="3934"/>
    </row>
    <row r="23" spans="1:18" ht="38.25" customHeight="1">
      <c r="A23" s="5024" t="s">
        <v>3926</v>
      </c>
      <c r="B23" s="5025"/>
      <c r="C23" s="5025"/>
      <c r="D23" s="5025"/>
      <c r="E23" s="5026"/>
      <c r="F23" s="3274" t="s">
        <v>381</v>
      </c>
      <c r="G23" s="3274"/>
      <c r="H23" s="2634" t="s">
        <v>3903</v>
      </c>
      <c r="I23" s="4876"/>
      <c r="J23" s="2608" t="s">
        <v>3925</v>
      </c>
      <c r="K23" s="2609"/>
    </row>
    <row r="24" spans="1:18" ht="30" customHeight="1">
      <c r="A24" s="5024" t="s">
        <v>3924</v>
      </c>
      <c r="B24" s="5025"/>
      <c r="C24" s="5025"/>
      <c r="D24" s="5025"/>
      <c r="E24" s="5026"/>
      <c r="F24" s="2590" t="s">
        <v>381</v>
      </c>
      <c r="G24" s="3842"/>
      <c r="H24" s="2634" t="s">
        <v>382</v>
      </c>
      <c r="I24" s="4876"/>
      <c r="J24" s="2590" t="s">
        <v>3909</v>
      </c>
      <c r="K24" s="5047"/>
    </row>
    <row r="25" spans="1:18" ht="41.25" customHeight="1">
      <c r="A25" s="5024" t="s">
        <v>5929</v>
      </c>
      <c r="B25" s="5025"/>
      <c r="C25" s="5025"/>
      <c r="D25" s="5025"/>
      <c r="E25" s="5026"/>
      <c r="F25" s="2590" t="s">
        <v>381</v>
      </c>
      <c r="G25" s="3842"/>
      <c r="H25" s="2634" t="s">
        <v>215</v>
      </c>
      <c r="I25" s="4876"/>
      <c r="J25" s="2634" t="s">
        <v>1152</v>
      </c>
      <c r="K25" s="3934"/>
    </row>
    <row r="26" spans="1:18" ht="40.5" customHeight="1">
      <c r="A26" s="5024" t="s">
        <v>3923</v>
      </c>
      <c r="B26" s="5025"/>
      <c r="C26" s="5025"/>
      <c r="D26" s="5025"/>
      <c r="E26" s="5026"/>
      <c r="F26" s="2590" t="s">
        <v>381</v>
      </c>
      <c r="G26" s="3842"/>
      <c r="H26" s="2634" t="s">
        <v>382</v>
      </c>
      <c r="I26" s="4876"/>
      <c r="J26" s="2590" t="s">
        <v>3909</v>
      </c>
      <c r="K26" s="5047"/>
    </row>
    <row r="27" spans="1:18" ht="86.25" customHeight="1">
      <c r="A27" s="5024" t="s">
        <v>5930</v>
      </c>
      <c r="B27" s="5025"/>
      <c r="C27" s="5025"/>
      <c r="D27" s="5025"/>
      <c r="E27" s="5026"/>
      <c r="F27" s="2590" t="s">
        <v>381</v>
      </c>
      <c r="G27" s="3842"/>
      <c r="H27" s="2634" t="s">
        <v>490</v>
      </c>
      <c r="I27" s="4876"/>
      <c r="J27" s="2608" t="s">
        <v>3922</v>
      </c>
      <c r="K27" s="2609"/>
    </row>
    <row r="28" spans="1:18" ht="67.5" customHeight="1">
      <c r="A28" s="5024" t="s">
        <v>5931</v>
      </c>
      <c r="B28" s="5025"/>
      <c r="C28" s="5025"/>
      <c r="D28" s="5025"/>
      <c r="E28" s="5026"/>
      <c r="F28" s="2590" t="s">
        <v>381</v>
      </c>
      <c r="G28" s="3842"/>
      <c r="H28" s="2634" t="s">
        <v>490</v>
      </c>
      <c r="I28" s="4876"/>
      <c r="J28" s="2608" t="s">
        <v>3922</v>
      </c>
      <c r="K28" s="2609"/>
    </row>
    <row r="29" spans="1:18" ht="48.75" customHeight="1">
      <c r="A29" s="5024" t="s">
        <v>5932</v>
      </c>
      <c r="B29" s="5025"/>
      <c r="C29" s="5025"/>
      <c r="D29" s="5025"/>
      <c r="E29" s="5026"/>
      <c r="F29" s="2590" t="s">
        <v>381</v>
      </c>
      <c r="G29" s="3842"/>
      <c r="H29" s="2634" t="s">
        <v>490</v>
      </c>
      <c r="I29" s="4876"/>
      <c r="J29" s="2608" t="s">
        <v>3922</v>
      </c>
      <c r="K29" s="2609"/>
    </row>
    <row r="30" spans="1:18" ht="39.75" customHeight="1">
      <c r="A30" s="5024" t="s">
        <v>5933</v>
      </c>
      <c r="B30" s="5025"/>
      <c r="C30" s="5025"/>
      <c r="D30" s="5025"/>
      <c r="E30" s="5026"/>
      <c r="F30" s="2590" t="s">
        <v>381</v>
      </c>
      <c r="G30" s="3842"/>
      <c r="H30" s="2634" t="s">
        <v>487</v>
      </c>
      <c r="I30" s="4876"/>
      <c r="J30" s="2634" t="s">
        <v>3921</v>
      </c>
      <c r="K30" s="3934"/>
    </row>
    <row r="31" spans="1:18" ht="31.5" customHeight="1">
      <c r="A31" s="5024" t="s">
        <v>5934</v>
      </c>
      <c r="B31" s="5025"/>
      <c r="C31" s="5025"/>
      <c r="D31" s="5025"/>
      <c r="E31" s="5026"/>
      <c r="F31" s="2590" t="s">
        <v>381</v>
      </c>
      <c r="G31" s="3842"/>
      <c r="H31" s="2634" t="s">
        <v>3895</v>
      </c>
      <c r="I31" s="4876"/>
      <c r="J31" s="2634" t="s">
        <v>3920</v>
      </c>
      <c r="K31" s="3934"/>
    </row>
    <row r="32" spans="1:18" ht="45.75" customHeight="1">
      <c r="A32" s="5024" t="s">
        <v>5935</v>
      </c>
      <c r="B32" s="5025"/>
      <c r="C32" s="5025"/>
      <c r="D32" s="5025"/>
      <c r="E32" s="5026"/>
      <c r="F32" s="3274" t="s">
        <v>381</v>
      </c>
      <c r="G32" s="3274"/>
      <c r="H32" s="2634" t="s">
        <v>487</v>
      </c>
      <c r="I32" s="4876"/>
      <c r="J32" s="2608" t="s">
        <v>3921</v>
      </c>
      <c r="K32" s="2609"/>
    </row>
    <row r="33" spans="1:11" ht="30" customHeight="1">
      <c r="A33" s="5024" t="s">
        <v>5936</v>
      </c>
      <c r="B33" s="5025"/>
      <c r="C33" s="5025"/>
      <c r="D33" s="5025"/>
      <c r="E33" s="5026"/>
      <c r="F33" s="2590" t="s">
        <v>381</v>
      </c>
      <c r="G33" s="3842"/>
      <c r="H33" s="2634" t="s">
        <v>824</v>
      </c>
      <c r="I33" s="4876"/>
      <c r="J33" s="2634" t="s">
        <v>3920</v>
      </c>
      <c r="K33" s="3934"/>
    </row>
    <row r="34" spans="1:11" ht="57" customHeight="1">
      <c r="A34" s="5024" t="s">
        <v>5937</v>
      </c>
      <c r="B34" s="5025"/>
      <c r="C34" s="5025"/>
      <c r="D34" s="5025"/>
      <c r="E34" s="5026"/>
      <c r="F34" s="3274" t="s">
        <v>2769</v>
      </c>
      <c r="G34" s="3274"/>
      <c r="H34" s="2634" t="s">
        <v>492</v>
      </c>
      <c r="I34" s="4876"/>
      <c r="J34" s="2634" t="s">
        <v>3906</v>
      </c>
      <c r="K34" s="3934"/>
    </row>
    <row r="35" spans="1:11" ht="188.25" customHeight="1">
      <c r="A35" s="5024" t="s">
        <v>5938</v>
      </c>
      <c r="B35" s="5025"/>
      <c r="C35" s="5025"/>
      <c r="D35" s="5025"/>
      <c r="E35" s="5026"/>
      <c r="F35" s="3274" t="s">
        <v>2769</v>
      </c>
      <c r="G35" s="3274"/>
      <c r="H35" s="2634" t="s">
        <v>3905</v>
      </c>
      <c r="I35" s="4876"/>
      <c r="J35" s="2634" t="s">
        <v>3904</v>
      </c>
      <c r="K35" s="3934"/>
    </row>
    <row r="36" spans="1:11" ht="144" customHeight="1">
      <c r="A36" s="5024" t="s">
        <v>5939</v>
      </c>
      <c r="B36" s="5025"/>
      <c r="C36" s="5025"/>
      <c r="D36" s="5025"/>
      <c r="E36" s="5026"/>
      <c r="F36" s="3274" t="s">
        <v>2769</v>
      </c>
      <c r="G36" s="3274"/>
      <c r="H36" s="2634" t="s">
        <v>3905</v>
      </c>
      <c r="I36" s="4876"/>
      <c r="J36" s="2634" t="s">
        <v>3904</v>
      </c>
      <c r="K36" s="3934"/>
    </row>
    <row r="37" spans="1:11" ht="69" customHeight="1">
      <c r="A37" s="5024" t="s">
        <v>5940</v>
      </c>
      <c r="B37" s="5025"/>
      <c r="C37" s="5025"/>
      <c r="D37" s="5025"/>
      <c r="E37" s="5026"/>
      <c r="F37" s="3274" t="s">
        <v>2769</v>
      </c>
      <c r="G37" s="3274"/>
      <c r="H37" s="2634" t="s">
        <v>3905</v>
      </c>
      <c r="I37" s="4876"/>
      <c r="J37" s="2634" t="s">
        <v>3904</v>
      </c>
      <c r="K37" s="3934"/>
    </row>
    <row r="38" spans="1:11" ht="100.5" customHeight="1">
      <c r="A38" s="5024" t="s">
        <v>5941</v>
      </c>
      <c r="B38" s="5025"/>
      <c r="C38" s="5025"/>
      <c r="D38" s="5025"/>
      <c r="E38" s="5026"/>
      <c r="F38" s="3274" t="s">
        <v>2769</v>
      </c>
      <c r="G38" s="3274"/>
      <c r="H38" s="2634" t="s">
        <v>3905</v>
      </c>
      <c r="I38" s="4876"/>
      <c r="J38" s="2634" t="s">
        <v>3904</v>
      </c>
      <c r="K38" s="3934"/>
    </row>
    <row r="39" spans="1:11" ht="130.5" customHeight="1">
      <c r="A39" s="5024" t="s">
        <v>5942</v>
      </c>
      <c r="B39" s="5025"/>
      <c r="C39" s="5025"/>
      <c r="D39" s="5025"/>
      <c r="E39" s="5026"/>
      <c r="F39" s="3274" t="s">
        <v>2769</v>
      </c>
      <c r="G39" s="3274"/>
      <c r="H39" s="2634" t="s">
        <v>3905</v>
      </c>
      <c r="I39" s="4876"/>
      <c r="J39" s="2634" t="s">
        <v>3904</v>
      </c>
      <c r="K39" s="3934"/>
    </row>
    <row r="40" spans="1:11" ht="102.75" customHeight="1">
      <c r="A40" s="5024" t="s">
        <v>5943</v>
      </c>
      <c r="B40" s="5025"/>
      <c r="C40" s="5025"/>
      <c r="D40" s="5025"/>
      <c r="E40" s="5026"/>
      <c r="F40" s="3274" t="s">
        <v>2769</v>
      </c>
      <c r="G40" s="3274"/>
      <c r="H40" s="2634" t="s">
        <v>3905</v>
      </c>
      <c r="I40" s="4876"/>
      <c r="J40" s="2634" t="s">
        <v>3904</v>
      </c>
      <c r="K40" s="3934"/>
    </row>
    <row r="41" spans="1:11" ht="106.5" customHeight="1">
      <c r="A41" s="5024" t="s">
        <v>5944</v>
      </c>
      <c r="B41" s="5025"/>
      <c r="C41" s="5025"/>
      <c r="D41" s="5025"/>
      <c r="E41" s="5026"/>
      <c r="F41" s="3274" t="s">
        <v>2769</v>
      </c>
      <c r="G41" s="3274"/>
      <c r="H41" s="2634" t="s">
        <v>3905</v>
      </c>
      <c r="I41" s="4876"/>
      <c r="J41" s="2634" t="s">
        <v>3904</v>
      </c>
      <c r="K41" s="3934"/>
    </row>
    <row r="42" spans="1:11" ht="102.75" customHeight="1">
      <c r="A42" s="5024" t="s">
        <v>5945</v>
      </c>
      <c r="B42" s="5025"/>
      <c r="C42" s="5025"/>
      <c r="D42" s="5025"/>
      <c r="E42" s="5026"/>
      <c r="F42" s="3274" t="s">
        <v>2769</v>
      </c>
      <c r="G42" s="3274"/>
      <c r="H42" s="2634" t="s">
        <v>3905</v>
      </c>
      <c r="I42" s="4876"/>
      <c r="J42" s="2634" t="s">
        <v>3904</v>
      </c>
      <c r="K42" s="3934"/>
    </row>
    <row r="43" spans="1:11" ht="88.5" customHeight="1" thickBot="1">
      <c r="A43" s="5024" t="s">
        <v>5946</v>
      </c>
      <c r="B43" s="5025"/>
      <c r="C43" s="5025"/>
      <c r="D43" s="5025"/>
      <c r="E43" s="5026"/>
      <c r="F43" s="3274" t="s">
        <v>2769</v>
      </c>
      <c r="G43" s="3274"/>
      <c r="H43" s="2634" t="s">
        <v>3905</v>
      </c>
      <c r="I43" s="4876"/>
      <c r="J43" s="2634" t="s">
        <v>3904</v>
      </c>
      <c r="K43" s="3934"/>
    </row>
    <row r="44" spans="1:11" ht="22.5" customHeight="1">
      <c r="A44" s="1665" t="s">
        <v>190</v>
      </c>
      <c r="B44" s="2331"/>
      <c r="C44" s="4887" t="s">
        <v>4485</v>
      </c>
      <c r="D44" s="4743"/>
      <c r="E44" s="4743"/>
      <c r="F44" s="4743"/>
      <c r="G44" s="4743"/>
      <c r="H44" s="4743"/>
      <c r="I44" s="4743"/>
      <c r="J44" s="4743"/>
      <c r="K44" s="4744"/>
    </row>
    <row r="45" spans="1:11" ht="24" customHeight="1">
      <c r="A45" s="1781"/>
      <c r="B45" s="1782"/>
      <c r="C45" s="4888" t="s">
        <v>4486</v>
      </c>
      <c r="D45" s="4542"/>
      <c r="E45" s="4542"/>
      <c r="F45" s="4542"/>
      <c r="G45" s="4542"/>
      <c r="H45" s="4542"/>
      <c r="I45" s="4542"/>
      <c r="J45" s="4542"/>
      <c r="K45" s="4543"/>
    </row>
    <row r="46" spans="1:11" ht="24.75" customHeight="1">
      <c r="A46" s="1781"/>
      <c r="B46" s="1782"/>
      <c r="C46" s="4888" t="s">
        <v>4488</v>
      </c>
      <c r="D46" s="4542"/>
      <c r="E46" s="4542"/>
      <c r="F46" s="4542"/>
      <c r="G46" s="4542"/>
      <c r="H46" s="4542"/>
      <c r="I46" s="4542"/>
      <c r="J46" s="4542"/>
      <c r="K46" s="4543"/>
    </row>
    <row r="47" spans="1:11" ht="21.75" customHeight="1">
      <c r="A47" s="1781"/>
      <c r="B47" s="1782"/>
      <c r="C47" s="4888" t="s">
        <v>4487</v>
      </c>
      <c r="D47" s="4542"/>
      <c r="E47" s="4542"/>
      <c r="F47" s="4542"/>
      <c r="G47" s="4542"/>
      <c r="H47" s="4542"/>
      <c r="I47" s="4542"/>
      <c r="J47" s="4542"/>
      <c r="K47" s="4543"/>
    </row>
    <row r="48" spans="1:11" ht="21" customHeight="1" thickBot="1">
      <c r="A48" s="1783"/>
      <c r="B48" s="1784"/>
      <c r="C48" s="4888" t="s">
        <v>4489</v>
      </c>
      <c r="D48" s="4542"/>
      <c r="E48" s="4542"/>
      <c r="F48" s="4542"/>
      <c r="G48" s="4542"/>
      <c r="H48" s="4542"/>
      <c r="I48" s="4542"/>
      <c r="J48" s="4542"/>
      <c r="K48" s="4543"/>
    </row>
    <row r="49" spans="1:11" ht="311.45" customHeight="1" thickBot="1">
      <c r="A49" s="1762" t="s">
        <v>196</v>
      </c>
      <c r="B49" s="2305"/>
      <c r="C49" s="4417" t="s">
        <v>8165</v>
      </c>
      <c r="D49" s="4679"/>
      <c r="E49" s="4679"/>
      <c r="F49" s="4679"/>
      <c r="G49" s="4679"/>
      <c r="H49" s="4679"/>
      <c r="I49" s="4679"/>
      <c r="J49" s="4679"/>
      <c r="K49" s="4680"/>
    </row>
    <row r="50" spans="1:11" ht="23.25" customHeight="1">
      <c r="A50" s="1665" t="s">
        <v>197</v>
      </c>
      <c r="B50" s="2331"/>
      <c r="C50" s="2078" t="s">
        <v>3918</v>
      </c>
      <c r="D50" s="2077"/>
      <c r="E50" s="2077"/>
      <c r="F50" s="2077"/>
      <c r="G50" s="2077"/>
      <c r="H50" s="2077"/>
      <c r="I50" s="2077"/>
      <c r="J50" s="2077"/>
      <c r="K50" s="4568"/>
    </row>
    <row r="51" spans="1:11" ht="21.75" customHeight="1">
      <c r="A51" s="1781"/>
      <c r="B51" s="1782"/>
      <c r="C51" s="2945" t="s">
        <v>3917</v>
      </c>
      <c r="D51" s="4397"/>
      <c r="E51" s="4397"/>
      <c r="F51" s="4397"/>
      <c r="G51" s="4397"/>
      <c r="H51" s="4397"/>
      <c r="I51" s="4397"/>
      <c r="J51" s="4397"/>
      <c r="K51" s="4398"/>
    </row>
    <row r="52" spans="1:11" ht="23.25" customHeight="1">
      <c r="A52" s="1781"/>
      <c r="B52" s="1782"/>
      <c r="C52" s="2945" t="s">
        <v>3916</v>
      </c>
      <c r="D52" s="4397"/>
      <c r="E52" s="4397"/>
      <c r="F52" s="4397"/>
      <c r="G52" s="4397"/>
      <c r="H52" s="4397"/>
      <c r="I52" s="4397"/>
      <c r="J52" s="4397"/>
      <c r="K52" s="4398"/>
    </row>
    <row r="53" spans="1:11" ht="21.75" customHeight="1">
      <c r="A53" s="1781"/>
      <c r="B53" s="1782"/>
      <c r="C53" s="4886" t="s">
        <v>7464</v>
      </c>
      <c r="D53" s="4397"/>
      <c r="E53" s="4397"/>
      <c r="F53" s="4397"/>
      <c r="G53" s="4397"/>
      <c r="H53" s="4397"/>
      <c r="I53" s="4397"/>
      <c r="J53" s="4397"/>
      <c r="K53" s="4398"/>
    </row>
    <row r="54" spans="1:11" ht="21.75" customHeight="1" thickBot="1">
      <c r="A54" s="1783"/>
      <c r="B54" s="1784"/>
      <c r="C54" s="2071" t="s">
        <v>3915</v>
      </c>
      <c r="D54" s="3779"/>
      <c r="E54" s="3779"/>
      <c r="F54" s="3779"/>
      <c r="G54" s="3779"/>
      <c r="H54" s="3779"/>
      <c r="I54" s="3779"/>
      <c r="J54" s="3779"/>
      <c r="K54" s="3780"/>
    </row>
    <row r="55" spans="1:11" ht="35.25" customHeight="1">
      <c r="A55" s="2371" t="s">
        <v>201</v>
      </c>
      <c r="B55" s="2372"/>
      <c r="C55" s="1515" t="s">
        <v>5917</v>
      </c>
      <c r="D55" s="720"/>
      <c r="E55" s="720"/>
      <c r="F55" s="720"/>
      <c r="G55" s="720"/>
      <c r="H55" s="720"/>
      <c r="I55" s="720"/>
      <c r="J55" s="720"/>
      <c r="K55" s="721"/>
    </row>
    <row r="56" spans="1:11" ht="24.75" customHeight="1">
      <c r="A56" s="5043"/>
      <c r="B56" s="5044"/>
      <c r="C56" s="1515" t="s">
        <v>5918</v>
      </c>
      <c r="D56" s="720"/>
      <c r="E56" s="720"/>
      <c r="F56" s="720"/>
      <c r="G56" s="720"/>
      <c r="H56" s="720"/>
      <c r="I56" s="720"/>
      <c r="J56" s="720"/>
      <c r="K56" s="721"/>
    </row>
    <row r="57" spans="1:11" ht="24.75" customHeight="1">
      <c r="A57" s="5043"/>
      <c r="B57" s="5044"/>
      <c r="C57" s="1515" t="s">
        <v>5919</v>
      </c>
      <c r="D57" s="720"/>
      <c r="E57" s="720"/>
      <c r="F57" s="720"/>
      <c r="G57" s="720"/>
      <c r="H57" s="720"/>
      <c r="I57" s="720"/>
      <c r="J57" s="720"/>
      <c r="K57" s="721"/>
    </row>
    <row r="58" spans="1:11" ht="24.75" customHeight="1">
      <c r="A58" s="5043"/>
      <c r="B58" s="5044"/>
      <c r="C58" s="1103" t="s">
        <v>5920</v>
      </c>
      <c r="D58" s="1290"/>
      <c r="E58" s="1290"/>
      <c r="F58" s="1290"/>
      <c r="G58" s="1290"/>
      <c r="H58" s="1290"/>
      <c r="I58" s="1290"/>
      <c r="J58" s="1290"/>
      <c r="K58" s="1105"/>
    </row>
    <row r="59" spans="1:11" ht="24.75" customHeight="1">
      <c r="A59" s="5043"/>
      <c r="B59" s="5044"/>
      <c r="C59" s="1103" t="s">
        <v>5921</v>
      </c>
      <c r="D59" s="1290"/>
      <c r="E59" s="1290"/>
      <c r="F59" s="1290"/>
      <c r="G59" s="1290"/>
      <c r="H59" s="1290"/>
      <c r="I59" s="1290"/>
      <c r="J59" s="1290"/>
      <c r="K59" s="1105"/>
    </row>
    <row r="60" spans="1:11" ht="24.75" customHeight="1">
      <c r="A60" s="5043"/>
      <c r="B60" s="5044"/>
      <c r="C60" s="5048" t="s">
        <v>5922</v>
      </c>
      <c r="D60" s="5049"/>
      <c r="E60" s="5049"/>
      <c r="F60" s="5049"/>
      <c r="G60" s="5049"/>
      <c r="H60" s="5049"/>
      <c r="I60" s="5049"/>
      <c r="J60" s="5049"/>
      <c r="K60" s="5050"/>
    </row>
    <row r="61" spans="1:11" ht="38.25" customHeight="1">
      <c r="A61" s="3778"/>
      <c r="B61" s="4380"/>
      <c r="C61" s="1515" t="s">
        <v>7465</v>
      </c>
      <c r="D61" s="720"/>
      <c r="E61" s="720"/>
      <c r="F61" s="720"/>
      <c r="G61" s="720"/>
      <c r="H61" s="720"/>
      <c r="I61" s="720"/>
      <c r="J61" s="720"/>
      <c r="K61" s="721"/>
    </row>
    <row r="62" spans="1:11" ht="37.5" customHeight="1">
      <c r="A62" s="3778"/>
      <c r="B62" s="4380"/>
      <c r="C62" s="1103" t="s">
        <v>5923</v>
      </c>
      <c r="D62" s="1290"/>
      <c r="E62" s="1290"/>
      <c r="F62" s="1290"/>
      <c r="G62" s="1290"/>
      <c r="H62" s="1290"/>
      <c r="I62" s="1290"/>
      <c r="J62" s="1290"/>
      <c r="K62" s="1105"/>
    </row>
    <row r="63" spans="1:11" ht="21.75" customHeight="1">
      <c r="A63" s="3778"/>
      <c r="B63" s="4380"/>
      <c r="C63" s="1515" t="s">
        <v>5924</v>
      </c>
      <c r="D63" s="720"/>
      <c r="E63" s="720"/>
      <c r="F63" s="720"/>
      <c r="G63" s="720"/>
      <c r="H63" s="720"/>
      <c r="I63" s="720"/>
      <c r="J63" s="720"/>
      <c r="K63" s="721"/>
    </row>
    <row r="64" spans="1:11" ht="23.25" customHeight="1" thickBot="1">
      <c r="A64" s="3778"/>
      <c r="B64" s="4380"/>
      <c r="C64" s="1515" t="s">
        <v>5925</v>
      </c>
      <c r="D64" s="720"/>
      <c r="E64" s="720"/>
      <c r="F64" s="720"/>
      <c r="G64" s="720"/>
      <c r="H64" s="720"/>
      <c r="I64" s="720"/>
      <c r="J64" s="720"/>
      <c r="K64" s="721"/>
    </row>
    <row r="65" spans="1:12" ht="15.75" thickBot="1">
      <c r="A65" s="2799" t="s">
        <v>202</v>
      </c>
      <c r="B65" s="4779"/>
      <c r="C65" s="4779"/>
      <c r="D65" s="4779"/>
      <c r="E65" s="4779"/>
      <c r="F65" s="4779"/>
      <c r="G65" s="4779"/>
      <c r="H65" s="4779"/>
      <c r="I65" s="4779"/>
      <c r="J65" s="4779"/>
      <c r="K65" s="4780"/>
    </row>
    <row r="66" spans="1:12">
      <c r="A66" s="243" t="s">
        <v>203</v>
      </c>
      <c r="B66" s="242"/>
      <c r="C66" s="242"/>
      <c r="D66" s="242"/>
      <c r="E66" s="242"/>
      <c r="F66" s="4782">
        <v>90</v>
      </c>
      <c r="G66" s="4783"/>
      <c r="H66" s="4783"/>
      <c r="I66" s="4783"/>
      <c r="J66" s="4783"/>
      <c r="K66" s="4784"/>
      <c r="L66" s="89" t="s">
        <v>204</v>
      </c>
    </row>
    <row r="67" spans="1:12">
      <c r="A67" s="197" t="s">
        <v>205</v>
      </c>
      <c r="B67" s="218"/>
      <c r="C67" s="218"/>
      <c r="D67" s="218"/>
      <c r="E67" s="218"/>
      <c r="F67" s="4327">
        <v>160</v>
      </c>
      <c r="G67" s="4166"/>
      <c r="H67" s="4166"/>
      <c r="I67" s="4166"/>
      <c r="J67" s="4166"/>
      <c r="K67" s="4328"/>
      <c r="L67" s="89" t="s">
        <v>206</v>
      </c>
    </row>
    <row r="68" spans="1:12" ht="15.75" thickBot="1">
      <c r="A68" s="2074" t="s">
        <v>207</v>
      </c>
      <c r="B68" s="2075"/>
      <c r="C68" s="2075"/>
      <c r="D68" s="2075"/>
      <c r="E68" s="2076"/>
      <c r="F68" s="4382" t="s">
        <v>3890</v>
      </c>
      <c r="G68" s="4383"/>
      <c r="H68" s="4383"/>
      <c r="I68" s="4383"/>
      <c r="J68" s="4383"/>
      <c r="K68" s="4384"/>
    </row>
    <row r="69" spans="1:12" ht="33.75" customHeight="1">
      <c r="A69" s="1779" t="s">
        <v>6162</v>
      </c>
      <c r="B69" s="2181"/>
      <c r="C69" s="2181"/>
      <c r="D69" s="2181"/>
      <c r="E69" s="2182"/>
      <c r="F69" s="2230" t="s">
        <v>8166</v>
      </c>
      <c r="G69" s="2205"/>
      <c r="H69" s="2205"/>
      <c r="I69" s="2205"/>
      <c r="J69" s="2205"/>
      <c r="K69" s="2296"/>
    </row>
    <row r="70" spans="1:12" ht="36.75" customHeight="1" thickBot="1">
      <c r="A70" s="1783"/>
      <c r="B70" s="2183"/>
      <c r="C70" s="2183"/>
      <c r="D70" s="2183"/>
      <c r="E70" s="2184"/>
      <c r="F70" s="2178" t="s">
        <v>8164</v>
      </c>
      <c r="G70" s="2179"/>
      <c r="H70" s="2179"/>
      <c r="I70" s="2179"/>
      <c r="J70" s="2179"/>
      <c r="K70" s="2180"/>
    </row>
  </sheetData>
  <mergeCells count="179">
    <mergeCell ref="C60:K60"/>
    <mergeCell ref="F41:G41"/>
    <mergeCell ref="H41:I41"/>
    <mergeCell ref="J41:K41"/>
    <mergeCell ref="A42:E42"/>
    <mergeCell ref="A41:E41"/>
    <mergeCell ref="A40:E40"/>
    <mergeCell ref="J37:K37"/>
    <mergeCell ref="F42:G42"/>
    <mergeCell ref="H42:I42"/>
    <mergeCell ref="J42:K42"/>
    <mergeCell ref="F40:G40"/>
    <mergeCell ref="H40:I40"/>
    <mergeCell ref="J40:K40"/>
    <mergeCell ref="A37:E37"/>
    <mergeCell ref="F37:G37"/>
    <mergeCell ref="A43:E43"/>
    <mergeCell ref="F43:G43"/>
    <mergeCell ref="H43:I43"/>
    <mergeCell ref="J43:K43"/>
    <mergeCell ref="A44:B48"/>
    <mergeCell ref="C44:K44"/>
    <mergeCell ref="C45:K45"/>
    <mergeCell ref="C46:K46"/>
    <mergeCell ref="A26:E26"/>
    <mergeCell ref="F25:G25"/>
    <mergeCell ref="F26:G26"/>
    <mergeCell ref="H25:I25"/>
    <mergeCell ref="J25:K25"/>
    <mergeCell ref="H26:I26"/>
    <mergeCell ref="J26:K26"/>
    <mergeCell ref="A32:E32"/>
    <mergeCell ref="F32:G32"/>
    <mergeCell ref="H32:I32"/>
    <mergeCell ref="J32:K32"/>
    <mergeCell ref="J27:K27"/>
    <mergeCell ref="F27:G27"/>
    <mergeCell ref="H27:I27"/>
    <mergeCell ref="H28:I28"/>
    <mergeCell ref="A30:E30"/>
    <mergeCell ref="F30:G30"/>
    <mergeCell ref="H30:I30"/>
    <mergeCell ref="J30:K30"/>
    <mergeCell ref="A31:E31"/>
    <mergeCell ref="F31:G31"/>
    <mergeCell ref="H31:I31"/>
    <mergeCell ref="J31:K31"/>
    <mergeCell ref="A24:E24"/>
    <mergeCell ref="F24:G24"/>
    <mergeCell ref="H24:I24"/>
    <mergeCell ref="J24:K24"/>
    <mergeCell ref="F29:G29"/>
    <mergeCell ref="H37:I37"/>
    <mergeCell ref="J38:K38"/>
    <mergeCell ref="A39:E39"/>
    <mergeCell ref="F39:G39"/>
    <mergeCell ref="H39:I39"/>
    <mergeCell ref="J39:K39"/>
    <mergeCell ref="A28:E28"/>
    <mergeCell ref="F28:G28"/>
    <mergeCell ref="H29:I29"/>
    <mergeCell ref="J29:K29"/>
    <mergeCell ref="A33:E33"/>
    <mergeCell ref="F33:G33"/>
    <mergeCell ref="J28:K28"/>
    <mergeCell ref="A29:E29"/>
    <mergeCell ref="A35:E35"/>
    <mergeCell ref="H33:I33"/>
    <mergeCell ref="J33:K33"/>
    <mergeCell ref="A27:E27"/>
    <mergeCell ref="A25:E25"/>
    <mergeCell ref="C47:K47"/>
    <mergeCell ref="C48:K48"/>
    <mergeCell ref="A34:E34"/>
    <mergeCell ref="F34:G34"/>
    <mergeCell ref="H34:I34"/>
    <mergeCell ref="J34:K34"/>
    <mergeCell ref="A38:E38"/>
    <mergeCell ref="F38:G38"/>
    <mergeCell ref="H38:I38"/>
    <mergeCell ref="F35:G35"/>
    <mergeCell ref="H35:I35"/>
    <mergeCell ref="J35:K35"/>
    <mergeCell ref="A36:E36"/>
    <mergeCell ref="F36:G36"/>
    <mergeCell ref="H36:I36"/>
    <mergeCell ref="J36:K36"/>
    <mergeCell ref="F18:G18"/>
    <mergeCell ref="D16:K16"/>
    <mergeCell ref="A8:K8"/>
    <mergeCell ref="H23:I23"/>
    <mergeCell ref="J23:K23"/>
    <mergeCell ref="A22:E22"/>
    <mergeCell ref="F22:G22"/>
    <mergeCell ref="H22:I22"/>
    <mergeCell ref="J22:K22"/>
    <mergeCell ref="A21:E21"/>
    <mergeCell ref="F21:G21"/>
    <mergeCell ref="H21:I21"/>
    <mergeCell ref="D12:K12"/>
    <mergeCell ref="D14:K14"/>
    <mergeCell ref="D13:K13"/>
    <mergeCell ref="D15:K15"/>
    <mergeCell ref="F20:G20"/>
    <mergeCell ref="H20:I20"/>
    <mergeCell ref="J20:K20"/>
    <mergeCell ref="A20:E20"/>
    <mergeCell ref="D3:E3"/>
    <mergeCell ref="F3:H3"/>
    <mergeCell ref="I3:K3"/>
    <mergeCell ref="L5:Q6"/>
    <mergeCell ref="F5:H5"/>
    <mergeCell ref="D11:K11"/>
    <mergeCell ref="A9:C11"/>
    <mergeCell ref="A49:B49"/>
    <mergeCell ref="C49:K49"/>
    <mergeCell ref="J21:K21"/>
    <mergeCell ref="A23:E23"/>
    <mergeCell ref="F23:G23"/>
    <mergeCell ref="L18:R18"/>
    <mergeCell ref="A6:C6"/>
    <mergeCell ref="A16:C16"/>
    <mergeCell ref="D17:K17"/>
    <mergeCell ref="H18:I18"/>
    <mergeCell ref="J18:K18"/>
    <mergeCell ref="L17:R17"/>
    <mergeCell ref="L16:R16"/>
    <mergeCell ref="A14:C15"/>
    <mergeCell ref="H19:I19"/>
    <mergeCell ref="J19:K19"/>
    <mergeCell ref="A19:E19"/>
    <mergeCell ref="I1:K1"/>
    <mergeCell ref="I2:K2"/>
    <mergeCell ref="D6:K6"/>
    <mergeCell ref="I5:K5"/>
    <mergeCell ref="D5:E5"/>
    <mergeCell ref="A18:E18"/>
    <mergeCell ref="I4:K4"/>
    <mergeCell ref="D4:E4"/>
    <mergeCell ref="F19:G19"/>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F70:K70"/>
    <mergeCell ref="A69:E70"/>
    <mergeCell ref="A65:K65"/>
    <mergeCell ref="C52:K52"/>
    <mergeCell ref="C55:K55"/>
    <mergeCell ref="A55:B64"/>
    <mergeCell ref="C61:K61"/>
    <mergeCell ref="C62:K62"/>
    <mergeCell ref="C64:K64"/>
    <mergeCell ref="F66:K66"/>
    <mergeCell ref="F68:K68"/>
    <mergeCell ref="F69:K69"/>
    <mergeCell ref="F67:K67"/>
    <mergeCell ref="A50:B54"/>
    <mergeCell ref="C63:K63"/>
    <mergeCell ref="C53:K53"/>
    <mergeCell ref="A68:E68"/>
    <mergeCell ref="C54:K54"/>
    <mergeCell ref="C50:K50"/>
    <mergeCell ref="C51:K51"/>
    <mergeCell ref="C56:K56"/>
    <mergeCell ref="C57:K57"/>
    <mergeCell ref="C58:K58"/>
    <mergeCell ref="C59:K5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Z1002"/>
  <sheetViews>
    <sheetView workbookViewId="0">
      <selection activeCell="O73" sqref="O73"/>
    </sheetView>
  </sheetViews>
  <sheetFormatPr defaultColWidth="14.42578125" defaultRowHeight="15" customHeight="1"/>
  <cols>
    <col min="1" max="4" width="8.7109375" style="332" customWidth="1"/>
    <col min="5" max="5" width="10.28515625" style="332" customWidth="1"/>
    <col min="6" max="7" width="8.7109375" style="332" customWidth="1"/>
    <col min="8" max="8" width="10.28515625" style="332" customWidth="1"/>
    <col min="9" max="9" width="8.85546875" style="332" customWidth="1"/>
    <col min="10" max="10" width="7.42578125" style="332" customWidth="1"/>
    <col min="11" max="11" width="8" style="332" customWidth="1"/>
    <col min="12" max="16" width="8.7109375" style="332" customWidth="1"/>
    <col min="17" max="17" width="13.85546875" style="332" customWidth="1"/>
    <col min="18" max="26" width="8.7109375" style="332" customWidth="1"/>
    <col min="27" max="16384" width="14.42578125" style="332"/>
  </cols>
  <sheetData>
    <row r="1" spans="1:26" ht="46.5" customHeight="1" thickBot="1">
      <c r="A1" s="4052" t="s">
        <v>99</v>
      </c>
      <c r="B1" s="5104"/>
      <c r="C1" s="5104"/>
      <c r="D1" s="4018" t="s">
        <v>100</v>
      </c>
      <c r="E1" s="3955"/>
      <c r="F1" s="4052" t="s">
        <v>101</v>
      </c>
      <c r="G1" s="5104"/>
      <c r="H1" s="5104"/>
      <c r="I1" s="5106" t="s">
        <v>6625</v>
      </c>
      <c r="J1" s="3989"/>
      <c r="K1" s="3955"/>
      <c r="L1" s="316"/>
      <c r="M1" s="316"/>
      <c r="N1" s="316"/>
      <c r="O1" s="316"/>
      <c r="P1" s="316"/>
      <c r="Q1" s="316"/>
      <c r="R1" s="316"/>
      <c r="S1" s="316"/>
      <c r="T1" s="316"/>
      <c r="U1" s="316"/>
      <c r="V1" s="316"/>
      <c r="W1" s="316"/>
      <c r="X1" s="316"/>
      <c r="Y1" s="316"/>
      <c r="Z1" s="316"/>
    </row>
    <row r="2" spans="1:26" ht="33.75" customHeight="1" thickBot="1">
      <c r="A2" s="4052" t="s">
        <v>103</v>
      </c>
      <c r="B2" s="5104"/>
      <c r="C2" s="5104"/>
      <c r="D2" s="5107" t="s">
        <v>104</v>
      </c>
      <c r="E2" s="3961"/>
      <c r="F2" s="4052" t="s">
        <v>105</v>
      </c>
      <c r="G2" s="5104"/>
      <c r="H2" s="5104"/>
      <c r="I2" s="5108" t="s">
        <v>4466</v>
      </c>
      <c r="J2" s="3975"/>
      <c r="K2" s="3961"/>
      <c r="L2" s="316"/>
      <c r="M2" s="316"/>
      <c r="N2" s="316"/>
      <c r="O2" s="316"/>
      <c r="P2" s="316"/>
      <c r="Q2" s="316"/>
      <c r="R2" s="316"/>
      <c r="S2" s="316"/>
      <c r="T2" s="316"/>
      <c r="U2" s="316"/>
      <c r="V2" s="316"/>
      <c r="W2" s="316"/>
      <c r="X2" s="316"/>
      <c r="Y2" s="316"/>
      <c r="Z2" s="316"/>
    </row>
    <row r="3" spans="1:26" ht="15.75" thickBot="1">
      <c r="A3" s="5102" t="s">
        <v>107</v>
      </c>
      <c r="B3" s="5103"/>
      <c r="C3" s="5103"/>
      <c r="D3" s="5105" t="s">
        <v>3203</v>
      </c>
      <c r="E3" s="3955"/>
      <c r="F3" s="5102" t="s">
        <v>109</v>
      </c>
      <c r="G3" s="5103"/>
      <c r="H3" s="5103"/>
      <c r="I3" s="5105">
        <v>10</v>
      </c>
      <c r="J3" s="3989"/>
      <c r="K3" s="3955"/>
    </row>
    <row r="4" spans="1:26" ht="15.75" thickBot="1">
      <c r="A4" s="5102" t="s">
        <v>110</v>
      </c>
      <c r="B4" s="5103"/>
      <c r="C4" s="5103"/>
      <c r="D4" s="5105" t="s">
        <v>895</v>
      </c>
      <c r="E4" s="3955"/>
      <c r="F4" s="5102" t="s">
        <v>112</v>
      </c>
      <c r="G4" s="5103"/>
      <c r="H4" s="5103"/>
      <c r="I4" s="4018" t="s">
        <v>113</v>
      </c>
      <c r="J4" s="3989"/>
      <c r="K4" s="3955"/>
      <c r="L4" s="316" t="s">
        <v>114</v>
      </c>
    </row>
    <row r="5" spans="1:26" ht="15.75" customHeight="1" thickBot="1">
      <c r="A5" s="5102" t="s">
        <v>115</v>
      </c>
      <c r="B5" s="5103"/>
      <c r="C5" s="5103"/>
      <c r="D5" s="5105" t="s">
        <v>116</v>
      </c>
      <c r="E5" s="3955"/>
      <c r="F5" s="5102" t="s">
        <v>117</v>
      </c>
      <c r="G5" s="5103"/>
      <c r="H5" s="5103"/>
      <c r="I5" s="5106" t="s">
        <v>6106</v>
      </c>
      <c r="J5" s="3989"/>
      <c r="K5" s="3955"/>
      <c r="L5" s="4035" t="s">
        <v>119</v>
      </c>
      <c r="M5" s="4027"/>
      <c r="N5" s="4027"/>
      <c r="O5" s="4027"/>
      <c r="P5" s="4027"/>
      <c r="Q5" s="4027"/>
    </row>
    <row r="6" spans="1:26" ht="23.25" customHeight="1" thickBot="1">
      <c r="A6" s="5102" t="s">
        <v>120</v>
      </c>
      <c r="B6" s="3989"/>
      <c r="C6" s="4029"/>
      <c r="D6" s="5109" t="s">
        <v>4525</v>
      </c>
      <c r="E6" s="3989"/>
      <c r="F6" s="3989"/>
      <c r="G6" s="3989"/>
      <c r="H6" s="3989"/>
      <c r="I6" s="3989"/>
      <c r="J6" s="3989"/>
      <c r="K6" s="3955"/>
      <c r="L6" s="3958"/>
      <c r="M6" s="4027"/>
      <c r="N6" s="4027"/>
      <c r="O6" s="4027"/>
      <c r="P6" s="4027"/>
      <c r="Q6" s="4027"/>
      <c r="R6" s="316"/>
      <c r="S6" s="316"/>
      <c r="T6" s="316"/>
      <c r="U6" s="316"/>
      <c r="V6" s="316"/>
      <c r="W6" s="316"/>
      <c r="X6" s="316"/>
      <c r="Y6" s="316"/>
      <c r="Z6" s="316"/>
    </row>
    <row r="7" spans="1:26" ht="96.75" customHeight="1" thickBot="1">
      <c r="A7" s="5110" t="s">
        <v>121</v>
      </c>
      <c r="B7" s="3973"/>
      <c r="C7" s="3974"/>
      <c r="D7" s="5111" t="s">
        <v>6107</v>
      </c>
      <c r="E7" s="3973"/>
      <c r="F7" s="3973"/>
      <c r="G7" s="3973"/>
      <c r="H7" s="3973"/>
      <c r="I7" s="3973"/>
      <c r="J7" s="3973"/>
      <c r="K7" s="3957"/>
    </row>
    <row r="8" spans="1:26" ht="37.5" customHeight="1" thickBot="1">
      <c r="A8" s="5112" t="s">
        <v>123</v>
      </c>
      <c r="B8" s="3973"/>
      <c r="C8" s="3973"/>
      <c r="D8" s="3973"/>
      <c r="E8" s="3973"/>
      <c r="F8" s="3973"/>
      <c r="G8" s="3973"/>
      <c r="H8" s="3973"/>
      <c r="I8" s="3973"/>
      <c r="J8" s="3973"/>
      <c r="K8" s="3957"/>
    </row>
    <row r="9" spans="1:26" ht="92.25" customHeight="1">
      <c r="A9" s="5113" t="s">
        <v>124</v>
      </c>
      <c r="B9" s="3973"/>
      <c r="C9" s="3974"/>
      <c r="D9" s="5069" t="s">
        <v>6108</v>
      </c>
      <c r="E9" s="5063"/>
      <c r="F9" s="5063"/>
      <c r="G9" s="5063"/>
      <c r="H9" s="5063"/>
      <c r="I9" s="5063"/>
      <c r="J9" s="5063"/>
      <c r="K9" s="5070"/>
      <c r="M9" s="316" t="s">
        <v>3899</v>
      </c>
    </row>
    <row r="10" spans="1:26" ht="52.5" customHeight="1">
      <c r="A10" s="3958"/>
      <c r="B10" s="4027"/>
      <c r="C10" s="3994"/>
      <c r="D10" s="5060" t="s">
        <v>6109</v>
      </c>
      <c r="E10" s="5056"/>
      <c r="F10" s="5056"/>
      <c r="G10" s="5056"/>
      <c r="H10" s="5056"/>
      <c r="I10" s="5056"/>
      <c r="J10" s="5056"/>
      <c r="K10" s="5061"/>
    </row>
    <row r="11" spans="1:26" ht="101.25" customHeight="1" thickBot="1">
      <c r="A11" s="3960"/>
      <c r="B11" s="3975"/>
      <c r="C11" s="3976"/>
      <c r="D11" s="5081" t="s">
        <v>6080</v>
      </c>
      <c r="E11" s="5073"/>
      <c r="F11" s="5073"/>
      <c r="G11" s="5073"/>
      <c r="H11" s="5073"/>
      <c r="I11" s="5073"/>
      <c r="J11" s="5073"/>
      <c r="K11" s="5082"/>
      <c r="M11" s="316" t="s">
        <v>3899</v>
      </c>
      <c r="Q11" s="342"/>
    </row>
    <row r="12" spans="1:26" ht="62.25" customHeight="1">
      <c r="A12" s="4043" t="s">
        <v>213</v>
      </c>
      <c r="B12" s="4027"/>
      <c r="C12" s="3994"/>
      <c r="D12" s="5060" t="s">
        <v>6110</v>
      </c>
      <c r="E12" s="5056"/>
      <c r="F12" s="5056"/>
      <c r="G12" s="5056"/>
      <c r="H12" s="5056"/>
      <c r="I12" s="5056"/>
      <c r="J12" s="5056"/>
      <c r="K12" s="5061"/>
    </row>
    <row r="13" spans="1:26" ht="94.5" customHeight="1">
      <c r="A13" s="3958"/>
      <c r="B13" s="4027"/>
      <c r="C13" s="3994"/>
      <c r="D13" s="5060" t="s">
        <v>6111</v>
      </c>
      <c r="E13" s="5056"/>
      <c r="F13" s="5056"/>
      <c r="G13" s="5056"/>
      <c r="H13" s="5056"/>
      <c r="I13" s="5056"/>
      <c r="J13" s="5056"/>
      <c r="K13" s="5061"/>
      <c r="M13" s="341"/>
      <c r="N13" s="316"/>
    </row>
    <row r="14" spans="1:26" ht="39" customHeight="1" thickBot="1">
      <c r="A14" s="3960"/>
      <c r="B14" s="3975"/>
      <c r="C14" s="3976"/>
      <c r="D14" s="5081" t="s">
        <v>6112</v>
      </c>
      <c r="E14" s="5073"/>
      <c r="F14" s="5073"/>
      <c r="G14" s="5073"/>
      <c r="H14" s="5073"/>
      <c r="I14" s="5073"/>
      <c r="J14" s="5073"/>
      <c r="K14" s="5082"/>
      <c r="M14" s="341"/>
    </row>
    <row r="15" spans="1:26" ht="66.75" customHeight="1">
      <c r="A15" s="4043" t="s">
        <v>125</v>
      </c>
      <c r="B15" s="4027"/>
      <c r="C15" s="3994"/>
      <c r="D15" s="5060" t="s">
        <v>6084</v>
      </c>
      <c r="E15" s="5056"/>
      <c r="F15" s="5056"/>
      <c r="G15" s="5056"/>
      <c r="H15" s="5056"/>
      <c r="I15" s="5056"/>
      <c r="J15" s="5056"/>
      <c r="K15" s="5061"/>
      <c r="M15" s="341"/>
    </row>
    <row r="16" spans="1:26" ht="73.5" customHeight="1">
      <c r="A16" s="3958"/>
      <c r="B16" s="4027"/>
      <c r="C16" s="3994"/>
      <c r="D16" s="5060" t="s">
        <v>6113</v>
      </c>
      <c r="E16" s="5056"/>
      <c r="F16" s="5056"/>
      <c r="G16" s="5056"/>
      <c r="H16" s="5056"/>
      <c r="I16" s="5056"/>
      <c r="J16" s="5056"/>
      <c r="K16" s="5061"/>
    </row>
    <row r="17" spans="1:26" ht="52.5" customHeight="1" thickBot="1">
      <c r="A17" s="3960"/>
      <c r="B17" s="3975"/>
      <c r="C17" s="3976"/>
      <c r="D17" s="5081" t="s">
        <v>6114</v>
      </c>
      <c r="E17" s="5073"/>
      <c r="F17" s="5073"/>
      <c r="G17" s="5073"/>
      <c r="H17" s="5073"/>
      <c r="I17" s="5073"/>
      <c r="J17" s="5073"/>
      <c r="K17" s="5082"/>
    </row>
    <row r="18" spans="1:26" ht="81" customHeight="1" thickBot="1">
      <c r="A18" s="3954" t="s">
        <v>126</v>
      </c>
      <c r="B18" s="3989"/>
      <c r="C18" s="4029"/>
      <c r="D18" s="5054" t="s">
        <v>4882</v>
      </c>
      <c r="E18" s="5052"/>
      <c r="F18" s="5052"/>
      <c r="G18" s="5052"/>
      <c r="H18" s="5052"/>
      <c r="I18" s="5052"/>
      <c r="J18" s="5052"/>
      <c r="K18" s="5053"/>
      <c r="L18" s="4030" t="s">
        <v>127</v>
      </c>
      <c r="M18" s="4027"/>
      <c r="N18" s="4027"/>
      <c r="O18" s="4027"/>
      <c r="P18" s="4027"/>
      <c r="Q18" s="4027"/>
      <c r="R18" s="4027"/>
    </row>
    <row r="19" spans="1:26" ht="18.75" customHeight="1" thickBot="1">
      <c r="A19" s="340" t="s">
        <v>128</v>
      </c>
      <c r="B19" s="339"/>
      <c r="C19" s="339"/>
      <c r="D19" s="5051" t="s">
        <v>4510</v>
      </c>
      <c r="E19" s="5052"/>
      <c r="F19" s="5052"/>
      <c r="G19" s="5052"/>
      <c r="H19" s="5052"/>
      <c r="I19" s="5052"/>
      <c r="J19" s="5052"/>
      <c r="K19" s="5053"/>
      <c r="L19" s="4026" t="s">
        <v>129</v>
      </c>
      <c r="M19" s="4027"/>
      <c r="N19" s="4027"/>
      <c r="O19" s="4027"/>
      <c r="P19" s="4027"/>
      <c r="Q19" s="4027"/>
      <c r="R19" s="4027"/>
    </row>
    <row r="20" spans="1:26" ht="50.25" customHeight="1" thickBot="1">
      <c r="A20" s="5065" t="s">
        <v>130</v>
      </c>
      <c r="B20" s="3973"/>
      <c r="C20" s="3973"/>
      <c r="D20" s="3973"/>
      <c r="E20" s="3974"/>
      <c r="F20" s="5066" t="s">
        <v>131</v>
      </c>
      <c r="G20" s="3974"/>
      <c r="H20" s="5066" t="s">
        <v>132</v>
      </c>
      <c r="I20" s="3974"/>
      <c r="J20" s="5066" t="s">
        <v>133</v>
      </c>
      <c r="K20" s="3957"/>
      <c r="L20" s="4035" t="s">
        <v>134</v>
      </c>
      <c r="M20" s="4027"/>
      <c r="N20" s="4027"/>
      <c r="O20" s="4027"/>
      <c r="P20" s="4027"/>
      <c r="Q20" s="4027"/>
      <c r="R20" s="4027"/>
    </row>
    <row r="21" spans="1:26" ht="95.25" customHeight="1">
      <c r="A21" s="5062" t="s">
        <v>6115</v>
      </c>
      <c r="B21" s="5063"/>
      <c r="C21" s="5063"/>
      <c r="D21" s="5063"/>
      <c r="E21" s="5064"/>
      <c r="F21" s="5067" t="s">
        <v>381</v>
      </c>
      <c r="G21" s="5068"/>
      <c r="H21" s="5069" t="s">
        <v>215</v>
      </c>
      <c r="I21" s="5064"/>
      <c r="J21" s="5069" t="s">
        <v>6104</v>
      </c>
      <c r="K21" s="5070"/>
      <c r="L21" s="338"/>
      <c r="M21" s="338"/>
      <c r="N21" s="338"/>
      <c r="O21" s="338"/>
      <c r="P21" s="338"/>
      <c r="Q21" s="338"/>
      <c r="R21" s="338"/>
      <c r="S21" s="338"/>
      <c r="T21" s="338"/>
      <c r="U21" s="338"/>
      <c r="V21" s="338"/>
      <c r="W21" s="338"/>
      <c r="X21" s="338"/>
      <c r="Y21" s="338"/>
      <c r="Z21" s="338"/>
    </row>
    <row r="22" spans="1:26" ht="45.75" customHeight="1">
      <c r="A22" s="5055" t="s">
        <v>6116</v>
      </c>
      <c r="B22" s="5056"/>
      <c r="C22" s="5056"/>
      <c r="D22" s="5056"/>
      <c r="E22" s="5057"/>
      <c r="F22" s="5058" t="s">
        <v>381</v>
      </c>
      <c r="G22" s="5059"/>
      <c r="H22" s="5060" t="s">
        <v>215</v>
      </c>
      <c r="I22" s="5057"/>
      <c r="J22" s="5060" t="s">
        <v>6104</v>
      </c>
      <c r="K22" s="5061"/>
      <c r="L22" s="338"/>
      <c r="M22" s="338"/>
      <c r="N22" s="338"/>
      <c r="O22" s="338"/>
      <c r="P22" s="338"/>
      <c r="Q22" s="338"/>
      <c r="R22" s="338"/>
      <c r="S22" s="338"/>
      <c r="T22" s="338"/>
      <c r="U22" s="338"/>
      <c r="V22" s="338"/>
      <c r="W22" s="338"/>
      <c r="X22" s="338"/>
      <c r="Y22" s="338"/>
      <c r="Z22" s="338"/>
    </row>
    <row r="23" spans="1:26" ht="46.5" customHeight="1">
      <c r="A23" s="5055" t="s">
        <v>6117</v>
      </c>
      <c r="B23" s="5056"/>
      <c r="C23" s="5056"/>
      <c r="D23" s="5056"/>
      <c r="E23" s="5057"/>
      <c r="F23" s="5058" t="s">
        <v>381</v>
      </c>
      <c r="G23" s="5059"/>
      <c r="H23" s="5060" t="s">
        <v>215</v>
      </c>
      <c r="I23" s="5057"/>
      <c r="J23" s="5060" t="s">
        <v>6104</v>
      </c>
      <c r="K23" s="5061"/>
      <c r="L23" s="338"/>
      <c r="M23" s="338"/>
      <c r="N23" s="338"/>
      <c r="O23" s="338"/>
      <c r="P23" s="338"/>
      <c r="Q23" s="338"/>
      <c r="R23" s="338"/>
      <c r="S23" s="338"/>
      <c r="T23" s="338"/>
      <c r="U23" s="338"/>
      <c r="V23" s="338"/>
      <c r="W23" s="338"/>
      <c r="X23" s="338"/>
      <c r="Y23" s="338"/>
      <c r="Z23" s="338"/>
    </row>
    <row r="24" spans="1:26" ht="54" customHeight="1">
      <c r="A24" s="5055" t="s">
        <v>6118</v>
      </c>
      <c r="B24" s="5056"/>
      <c r="C24" s="5056"/>
      <c r="D24" s="5056"/>
      <c r="E24" s="5057"/>
      <c r="F24" s="5058" t="s">
        <v>381</v>
      </c>
      <c r="G24" s="5059"/>
      <c r="H24" s="5060" t="s">
        <v>215</v>
      </c>
      <c r="I24" s="5057"/>
      <c r="J24" s="5060" t="s">
        <v>6104</v>
      </c>
      <c r="K24" s="5061"/>
      <c r="L24" s="338"/>
      <c r="M24" s="338"/>
      <c r="N24" s="338"/>
      <c r="O24" s="338"/>
      <c r="P24" s="338"/>
      <c r="Q24" s="338"/>
      <c r="R24" s="338"/>
      <c r="S24" s="338"/>
      <c r="T24" s="338"/>
      <c r="U24" s="338"/>
      <c r="V24" s="338"/>
      <c r="W24" s="338"/>
      <c r="X24" s="338"/>
      <c r="Y24" s="338"/>
      <c r="Z24" s="338"/>
    </row>
    <row r="25" spans="1:26" ht="51.75" customHeight="1">
      <c r="A25" s="5055" t="s">
        <v>6119</v>
      </c>
      <c r="B25" s="5056"/>
      <c r="C25" s="5056"/>
      <c r="D25" s="5056"/>
      <c r="E25" s="5057"/>
      <c r="F25" s="5058" t="s">
        <v>381</v>
      </c>
      <c r="G25" s="5059"/>
      <c r="H25" s="5060" t="s">
        <v>215</v>
      </c>
      <c r="I25" s="5057"/>
      <c r="J25" s="5060" t="s">
        <v>6104</v>
      </c>
      <c r="K25" s="5061"/>
      <c r="L25" s="338"/>
      <c r="M25" s="338"/>
      <c r="N25" s="338"/>
      <c r="O25" s="338"/>
      <c r="P25" s="338"/>
      <c r="Q25" s="338"/>
      <c r="R25" s="338"/>
      <c r="S25" s="338"/>
      <c r="T25" s="338"/>
      <c r="U25" s="338"/>
      <c r="V25" s="338"/>
      <c r="W25" s="338"/>
      <c r="X25" s="338"/>
      <c r="Y25" s="338"/>
      <c r="Z25" s="338"/>
    </row>
    <row r="26" spans="1:26" ht="47.25" customHeight="1">
      <c r="A26" s="5055" t="s">
        <v>6120</v>
      </c>
      <c r="B26" s="5056"/>
      <c r="C26" s="5056"/>
      <c r="D26" s="5056"/>
      <c r="E26" s="5057"/>
      <c r="F26" s="5058" t="s">
        <v>381</v>
      </c>
      <c r="G26" s="5059"/>
      <c r="H26" s="5060" t="s">
        <v>215</v>
      </c>
      <c r="I26" s="5057"/>
      <c r="J26" s="5060" t="s">
        <v>6104</v>
      </c>
      <c r="K26" s="5061"/>
      <c r="L26" s="338"/>
      <c r="M26" s="338"/>
      <c r="N26" s="338"/>
      <c r="O26" s="338"/>
      <c r="P26" s="338"/>
      <c r="Q26" s="338"/>
      <c r="R26" s="338"/>
      <c r="S26" s="338"/>
      <c r="T26" s="338"/>
      <c r="U26" s="338"/>
      <c r="V26" s="338"/>
      <c r="W26" s="338"/>
      <c r="X26" s="338"/>
      <c r="Y26" s="338"/>
      <c r="Z26" s="338"/>
    </row>
    <row r="27" spans="1:26" ht="49.5" customHeight="1">
      <c r="A27" s="5055" t="s">
        <v>6121</v>
      </c>
      <c r="B27" s="5056"/>
      <c r="C27" s="5056"/>
      <c r="D27" s="5056"/>
      <c r="E27" s="5057"/>
      <c r="F27" s="5058" t="s">
        <v>381</v>
      </c>
      <c r="G27" s="5059"/>
      <c r="H27" s="5060" t="s">
        <v>382</v>
      </c>
      <c r="I27" s="5057"/>
      <c r="J27" s="5060" t="s">
        <v>6105</v>
      </c>
      <c r="K27" s="5061"/>
      <c r="L27" s="338"/>
      <c r="M27" s="338"/>
      <c r="N27" s="338"/>
      <c r="O27" s="338"/>
      <c r="P27" s="338"/>
      <c r="Q27" s="338"/>
      <c r="R27" s="338"/>
      <c r="S27" s="338"/>
      <c r="T27" s="338"/>
      <c r="U27" s="338"/>
      <c r="V27" s="338"/>
      <c r="W27" s="338"/>
      <c r="X27" s="338"/>
      <c r="Y27" s="338"/>
      <c r="Z27" s="338"/>
    </row>
    <row r="28" spans="1:26" ht="42" customHeight="1">
      <c r="A28" s="5055" t="s">
        <v>6122</v>
      </c>
      <c r="B28" s="5056"/>
      <c r="C28" s="5056"/>
      <c r="D28" s="5056"/>
      <c r="E28" s="5057"/>
      <c r="F28" s="5058" t="s">
        <v>381</v>
      </c>
      <c r="G28" s="5059"/>
      <c r="H28" s="5060" t="s">
        <v>215</v>
      </c>
      <c r="I28" s="5057"/>
      <c r="J28" s="5060" t="s">
        <v>6104</v>
      </c>
      <c r="K28" s="5061"/>
      <c r="L28" s="338"/>
      <c r="M28" s="338"/>
      <c r="N28" s="338"/>
      <c r="O28" s="338"/>
      <c r="P28" s="338"/>
      <c r="Q28" s="338"/>
      <c r="R28" s="338"/>
      <c r="S28" s="338"/>
      <c r="T28" s="338"/>
      <c r="U28" s="338"/>
      <c r="V28" s="338"/>
      <c r="W28" s="338"/>
      <c r="X28" s="338"/>
      <c r="Y28" s="338"/>
      <c r="Z28" s="338"/>
    </row>
    <row r="29" spans="1:26" ht="66.75" customHeight="1">
      <c r="A29" s="5055" t="s">
        <v>6123</v>
      </c>
      <c r="B29" s="5056"/>
      <c r="C29" s="5056"/>
      <c r="D29" s="5056"/>
      <c r="E29" s="5057"/>
      <c r="F29" s="5058" t="s">
        <v>381</v>
      </c>
      <c r="G29" s="5059"/>
      <c r="H29" s="5060" t="s">
        <v>6103</v>
      </c>
      <c r="I29" s="5057"/>
      <c r="J29" s="5060" t="s">
        <v>6102</v>
      </c>
      <c r="K29" s="5061"/>
      <c r="L29" s="338"/>
      <c r="M29" s="338"/>
      <c r="N29" s="338"/>
      <c r="O29" s="338"/>
      <c r="P29" s="338"/>
      <c r="Q29" s="338"/>
      <c r="R29" s="338"/>
      <c r="S29" s="338"/>
      <c r="T29" s="338"/>
      <c r="U29" s="338"/>
      <c r="V29" s="338"/>
      <c r="W29" s="338"/>
      <c r="X29" s="338"/>
      <c r="Y29" s="338"/>
      <c r="Z29" s="338"/>
    </row>
    <row r="30" spans="1:26" ht="45" customHeight="1">
      <c r="A30" s="5055" t="s">
        <v>6124</v>
      </c>
      <c r="B30" s="5056"/>
      <c r="C30" s="5056"/>
      <c r="D30" s="5056"/>
      <c r="E30" s="5057"/>
      <c r="F30" s="5058" t="s">
        <v>381</v>
      </c>
      <c r="G30" s="5059"/>
      <c r="H30" s="5060" t="s">
        <v>736</v>
      </c>
      <c r="I30" s="5057"/>
      <c r="J30" s="5060" t="s">
        <v>6101</v>
      </c>
      <c r="K30" s="5061"/>
      <c r="L30" s="338"/>
      <c r="M30" s="338"/>
      <c r="N30" s="338"/>
      <c r="O30" s="338"/>
      <c r="P30" s="338"/>
      <c r="Q30" s="338"/>
      <c r="R30" s="338"/>
      <c r="S30" s="338"/>
      <c r="T30" s="338"/>
      <c r="U30" s="338"/>
      <c r="V30" s="338"/>
      <c r="W30" s="338"/>
      <c r="X30" s="338"/>
      <c r="Y30" s="338"/>
      <c r="Z30" s="338"/>
    </row>
    <row r="31" spans="1:26" ht="40.5" customHeight="1">
      <c r="A31" s="5055" t="s">
        <v>6125</v>
      </c>
      <c r="B31" s="5056"/>
      <c r="C31" s="5056"/>
      <c r="D31" s="5056"/>
      <c r="E31" s="5057"/>
      <c r="F31" s="5058" t="s">
        <v>381</v>
      </c>
      <c r="G31" s="5059"/>
      <c r="H31" s="5060" t="s">
        <v>1567</v>
      </c>
      <c r="I31" s="5057"/>
      <c r="J31" s="5060" t="s">
        <v>3898</v>
      </c>
      <c r="K31" s="5061"/>
      <c r="L31" s="338"/>
      <c r="M31" s="338"/>
      <c r="N31" s="338"/>
      <c r="O31" s="338"/>
      <c r="P31" s="338"/>
      <c r="Q31" s="338"/>
      <c r="R31" s="338"/>
      <c r="S31" s="338"/>
      <c r="T31" s="338"/>
      <c r="U31" s="338"/>
      <c r="V31" s="338"/>
      <c r="W31" s="338"/>
      <c r="X31" s="338"/>
      <c r="Y31" s="338"/>
      <c r="Z31" s="338"/>
    </row>
    <row r="32" spans="1:26" ht="45" customHeight="1">
      <c r="A32" s="5055" t="s">
        <v>6126</v>
      </c>
      <c r="B32" s="5056"/>
      <c r="C32" s="5056"/>
      <c r="D32" s="5056"/>
      <c r="E32" s="5057"/>
      <c r="F32" s="5058" t="s">
        <v>381</v>
      </c>
      <c r="G32" s="5059"/>
      <c r="H32" s="5060" t="s">
        <v>1567</v>
      </c>
      <c r="I32" s="5057"/>
      <c r="J32" s="5060" t="s">
        <v>3898</v>
      </c>
      <c r="K32" s="5061"/>
      <c r="L32" s="338"/>
      <c r="M32" s="338"/>
      <c r="N32" s="338"/>
      <c r="O32" s="338"/>
      <c r="P32" s="338"/>
      <c r="Q32" s="338"/>
      <c r="R32" s="338"/>
      <c r="S32" s="338"/>
      <c r="T32" s="338"/>
      <c r="U32" s="338"/>
      <c r="V32" s="338"/>
      <c r="W32" s="338"/>
      <c r="X32" s="338"/>
      <c r="Y32" s="338"/>
      <c r="Z32" s="338"/>
    </row>
    <row r="33" spans="1:26" ht="54" customHeight="1">
      <c r="A33" s="5055" t="s">
        <v>6127</v>
      </c>
      <c r="B33" s="5056"/>
      <c r="C33" s="5056"/>
      <c r="D33" s="5056"/>
      <c r="E33" s="5057"/>
      <c r="F33" s="5058" t="s">
        <v>381</v>
      </c>
      <c r="G33" s="5059"/>
      <c r="H33" s="5060" t="s">
        <v>3897</v>
      </c>
      <c r="I33" s="5057"/>
      <c r="J33" s="5060" t="s">
        <v>6100</v>
      </c>
      <c r="K33" s="5061"/>
      <c r="L33" s="338"/>
      <c r="M33" s="338"/>
      <c r="N33" s="338"/>
      <c r="O33" s="338"/>
      <c r="P33" s="338"/>
      <c r="Q33" s="338"/>
      <c r="R33" s="338"/>
      <c r="S33" s="338"/>
      <c r="T33" s="338"/>
      <c r="U33" s="338"/>
      <c r="V33" s="338"/>
      <c r="W33" s="338"/>
      <c r="X33" s="338"/>
      <c r="Y33" s="338"/>
      <c r="Z33" s="338"/>
    </row>
    <row r="34" spans="1:26" ht="57.75" customHeight="1">
      <c r="A34" s="5055" t="s">
        <v>6128</v>
      </c>
      <c r="B34" s="5056"/>
      <c r="C34" s="5056"/>
      <c r="D34" s="5056"/>
      <c r="E34" s="5057"/>
      <c r="F34" s="5058" t="s">
        <v>381</v>
      </c>
      <c r="G34" s="5059"/>
      <c r="H34" s="5060" t="s">
        <v>3897</v>
      </c>
      <c r="I34" s="5057"/>
      <c r="J34" s="5060" t="s">
        <v>6100</v>
      </c>
      <c r="K34" s="5061"/>
      <c r="L34" s="338"/>
      <c r="M34" s="338"/>
      <c r="N34" s="338"/>
      <c r="O34" s="338"/>
      <c r="P34" s="338"/>
      <c r="Q34" s="338"/>
      <c r="R34" s="338"/>
      <c r="S34" s="338"/>
      <c r="T34" s="338"/>
      <c r="U34" s="338"/>
      <c r="V34" s="338"/>
      <c r="W34" s="338"/>
      <c r="X34" s="338"/>
      <c r="Y34" s="338"/>
      <c r="Z34" s="338"/>
    </row>
    <row r="35" spans="1:26" ht="51" customHeight="1">
      <c r="A35" s="5055" t="s">
        <v>6129</v>
      </c>
      <c r="B35" s="5056"/>
      <c r="C35" s="5056"/>
      <c r="D35" s="5056"/>
      <c r="E35" s="5057"/>
      <c r="F35" s="5058" t="s">
        <v>381</v>
      </c>
      <c r="G35" s="5059"/>
      <c r="H35" s="5060" t="s">
        <v>3897</v>
      </c>
      <c r="I35" s="5057"/>
      <c r="J35" s="5060" t="s">
        <v>6100</v>
      </c>
      <c r="K35" s="5061"/>
      <c r="L35" s="338"/>
      <c r="M35" s="338"/>
      <c r="N35" s="338"/>
      <c r="O35" s="338"/>
      <c r="P35" s="338"/>
      <c r="Q35" s="338"/>
      <c r="R35" s="338"/>
      <c r="S35" s="338"/>
      <c r="T35" s="338"/>
      <c r="U35" s="338"/>
      <c r="V35" s="338"/>
      <c r="W35" s="338"/>
      <c r="X35" s="338"/>
      <c r="Y35" s="338"/>
      <c r="Z35" s="338"/>
    </row>
    <row r="36" spans="1:26" ht="96" customHeight="1">
      <c r="A36" s="5055" t="s">
        <v>4467</v>
      </c>
      <c r="B36" s="5056"/>
      <c r="C36" s="5056"/>
      <c r="D36" s="5056"/>
      <c r="E36" s="5057"/>
      <c r="F36" s="5058" t="s">
        <v>2769</v>
      </c>
      <c r="G36" s="5059"/>
      <c r="H36" s="5060" t="s">
        <v>6099</v>
      </c>
      <c r="I36" s="5057"/>
      <c r="J36" s="5060" t="s">
        <v>6098</v>
      </c>
      <c r="K36" s="5061"/>
      <c r="L36" s="338"/>
      <c r="M36" s="338"/>
      <c r="N36" s="338"/>
      <c r="O36" s="338"/>
      <c r="P36" s="338"/>
      <c r="Q36" s="338"/>
      <c r="R36" s="338"/>
      <c r="S36" s="338"/>
      <c r="T36" s="338"/>
      <c r="U36" s="338"/>
      <c r="V36" s="338"/>
      <c r="W36" s="338"/>
      <c r="X36" s="338"/>
      <c r="Y36" s="338"/>
      <c r="Z36" s="338"/>
    </row>
    <row r="37" spans="1:26" ht="53.25" customHeight="1">
      <c r="A37" s="5055" t="s">
        <v>4468</v>
      </c>
      <c r="B37" s="5056"/>
      <c r="C37" s="5056"/>
      <c r="D37" s="5056"/>
      <c r="E37" s="5057"/>
      <c r="F37" s="5058" t="s">
        <v>2769</v>
      </c>
      <c r="G37" s="5059"/>
      <c r="H37" s="5060" t="s">
        <v>6097</v>
      </c>
      <c r="I37" s="5057"/>
      <c r="J37" s="5060" t="s">
        <v>6096</v>
      </c>
      <c r="K37" s="5061"/>
      <c r="L37" s="338"/>
      <c r="M37" s="338"/>
      <c r="N37" s="338"/>
      <c r="O37" s="338"/>
      <c r="P37" s="338"/>
      <c r="Q37" s="338"/>
      <c r="R37" s="338"/>
      <c r="S37" s="338"/>
      <c r="T37" s="338"/>
      <c r="U37" s="338"/>
      <c r="V37" s="338"/>
      <c r="W37" s="338"/>
      <c r="X37" s="338"/>
      <c r="Y37" s="338"/>
      <c r="Z37" s="338"/>
    </row>
    <row r="38" spans="1:26" ht="77.25" customHeight="1">
      <c r="A38" s="5055" t="s">
        <v>4469</v>
      </c>
      <c r="B38" s="5056"/>
      <c r="C38" s="5056"/>
      <c r="D38" s="5056"/>
      <c r="E38" s="5057"/>
      <c r="F38" s="5058" t="s">
        <v>2769</v>
      </c>
      <c r="G38" s="5059"/>
      <c r="H38" s="5060" t="s">
        <v>6626</v>
      </c>
      <c r="I38" s="5057"/>
      <c r="J38" s="5060" t="s">
        <v>6095</v>
      </c>
      <c r="K38" s="5061"/>
      <c r="L38" s="338"/>
      <c r="M38" s="338"/>
      <c r="N38" s="338"/>
      <c r="O38" s="338"/>
      <c r="P38" s="338"/>
      <c r="Q38" s="338"/>
      <c r="R38" s="338"/>
      <c r="S38" s="338"/>
      <c r="T38" s="338"/>
      <c r="U38" s="338"/>
      <c r="V38" s="338"/>
      <c r="W38" s="338"/>
      <c r="X38" s="338"/>
      <c r="Y38" s="338"/>
      <c r="Z38" s="338"/>
    </row>
    <row r="39" spans="1:26" ht="131.25" customHeight="1">
      <c r="A39" s="5055" t="s">
        <v>4470</v>
      </c>
      <c r="B39" s="5056"/>
      <c r="C39" s="5056"/>
      <c r="D39" s="5056"/>
      <c r="E39" s="5057"/>
      <c r="F39" s="5058" t="s">
        <v>2769</v>
      </c>
      <c r="G39" s="5059"/>
      <c r="H39" s="5060" t="s">
        <v>6094</v>
      </c>
      <c r="I39" s="5057"/>
      <c r="J39" s="5060" t="s">
        <v>6093</v>
      </c>
      <c r="K39" s="5061"/>
      <c r="L39" s="338"/>
      <c r="M39" s="338"/>
      <c r="N39" s="338"/>
      <c r="O39" s="338"/>
      <c r="P39" s="338"/>
      <c r="Q39" s="338"/>
      <c r="R39" s="338"/>
      <c r="S39" s="338"/>
      <c r="T39" s="338"/>
      <c r="U39" s="338"/>
      <c r="V39" s="338"/>
      <c r="W39" s="338"/>
      <c r="X39" s="338"/>
      <c r="Y39" s="338"/>
      <c r="Z39" s="338"/>
    </row>
    <row r="40" spans="1:26" ht="127.5" customHeight="1">
      <c r="A40" s="5055" t="s">
        <v>6130</v>
      </c>
      <c r="B40" s="5056"/>
      <c r="C40" s="5056"/>
      <c r="D40" s="5056"/>
      <c r="E40" s="5057"/>
      <c r="F40" s="5058" t="s">
        <v>2769</v>
      </c>
      <c r="G40" s="5059"/>
      <c r="H40" s="5060" t="s">
        <v>6094</v>
      </c>
      <c r="I40" s="5057"/>
      <c r="J40" s="5060" t="s">
        <v>6093</v>
      </c>
      <c r="K40" s="5061"/>
      <c r="L40" s="338"/>
      <c r="M40" s="338"/>
      <c r="N40" s="338"/>
      <c r="O40" s="338"/>
      <c r="P40" s="338"/>
      <c r="Q40" s="338"/>
      <c r="R40" s="338"/>
      <c r="S40" s="338"/>
      <c r="T40" s="338"/>
      <c r="U40" s="338"/>
      <c r="V40" s="338"/>
      <c r="W40" s="338"/>
      <c r="X40" s="338"/>
      <c r="Y40" s="338"/>
      <c r="Z40" s="338"/>
    </row>
    <row r="41" spans="1:26" ht="131.25" customHeight="1">
      <c r="A41" s="5055" t="s">
        <v>6131</v>
      </c>
      <c r="B41" s="5056"/>
      <c r="C41" s="5056"/>
      <c r="D41" s="5056"/>
      <c r="E41" s="5057"/>
      <c r="F41" s="5058" t="s">
        <v>2769</v>
      </c>
      <c r="G41" s="5059"/>
      <c r="H41" s="5060" t="s">
        <v>6092</v>
      </c>
      <c r="I41" s="5057"/>
      <c r="J41" s="5060" t="s">
        <v>6091</v>
      </c>
      <c r="K41" s="5061"/>
      <c r="L41" s="338"/>
      <c r="M41" s="338"/>
      <c r="N41" s="338"/>
      <c r="O41" s="338"/>
      <c r="P41" s="338"/>
      <c r="Q41" s="338"/>
      <c r="R41" s="338"/>
      <c r="S41" s="338"/>
      <c r="T41" s="338"/>
      <c r="U41" s="338"/>
      <c r="V41" s="338"/>
      <c r="W41" s="338"/>
      <c r="X41" s="338"/>
      <c r="Y41" s="338"/>
      <c r="Z41" s="338"/>
    </row>
    <row r="42" spans="1:26" ht="61.5" customHeight="1">
      <c r="A42" s="5055" t="s">
        <v>6132</v>
      </c>
      <c r="B42" s="5056"/>
      <c r="C42" s="5056"/>
      <c r="D42" s="5056"/>
      <c r="E42" s="5057"/>
      <c r="F42" s="5058" t="s">
        <v>2769</v>
      </c>
      <c r="G42" s="5059"/>
      <c r="H42" s="5060" t="s">
        <v>6627</v>
      </c>
      <c r="I42" s="5057"/>
      <c r="J42" s="5060" t="s">
        <v>3896</v>
      </c>
      <c r="K42" s="5061"/>
      <c r="L42" s="338"/>
      <c r="M42" s="338"/>
      <c r="N42" s="338"/>
      <c r="O42" s="338"/>
      <c r="P42" s="338"/>
      <c r="Q42" s="338"/>
      <c r="R42" s="338"/>
      <c r="S42" s="338"/>
      <c r="T42" s="338"/>
      <c r="U42" s="338"/>
      <c r="V42" s="338"/>
      <c r="W42" s="338"/>
      <c r="X42" s="338"/>
      <c r="Y42" s="338"/>
      <c r="Z42" s="338"/>
    </row>
    <row r="43" spans="1:26" ht="54" customHeight="1">
      <c r="A43" s="5055" t="s">
        <v>4471</v>
      </c>
      <c r="B43" s="5056"/>
      <c r="C43" s="5056"/>
      <c r="D43" s="5056"/>
      <c r="E43" s="5057"/>
      <c r="F43" s="5058" t="s">
        <v>2769</v>
      </c>
      <c r="G43" s="5059"/>
      <c r="H43" s="5060" t="s">
        <v>3895</v>
      </c>
      <c r="I43" s="5057"/>
      <c r="J43" s="5060" t="s">
        <v>6090</v>
      </c>
      <c r="K43" s="5061"/>
      <c r="L43" s="338"/>
      <c r="M43" s="338"/>
      <c r="N43" s="338"/>
      <c r="O43" s="338"/>
      <c r="P43" s="338"/>
      <c r="Q43" s="338"/>
      <c r="R43" s="338"/>
      <c r="S43" s="338"/>
      <c r="T43" s="338"/>
      <c r="U43" s="338"/>
      <c r="V43" s="338"/>
      <c r="W43" s="338"/>
      <c r="X43" s="338"/>
      <c r="Y43" s="338"/>
      <c r="Z43" s="338"/>
    </row>
    <row r="44" spans="1:26" ht="48" customHeight="1">
      <c r="A44" s="5055" t="s">
        <v>4472</v>
      </c>
      <c r="B44" s="5056"/>
      <c r="C44" s="5056"/>
      <c r="D44" s="5056"/>
      <c r="E44" s="5057"/>
      <c r="F44" s="5058" t="s">
        <v>2769</v>
      </c>
      <c r="G44" s="5059"/>
      <c r="H44" s="5060" t="s">
        <v>3170</v>
      </c>
      <c r="I44" s="5057"/>
      <c r="J44" s="5060" t="s">
        <v>6089</v>
      </c>
      <c r="K44" s="5061"/>
      <c r="L44" s="338"/>
      <c r="M44" s="338"/>
      <c r="N44" s="338"/>
      <c r="O44" s="338"/>
      <c r="P44" s="338"/>
      <c r="Q44" s="338"/>
      <c r="R44" s="338"/>
      <c r="S44" s="338"/>
      <c r="T44" s="338"/>
      <c r="U44" s="338"/>
      <c r="V44" s="338"/>
      <c r="W44" s="338"/>
      <c r="X44" s="338"/>
      <c r="Y44" s="338"/>
      <c r="Z44" s="338"/>
    </row>
    <row r="45" spans="1:26" ht="81" customHeight="1" thickBot="1">
      <c r="A45" s="5071" t="s">
        <v>6133</v>
      </c>
      <c r="B45" s="5072"/>
      <c r="C45" s="5073"/>
      <c r="D45" s="5073"/>
      <c r="E45" s="5074"/>
      <c r="F45" s="5058" t="s">
        <v>2769</v>
      </c>
      <c r="G45" s="5059"/>
      <c r="H45" s="5081" t="s">
        <v>221</v>
      </c>
      <c r="I45" s="5074"/>
      <c r="J45" s="5081" t="s">
        <v>6088</v>
      </c>
      <c r="K45" s="5082"/>
      <c r="L45" s="338"/>
      <c r="M45" s="338"/>
      <c r="N45" s="338"/>
      <c r="O45" s="338"/>
      <c r="P45" s="338"/>
      <c r="Q45" s="338"/>
      <c r="R45" s="338"/>
      <c r="S45" s="338"/>
      <c r="T45" s="338"/>
      <c r="U45" s="338"/>
      <c r="V45" s="338"/>
      <c r="W45" s="338"/>
      <c r="X45" s="338"/>
      <c r="Y45" s="338"/>
      <c r="Z45" s="338"/>
    </row>
    <row r="46" spans="1:26" ht="24.75" customHeight="1">
      <c r="A46" s="5075" t="s">
        <v>190</v>
      </c>
      <c r="B46" s="5076"/>
      <c r="C46" s="4007" t="s">
        <v>5469</v>
      </c>
      <c r="D46" s="3963"/>
      <c r="E46" s="3963"/>
      <c r="F46" s="3963"/>
      <c r="G46" s="3963"/>
      <c r="H46" s="3963"/>
      <c r="I46" s="3963"/>
      <c r="J46" s="3963"/>
      <c r="K46" s="3964"/>
      <c r="L46" s="316"/>
      <c r="M46" s="316"/>
      <c r="N46" s="316"/>
      <c r="O46" s="316"/>
      <c r="P46" s="316"/>
      <c r="Q46" s="316"/>
      <c r="R46" s="316"/>
      <c r="S46" s="316"/>
      <c r="T46" s="316"/>
      <c r="U46" s="316"/>
      <c r="V46" s="316"/>
      <c r="W46" s="316"/>
      <c r="X46" s="316"/>
      <c r="Y46" s="316"/>
      <c r="Z46" s="316"/>
    </row>
    <row r="47" spans="1:26" ht="22.5" customHeight="1">
      <c r="A47" s="5077"/>
      <c r="B47" s="5078"/>
      <c r="C47" s="3951" t="s">
        <v>5468</v>
      </c>
      <c r="D47" s="3952"/>
      <c r="E47" s="3952"/>
      <c r="F47" s="3952"/>
      <c r="G47" s="3952"/>
      <c r="H47" s="3952"/>
      <c r="I47" s="3952"/>
      <c r="J47" s="3952"/>
      <c r="K47" s="3953"/>
      <c r="L47" s="316"/>
      <c r="M47" s="316"/>
      <c r="N47" s="316"/>
      <c r="O47" s="316"/>
      <c r="P47" s="316"/>
      <c r="Q47" s="316"/>
      <c r="R47" s="316"/>
      <c r="S47" s="316"/>
      <c r="T47" s="316"/>
      <c r="U47" s="316"/>
      <c r="V47" s="316"/>
      <c r="W47" s="316"/>
      <c r="X47" s="316"/>
      <c r="Y47" s="316"/>
      <c r="Z47" s="316"/>
    </row>
    <row r="48" spans="1:26" ht="24.75" customHeight="1">
      <c r="A48" s="5077"/>
      <c r="B48" s="5078"/>
      <c r="C48" s="3951" t="s">
        <v>5467</v>
      </c>
      <c r="D48" s="3952"/>
      <c r="E48" s="3952"/>
      <c r="F48" s="3952"/>
      <c r="G48" s="3952"/>
      <c r="H48" s="3952"/>
      <c r="I48" s="3952"/>
      <c r="J48" s="3952"/>
      <c r="K48" s="3953"/>
      <c r="L48" s="316"/>
      <c r="M48" s="316"/>
      <c r="N48" s="316"/>
      <c r="O48" s="316"/>
      <c r="P48" s="316"/>
      <c r="Q48" s="316"/>
      <c r="R48" s="316"/>
      <c r="S48" s="316"/>
      <c r="T48" s="316"/>
      <c r="U48" s="316"/>
      <c r="V48" s="316"/>
      <c r="W48" s="316"/>
      <c r="X48" s="316"/>
      <c r="Y48" s="316"/>
      <c r="Z48" s="316"/>
    </row>
    <row r="49" spans="1:26" ht="21.75" customHeight="1">
      <c r="A49" s="5077"/>
      <c r="B49" s="5078"/>
      <c r="C49" s="3951" t="s">
        <v>5470</v>
      </c>
      <c r="D49" s="3952"/>
      <c r="E49" s="3952"/>
      <c r="F49" s="3952"/>
      <c r="G49" s="3952"/>
      <c r="H49" s="3952"/>
      <c r="I49" s="3952"/>
      <c r="J49" s="3952"/>
      <c r="K49" s="3953"/>
      <c r="L49" s="316"/>
      <c r="M49" s="316"/>
      <c r="N49" s="316"/>
      <c r="O49" s="316"/>
      <c r="P49" s="316"/>
      <c r="Q49" s="316"/>
      <c r="R49" s="316"/>
      <c r="S49" s="316"/>
      <c r="T49" s="316"/>
      <c r="U49" s="316"/>
      <c r="V49" s="316"/>
      <c r="W49" s="316"/>
      <c r="X49" s="316"/>
      <c r="Y49" s="316"/>
      <c r="Z49" s="316"/>
    </row>
    <row r="50" spans="1:26" ht="21" customHeight="1">
      <c r="A50" s="5077"/>
      <c r="B50" s="5078"/>
      <c r="C50" s="3951" t="s">
        <v>5471</v>
      </c>
      <c r="D50" s="3952"/>
      <c r="E50" s="3952"/>
      <c r="F50" s="3952"/>
      <c r="G50" s="3952"/>
      <c r="H50" s="3952"/>
      <c r="I50" s="3952"/>
      <c r="J50" s="3952"/>
      <c r="K50" s="3953"/>
      <c r="L50" s="316"/>
      <c r="M50" s="316"/>
      <c r="N50" s="316"/>
      <c r="O50" s="316"/>
      <c r="P50" s="316"/>
      <c r="Q50" s="316"/>
      <c r="R50" s="316"/>
      <c r="S50" s="316"/>
      <c r="T50" s="316"/>
      <c r="U50" s="316"/>
      <c r="V50" s="316"/>
      <c r="W50" s="316"/>
      <c r="X50" s="316"/>
      <c r="Y50" s="316"/>
      <c r="Z50" s="316"/>
    </row>
    <row r="51" spans="1:26" ht="21.75" customHeight="1">
      <c r="A51" s="5077"/>
      <c r="B51" s="5078"/>
      <c r="C51" s="3951" t="s">
        <v>5472</v>
      </c>
      <c r="D51" s="3952"/>
      <c r="E51" s="3952"/>
      <c r="F51" s="3952"/>
      <c r="G51" s="3952"/>
      <c r="H51" s="3952"/>
      <c r="I51" s="3952"/>
      <c r="J51" s="3952"/>
      <c r="K51" s="3953"/>
      <c r="L51" s="316"/>
      <c r="M51" s="316"/>
      <c r="N51" s="334"/>
      <c r="O51" s="316"/>
      <c r="P51" s="316"/>
      <c r="Q51" s="316"/>
      <c r="R51" s="316"/>
      <c r="S51" s="316"/>
      <c r="T51" s="316"/>
      <c r="U51" s="316"/>
      <c r="V51" s="316"/>
      <c r="W51" s="316"/>
      <c r="X51" s="316"/>
      <c r="Y51" s="316"/>
      <c r="Z51" s="316"/>
    </row>
    <row r="52" spans="1:26" ht="22.5" customHeight="1" thickBot="1">
      <c r="A52" s="5079"/>
      <c r="B52" s="5080"/>
      <c r="C52" s="3991" t="s">
        <v>5473</v>
      </c>
      <c r="D52" s="3975"/>
      <c r="E52" s="3975"/>
      <c r="F52" s="3975"/>
      <c r="G52" s="3975"/>
      <c r="H52" s="3975"/>
      <c r="I52" s="3975"/>
      <c r="J52" s="3975"/>
      <c r="K52" s="3961"/>
      <c r="L52" s="316"/>
      <c r="M52" s="316"/>
      <c r="N52" s="316"/>
      <c r="O52" s="316"/>
      <c r="P52" s="316"/>
      <c r="Q52" s="316"/>
      <c r="R52" s="316"/>
      <c r="S52" s="316"/>
      <c r="T52" s="316"/>
      <c r="U52" s="316"/>
      <c r="V52" s="316"/>
      <c r="W52" s="316"/>
      <c r="X52" s="316"/>
      <c r="Y52" s="316"/>
      <c r="Z52" s="316"/>
    </row>
    <row r="53" spans="1:26" ht="23.25" customHeight="1">
      <c r="A53" s="5075" t="s">
        <v>196</v>
      </c>
      <c r="B53" s="5076"/>
      <c r="C53" s="5083" t="s">
        <v>8167</v>
      </c>
      <c r="D53" s="5084"/>
      <c r="E53" s="5084"/>
      <c r="F53" s="5084"/>
      <c r="G53" s="5084"/>
      <c r="H53" s="5084"/>
      <c r="I53" s="5084"/>
      <c r="J53" s="5084"/>
      <c r="K53" s="5085"/>
    </row>
    <row r="54" spans="1:26" ht="282.95" customHeight="1" thickBot="1">
      <c r="A54" s="5079"/>
      <c r="B54" s="5080"/>
      <c r="C54" s="5086"/>
      <c r="D54" s="5086"/>
      <c r="E54" s="5086"/>
      <c r="F54" s="5086"/>
      <c r="G54" s="5086"/>
      <c r="H54" s="5086"/>
      <c r="I54" s="5086"/>
      <c r="J54" s="5086"/>
      <c r="K54" s="5087"/>
      <c r="L54" s="316"/>
      <c r="M54" s="316"/>
      <c r="N54" s="316"/>
      <c r="O54" s="316"/>
      <c r="P54" s="316"/>
      <c r="Q54" s="316"/>
      <c r="R54" s="316"/>
      <c r="S54" s="316"/>
      <c r="T54" s="316"/>
      <c r="U54" s="316"/>
      <c r="V54" s="316"/>
      <c r="W54" s="316"/>
      <c r="X54" s="316"/>
      <c r="Y54" s="316"/>
      <c r="Z54" s="316"/>
    </row>
    <row r="55" spans="1:26" ht="26.25" customHeight="1">
      <c r="A55" s="5075" t="s">
        <v>197</v>
      </c>
      <c r="B55" s="5076"/>
      <c r="C55" s="4007" t="s">
        <v>3894</v>
      </c>
      <c r="D55" s="3963"/>
      <c r="E55" s="3963"/>
      <c r="F55" s="3963"/>
      <c r="G55" s="3963"/>
      <c r="H55" s="3963"/>
      <c r="I55" s="3963"/>
      <c r="J55" s="3963"/>
      <c r="K55" s="3964"/>
    </row>
    <row r="56" spans="1:26" ht="26.25" customHeight="1">
      <c r="A56" s="5077"/>
      <c r="B56" s="5078"/>
      <c r="C56" s="3951" t="s">
        <v>7466</v>
      </c>
      <c r="D56" s="3952"/>
      <c r="E56" s="3952"/>
      <c r="F56" s="3952"/>
      <c r="G56" s="3952"/>
      <c r="H56" s="3952"/>
      <c r="I56" s="3952"/>
      <c r="J56" s="3952"/>
      <c r="K56" s="3953"/>
    </row>
    <row r="57" spans="1:26" ht="26.25" customHeight="1">
      <c r="A57" s="5077"/>
      <c r="B57" s="5078"/>
      <c r="C57" s="3951" t="s">
        <v>3893</v>
      </c>
      <c r="D57" s="3952"/>
      <c r="E57" s="3952"/>
      <c r="F57" s="3952"/>
      <c r="G57" s="3952"/>
      <c r="H57" s="3952"/>
      <c r="I57" s="3952"/>
      <c r="J57" s="3952"/>
      <c r="K57" s="3953"/>
    </row>
    <row r="58" spans="1:26" ht="26.25" customHeight="1">
      <c r="A58" s="5077"/>
      <c r="B58" s="5078"/>
      <c r="C58" s="3951" t="s">
        <v>3892</v>
      </c>
      <c r="D58" s="3952"/>
      <c r="E58" s="3952"/>
      <c r="F58" s="3952"/>
      <c r="G58" s="3952"/>
      <c r="H58" s="3952"/>
      <c r="I58" s="3952"/>
      <c r="J58" s="3952"/>
      <c r="K58" s="3953"/>
    </row>
    <row r="59" spans="1:26" ht="33" customHeight="1" thickBot="1">
      <c r="A59" s="5079"/>
      <c r="B59" s="5080"/>
      <c r="C59" s="3991" t="s">
        <v>3891</v>
      </c>
      <c r="D59" s="3975"/>
      <c r="E59" s="3975"/>
      <c r="F59" s="3975"/>
      <c r="G59" s="3975"/>
      <c r="H59" s="3975"/>
      <c r="I59" s="3975"/>
      <c r="J59" s="3975"/>
      <c r="K59" s="3961"/>
    </row>
    <row r="60" spans="1:26" ht="19.5" customHeight="1">
      <c r="A60" s="5088" t="s">
        <v>201</v>
      </c>
      <c r="B60" s="3959"/>
      <c r="C60" s="4007" t="s">
        <v>6064</v>
      </c>
      <c r="D60" s="3963"/>
      <c r="E60" s="3963"/>
      <c r="F60" s="3963"/>
      <c r="G60" s="3963"/>
      <c r="H60" s="3963"/>
      <c r="I60" s="3963"/>
      <c r="J60" s="3963"/>
      <c r="K60" s="3964"/>
    </row>
    <row r="61" spans="1:26" ht="21.75" customHeight="1">
      <c r="A61" s="3958"/>
      <c r="B61" s="3959"/>
      <c r="C61" s="3951" t="s">
        <v>6063</v>
      </c>
      <c r="D61" s="3952"/>
      <c r="E61" s="3952"/>
      <c r="F61" s="3952"/>
      <c r="G61" s="3952"/>
      <c r="H61" s="3952"/>
      <c r="I61" s="3952"/>
      <c r="J61" s="3952"/>
      <c r="K61" s="3953"/>
    </row>
    <row r="62" spans="1:26" ht="23.25" customHeight="1">
      <c r="A62" s="3958"/>
      <c r="B62" s="3959"/>
      <c r="C62" s="3951" t="s">
        <v>6062</v>
      </c>
      <c r="D62" s="3952"/>
      <c r="E62" s="3952"/>
      <c r="F62" s="3952"/>
      <c r="G62" s="3952"/>
      <c r="H62" s="3952"/>
      <c r="I62" s="3952"/>
      <c r="J62" s="3952"/>
      <c r="K62" s="3953"/>
    </row>
    <row r="63" spans="1:26" ht="34.5" customHeight="1">
      <c r="A63" s="3958"/>
      <c r="B63" s="3959"/>
      <c r="C63" s="3951" t="s">
        <v>6061</v>
      </c>
      <c r="D63" s="3952"/>
      <c r="E63" s="3952"/>
      <c r="F63" s="3952"/>
      <c r="G63" s="3952"/>
      <c r="H63" s="3952"/>
      <c r="I63" s="3952"/>
      <c r="J63" s="3952"/>
      <c r="K63" s="3953"/>
    </row>
    <row r="64" spans="1:26" ht="35.25" customHeight="1">
      <c r="A64" s="3958"/>
      <c r="B64" s="3959"/>
      <c r="C64" s="3951" t="s">
        <v>6060</v>
      </c>
      <c r="D64" s="3952"/>
      <c r="E64" s="3952"/>
      <c r="F64" s="3952"/>
      <c r="G64" s="3952"/>
      <c r="H64" s="3952"/>
      <c r="I64" s="3952"/>
      <c r="J64" s="3952"/>
      <c r="K64" s="3953"/>
    </row>
    <row r="65" spans="1:12" ht="31.5" customHeight="1">
      <c r="A65" s="3958"/>
      <c r="B65" s="3959"/>
      <c r="C65" s="3951" t="s">
        <v>6059</v>
      </c>
      <c r="D65" s="3952"/>
      <c r="E65" s="3952"/>
      <c r="F65" s="3952"/>
      <c r="G65" s="3952"/>
      <c r="H65" s="3952"/>
      <c r="I65" s="3952"/>
      <c r="J65" s="3952"/>
      <c r="K65" s="3953"/>
    </row>
    <row r="66" spans="1:12" ht="33" customHeight="1">
      <c r="A66" s="3958"/>
      <c r="B66" s="3959"/>
      <c r="C66" s="3951" t="s">
        <v>6058</v>
      </c>
      <c r="D66" s="3952"/>
      <c r="E66" s="3952"/>
      <c r="F66" s="3952"/>
      <c r="G66" s="3952"/>
      <c r="H66" s="3952"/>
      <c r="I66" s="3952"/>
      <c r="J66" s="3952"/>
      <c r="K66" s="3953"/>
    </row>
    <row r="67" spans="1:12" ht="24.75" customHeight="1" thickBot="1">
      <c r="A67" s="3960"/>
      <c r="B67" s="3961"/>
      <c r="C67" s="3991" t="s">
        <v>6057</v>
      </c>
      <c r="D67" s="3975"/>
      <c r="E67" s="3975"/>
      <c r="F67" s="3975"/>
      <c r="G67" s="3975"/>
      <c r="H67" s="3975"/>
      <c r="I67" s="3975"/>
      <c r="J67" s="3975"/>
      <c r="K67" s="3961"/>
    </row>
    <row r="68" spans="1:12" ht="15.75" customHeight="1" thickBot="1">
      <c r="A68" s="4002" t="s">
        <v>202</v>
      </c>
      <c r="B68" s="3989"/>
      <c r="C68" s="3989"/>
      <c r="D68" s="3989"/>
      <c r="E68" s="3989"/>
      <c r="F68" s="3989"/>
      <c r="G68" s="3989"/>
      <c r="H68" s="3989"/>
      <c r="I68" s="3989"/>
      <c r="J68" s="3989"/>
      <c r="K68" s="3955"/>
    </row>
    <row r="69" spans="1:12" ht="15.75" customHeight="1">
      <c r="A69" s="320" t="s">
        <v>203</v>
      </c>
      <c r="B69" s="319"/>
      <c r="C69" s="319"/>
      <c r="D69" s="319"/>
      <c r="E69" s="319"/>
      <c r="F69" s="5089">
        <v>90</v>
      </c>
      <c r="G69" s="3963"/>
      <c r="H69" s="3963"/>
      <c r="I69" s="3963"/>
      <c r="J69" s="3963"/>
      <c r="K69" s="3964"/>
      <c r="L69" s="316" t="s">
        <v>204</v>
      </c>
    </row>
    <row r="70" spans="1:12" ht="15.75" customHeight="1">
      <c r="A70" s="318" t="s">
        <v>205</v>
      </c>
      <c r="B70" s="317"/>
      <c r="C70" s="317"/>
      <c r="D70" s="317"/>
      <c r="E70" s="317"/>
      <c r="F70" s="5090">
        <v>160</v>
      </c>
      <c r="G70" s="3966"/>
      <c r="H70" s="3966"/>
      <c r="I70" s="3966"/>
      <c r="J70" s="3966"/>
      <c r="K70" s="3967"/>
      <c r="L70" s="316" t="s">
        <v>206</v>
      </c>
    </row>
    <row r="71" spans="1:12" ht="15.75" customHeight="1" thickBot="1">
      <c r="A71" s="321" t="s">
        <v>207</v>
      </c>
      <c r="B71" s="322"/>
      <c r="C71" s="322"/>
      <c r="D71" s="322"/>
      <c r="E71" s="322"/>
      <c r="F71" s="5091" t="s">
        <v>3890</v>
      </c>
      <c r="G71" s="3969"/>
      <c r="H71" s="3969"/>
      <c r="I71" s="3969"/>
      <c r="J71" s="3969"/>
      <c r="K71" s="3970"/>
    </row>
    <row r="72" spans="1:12" ht="34.5" customHeight="1">
      <c r="A72" s="5092" t="s">
        <v>6162</v>
      </c>
      <c r="B72" s="4050"/>
      <c r="C72" s="4050"/>
      <c r="D72" s="4050"/>
      <c r="E72" s="5093"/>
      <c r="F72" s="5096" t="s">
        <v>8168</v>
      </c>
      <c r="G72" s="5097"/>
      <c r="H72" s="5097"/>
      <c r="I72" s="5097"/>
      <c r="J72" s="5097"/>
      <c r="K72" s="5098"/>
    </row>
    <row r="73" spans="1:12" ht="35.25" customHeight="1" thickBot="1">
      <c r="A73" s="5079"/>
      <c r="B73" s="5094"/>
      <c r="C73" s="5094"/>
      <c r="D73" s="5094"/>
      <c r="E73" s="5095"/>
      <c r="F73" s="5099" t="s">
        <v>6087</v>
      </c>
      <c r="G73" s="5100"/>
      <c r="H73" s="5100"/>
      <c r="I73" s="5100"/>
      <c r="J73" s="5100"/>
      <c r="K73" s="5101"/>
    </row>
    <row r="74" spans="1:12" ht="15.75" customHeight="1">
      <c r="K74" s="333"/>
    </row>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80">
    <mergeCell ref="A37:E37"/>
    <mergeCell ref="F37:G37"/>
    <mergeCell ref="H37:I37"/>
    <mergeCell ref="J37:K37"/>
    <mergeCell ref="A38:E38"/>
    <mergeCell ref="F38:G38"/>
    <mergeCell ref="L5:Q6"/>
    <mergeCell ref="A6:C6"/>
    <mergeCell ref="D6:K6"/>
    <mergeCell ref="D11:K11"/>
    <mergeCell ref="D12:K12"/>
    <mergeCell ref="D14:K14"/>
    <mergeCell ref="A7:C7"/>
    <mergeCell ref="D7:K7"/>
    <mergeCell ref="A8:K8"/>
    <mergeCell ref="A9:C11"/>
    <mergeCell ref="D9:K9"/>
    <mergeCell ref="D10:K10"/>
    <mergeCell ref="A12:C14"/>
    <mergeCell ref="D13:K13"/>
    <mergeCell ref="A5:C5"/>
    <mergeCell ref="D15:K15"/>
    <mergeCell ref="D16:K16"/>
    <mergeCell ref="D17:K17"/>
    <mergeCell ref="A1:C1"/>
    <mergeCell ref="D1:E1"/>
    <mergeCell ref="F1:H1"/>
    <mergeCell ref="I1:K1"/>
    <mergeCell ref="D2:E2"/>
    <mergeCell ref="F2:H2"/>
    <mergeCell ref="I2:K2"/>
    <mergeCell ref="J42:K42"/>
    <mergeCell ref="A43:E43"/>
    <mergeCell ref="F43:G43"/>
    <mergeCell ref="H43:I43"/>
    <mergeCell ref="J43:K43"/>
    <mergeCell ref="A18:C18"/>
    <mergeCell ref="A15:C17"/>
    <mergeCell ref="D5:E5"/>
    <mergeCell ref="F5:H5"/>
    <mergeCell ref="I5:K5"/>
    <mergeCell ref="J36:K36"/>
    <mergeCell ref="H31:I31"/>
    <mergeCell ref="J31:K31"/>
    <mergeCell ref="A29:E29"/>
    <mergeCell ref="A30:E30"/>
    <mergeCell ref="F30:G30"/>
    <mergeCell ref="H30:I30"/>
    <mergeCell ref="F4:H4"/>
    <mergeCell ref="I4:K4"/>
    <mergeCell ref="A2:C2"/>
    <mergeCell ref="A3:C3"/>
    <mergeCell ref="D3:E3"/>
    <mergeCell ref="F3:H3"/>
    <mergeCell ref="I3:K3"/>
    <mergeCell ref="A4:C4"/>
    <mergeCell ref="D4:E4"/>
    <mergeCell ref="A68:K68"/>
    <mergeCell ref="F69:K69"/>
    <mergeCell ref="F70:K70"/>
    <mergeCell ref="F71:K71"/>
    <mergeCell ref="A72:E73"/>
    <mergeCell ref="F72:K72"/>
    <mergeCell ref="F73:K73"/>
    <mergeCell ref="C66:K66"/>
    <mergeCell ref="C67:K67"/>
    <mergeCell ref="J30:K30"/>
    <mergeCell ref="A31:E31"/>
    <mergeCell ref="F31:G31"/>
    <mergeCell ref="A33:E33"/>
    <mergeCell ref="F33:G33"/>
    <mergeCell ref="H33:I33"/>
    <mergeCell ref="J33:K33"/>
    <mergeCell ref="F34:G34"/>
    <mergeCell ref="H34:I34"/>
    <mergeCell ref="J34:K34"/>
    <mergeCell ref="A32:E32"/>
    <mergeCell ref="F32:G32"/>
    <mergeCell ref="H32:I32"/>
    <mergeCell ref="J32:K32"/>
    <mergeCell ref="C57:K57"/>
    <mergeCell ref="C58:K58"/>
    <mergeCell ref="C59:K59"/>
    <mergeCell ref="C53:K54"/>
    <mergeCell ref="A60:B67"/>
    <mergeCell ref="C60:K60"/>
    <mergeCell ref="C61:K61"/>
    <mergeCell ref="C62:K62"/>
    <mergeCell ref="C63:K63"/>
    <mergeCell ref="C64:K64"/>
    <mergeCell ref="C65:K65"/>
    <mergeCell ref="A53:B54"/>
    <mergeCell ref="A55:B59"/>
    <mergeCell ref="C55:K55"/>
    <mergeCell ref="C56:K56"/>
    <mergeCell ref="C51:K51"/>
    <mergeCell ref="A34:E34"/>
    <mergeCell ref="A35:E35"/>
    <mergeCell ref="F35:G35"/>
    <mergeCell ref="H35:I35"/>
    <mergeCell ref="J35:K35"/>
    <mergeCell ref="A36:E36"/>
    <mergeCell ref="F36:G36"/>
    <mergeCell ref="H36:I36"/>
    <mergeCell ref="A46:B52"/>
    <mergeCell ref="H44:I44"/>
    <mergeCell ref="J44:K44"/>
    <mergeCell ref="F45:G45"/>
    <mergeCell ref="H45:I45"/>
    <mergeCell ref="J45:K45"/>
    <mergeCell ref="F40:G40"/>
    <mergeCell ref="H40:I40"/>
    <mergeCell ref="J40:K40"/>
    <mergeCell ref="A44:E44"/>
    <mergeCell ref="F44:G44"/>
    <mergeCell ref="H38:I38"/>
    <mergeCell ref="J38:K38"/>
    <mergeCell ref="A39:E39"/>
    <mergeCell ref="A40:E40"/>
    <mergeCell ref="H20:I20"/>
    <mergeCell ref="J20:K20"/>
    <mergeCell ref="F21:G21"/>
    <mergeCell ref="H21:I21"/>
    <mergeCell ref="J21:K21"/>
    <mergeCell ref="H23:I23"/>
    <mergeCell ref="J23:K23"/>
    <mergeCell ref="C52:K52"/>
    <mergeCell ref="A41:E41"/>
    <mergeCell ref="F41:G41"/>
    <mergeCell ref="H41:I41"/>
    <mergeCell ref="J41:K41"/>
    <mergeCell ref="A42:E42"/>
    <mergeCell ref="F42:G42"/>
    <mergeCell ref="H42:I42"/>
    <mergeCell ref="F39:G39"/>
    <mergeCell ref="H39:I39"/>
    <mergeCell ref="J39:K39"/>
    <mergeCell ref="A45:E45"/>
    <mergeCell ref="C46:K46"/>
    <mergeCell ref="C47:K47"/>
    <mergeCell ref="C48:K48"/>
    <mergeCell ref="C49:K49"/>
    <mergeCell ref="C50:K50"/>
    <mergeCell ref="H25:I25"/>
    <mergeCell ref="J25:K25"/>
    <mergeCell ref="F29:G29"/>
    <mergeCell ref="H29:I29"/>
    <mergeCell ref="J29:K29"/>
    <mergeCell ref="J26:K26"/>
    <mergeCell ref="J22:K22"/>
    <mergeCell ref="A23:E23"/>
    <mergeCell ref="F23:G23"/>
    <mergeCell ref="A24:E24"/>
    <mergeCell ref="F24:G24"/>
    <mergeCell ref="H24:I24"/>
    <mergeCell ref="J24:K24"/>
    <mergeCell ref="L18:R18"/>
    <mergeCell ref="D19:K19"/>
    <mergeCell ref="L19:R19"/>
    <mergeCell ref="L20:R20"/>
    <mergeCell ref="D18:K18"/>
    <mergeCell ref="A27:E27"/>
    <mergeCell ref="F27:G27"/>
    <mergeCell ref="A28:E28"/>
    <mergeCell ref="F28:G28"/>
    <mergeCell ref="H28:I28"/>
    <mergeCell ref="J28:K28"/>
    <mergeCell ref="H27:I27"/>
    <mergeCell ref="J27:K27"/>
    <mergeCell ref="A21:E21"/>
    <mergeCell ref="A22:E22"/>
    <mergeCell ref="F22:G22"/>
    <mergeCell ref="H22:I22"/>
    <mergeCell ref="A25:E25"/>
    <mergeCell ref="A26:E26"/>
    <mergeCell ref="F26:G26"/>
    <mergeCell ref="H26:I26"/>
    <mergeCell ref="A20:E20"/>
    <mergeCell ref="F20:G20"/>
    <mergeCell ref="F25:G25"/>
  </mergeCells>
  <pageMargins left="0.19685039370078741" right="0.19685039370078741" top="0.19685039370078741" bottom="0.19685039370078741" header="0" footer="0"/>
  <pageSetup paperSize="9" fitToHeight="0"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R45"/>
  <sheetViews>
    <sheetView zoomScaleNormal="100" workbookViewId="0">
      <selection activeCell="F42" sqref="F42:K42"/>
    </sheetView>
  </sheetViews>
  <sheetFormatPr defaultColWidth="9.140625" defaultRowHeight="15"/>
  <cols>
    <col min="1" max="4" width="9.140625" style="89"/>
    <col min="5" max="5" width="9.85546875" style="89" customWidth="1"/>
    <col min="6" max="7" width="9.140625" style="89"/>
    <col min="8" max="8" width="9.28515625" style="89" customWidth="1"/>
    <col min="9" max="9" width="7.7109375" style="89" customWidth="1"/>
    <col min="10" max="10" width="7.42578125" style="89" customWidth="1"/>
    <col min="11" max="11" width="8" style="89" customWidth="1"/>
    <col min="12" max="16" width="9.140625" style="89"/>
    <col min="17" max="17" width="13.85546875" style="89" customWidth="1"/>
    <col min="18" max="16384" width="9.140625" style="89"/>
  </cols>
  <sheetData>
    <row r="1" spans="1:17" ht="52.5" customHeight="1" thickBot="1">
      <c r="A1" s="2881" t="s">
        <v>99</v>
      </c>
      <c r="B1" s="2882"/>
      <c r="C1" s="2882"/>
      <c r="D1" s="2883" t="s">
        <v>100</v>
      </c>
      <c r="E1" s="2884"/>
      <c r="F1" s="2885" t="s">
        <v>101</v>
      </c>
      <c r="G1" s="2886"/>
      <c r="H1" s="2887"/>
      <c r="I1" s="3613" t="s">
        <v>6628</v>
      </c>
      <c r="J1" s="2888"/>
      <c r="K1" s="2884"/>
    </row>
    <row r="2" spans="1:17" ht="34.5" customHeight="1" thickBot="1">
      <c r="A2" s="2885" t="s">
        <v>103</v>
      </c>
      <c r="B2" s="2886"/>
      <c r="C2" s="2887"/>
      <c r="D2" s="2903" t="s">
        <v>104</v>
      </c>
      <c r="E2" s="2905"/>
      <c r="F2" s="2885" t="s">
        <v>105</v>
      </c>
      <c r="G2" s="2886"/>
      <c r="H2" s="2887"/>
      <c r="I2" s="2891" t="s">
        <v>380</v>
      </c>
      <c r="J2" s="2892"/>
      <c r="K2" s="2893"/>
    </row>
    <row r="3" spans="1:17" ht="15.75" thickBot="1">
      <c r="A3" s="2855" t="s">
        <v>107</v>
      </c>
      <c r="B3" s="2856"/>
      <c r="C3" s="2857"/>
      <c r="D3" s="2858">
        <v>40</v>
      </c>
      <c r="E3" s="2860"/>
      <c r="F3" s="2855" t="s">
        <v>109</v>
      </c>
      <c r="G3" s="2856"/>
      <c r="H3" s="2857"/>
      <c r="I3" s="2858">
        <v>2</v>
      </c>
      <c r="J3" s="2859"/>
      <c r="K3" s="2860"/>
    </row>
    <row r="4" spans="1:17" ht="15.75" thickBot="1">
      <c r="A4" s="2855" t="s">
        <v>110</v>
      </c>
      <c r="B4" s="2856"/>
      <c r="C4" s="2857"/>
      <c r="D4" s="2883" t="s">
        <v>895</v>
      </c>
      <c r="E4" s="2884"/>
      <c r="F4" s="2855" t="s">
        <v>112</v>
      </c>
      <c r="G4" s="2856"/>
      <c r="H4" s="2857"/>
      <c r="I4" s="2858" t="s">
        <v>113</v>
      </c>
      <c r="J4" s="2859"/>
      <c r="K4" s="2860"/>
      <c r="L4" s="89" t="s">
        <v>114</v>
      </c>
    </row>
    <row r="5" spans="1:17" ht="18.75" customHeight="1" thickBot="1">
      <c r="A5" s="2855" t="s">
        <v>115</v>
      </c>
      <c r="B5" s="2856"/>
      <c r="C5" s="2857"/>
      <c r="D5" s="2858" t="s">
        <v>116</v>
      </c>
      <c r="E5" s="2860"/>
      <c r="F5" s="2855" t="s">
        <v>117</v>
      </c>
      <c r="G5" s="2856"/>
      <c r="H5" s="2857"/>
      <c r="I5" s="4701" t="s">
        <v>310</v>
      </c>
      <c r="J5" s="3020"/>
      <c r="K5" s="3021"/>
      <c r="L5" s="1727" t="s">
        <v>119</v>
      </c>
      <c r="M5" s="1725"/>
      <c r="N5" s="1725"/>
      <c r="O5" s="1725"/>
      <c r="P5" s="1725"/>
      <c r="Q5" s="1725"/>
    </row>
    <row r="6" spans="1:17" ht="23.25" customHeight="1" thickBot="1">
      <c r="A6" s="2855" t="s">
        <v>120</v>
      </c>
      <c r="B6" s="2856"/>
      <c r="C6" s="2856"/>
      <c r="D6" s="2864" t="s">
        <v>5536</v>
      </c>
      <c r="E6" s="2817"/>
      <c r="F6" s="2817"/>
      <c r="G6" s="2817"/>
      <c r="H6" s="2817"/>
      <c r="I6" s="2817"/>
      <c r="J6" s="2817"/>
      <c r="K6" s="2818"/>
      <c r="L6" s="1727"/>
      <c r="M6" s="1725"/>
      <c r="N6" s="1725"/>
      <c r="O6" s="1725"/>
      <c r="P6" s="1725"/>
      <c r="Q6" s="1725"/>
    </row>
    <row r="7" spans="1:17" ht="66.75" customHeight="1" thickBot="1">
      <c r="A7" s="3749" t="s">
        <v>121</v>
      </c>
      <c r="B7" s="3750"/>
      <c r="C7" s="3750"/>
      <c r="D7" s="3746" t="s">
        <v>3062</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101.25" customHeight="1">
      <c r="A9" s="1742" t="s">
        <v>124</v>
      </c>
      <c r="B9" s="1743"/>
      <c r="C9" s="1744"/>
      <c r="D9" s="4354" t="s">
        <v>3091</v>
      </c>
      <c r="E9" s="4146"/>
      <c r="F9" s="4146"/>
      <c r="G9" s="4146"/>
      <c r="H9" s="4146"/>
      <c r="I9" s="4146"/>
      <c r="J9" s="4146"/>
      <c r="K9" s="4147"/>
    </row>
    <row r="10" spans="1:17" ht="85.5" customHeight="1">
      <c r="A10" s="1742"/>
      <c r="B10" s="1743"/>
      <c r="C10" s="1744"/>
      <c r="D10" s="4343" t="s">
        <v>3101</v>
      </c>
      <c r="E10" s="4318"/>
      <c r="F10" s="4318"/>
      <c r="G10" s="4318"/>
      <c r="H10" s="4318"/>
      <c r="I10" s="4318"/>
      <c r="J10" s="4318"/>
      <c r="K10" s="4326"/>
    </row>
    <row r="11" spans="1:17" ht="100.5" customHeight="1">
      <c r="A11" s="205"/>
      <c r="B11" s="206"/>
      <c r="C11" s="207"/>
      <c r="D11" s="4343" t="s">
        <v>3092</v>
      </c>
      <c r="E11" s="4318"/>
      <c r="F11" s="4318"/>
      <c r="G11" s="4318"/>
      <c r="H11" s="4318"/>
      <c r="I11" s="4318"/>
      <c r="J11" s="4318"/>
      <c r="K11" s="4326"/>
    </row>
    <row r="12" spans="1:17" ht="69" customHeight="1" thickBot="1">
      <c r="A12" s="205"/>
      <c r="B12" s="206"/>
      <c r="C12" s="207"/>
      <c r="D12" s="4344" t="s">
        <v>3093</v>
      </c>
      <c r="E12" s="4345"/>
      <c r="F12" s="4345"/>
      <c r="G12" s="4345"/>
      <c r="H12" s="4345"/>
      <c r="I12" s="4345"/>
      <c r="J12" s="4345"/>
      <c r="K12" s="4346"/>
    </row>
    <row r="13" spans="1:17" ht="38.25" customHeight="1">
      <c r="A13" s="3754" t="s">
        <v>213</v>
      </c>
      <c r="B13" s="4402"/>
      <c r="C13" s="4403"/>
      <c r="D13" s="4368" t="s">
        <v>3061</v>
      </c>
      <c r="E13" s="4368"/>
      <c r="F13" s="4368"/>
      <c r="G13" s="4368"/>
      <c r="H13" s="4368"/>
      <c r="I13" s="4368"/>
      <c r="J13" s="4368"/>
      <c r="K13" s="4369"/>
    </row>
    <row r="14" spans="1:17" ht="65.25" customHeight="1">
      <c r="A14" s="1742"/>
      <c r="B14" s="1743"/>
      <c r="C14" s="1744"/>
      <c r="D14" s="4343" t="s">
        <v>3094</v>
      </c>
      <c r="E14" s="4318"/>
      <c r="F14" s="4318"/>
      <c r="G14" s="4318"/>
      <c r="H14" s="4318"/>
      <c r="I14" s="4318"/>
      <c r="J14" s="4318"/>
      <c r="K14" s="4326"/>
    </row>
    <row r="15" spans="1:17" ht="56.25" customHeight="1" thickBot="1">
      <c r="A15" s="1742"/>
      <c r="B15" s="1743"/>
      <c r="C15" s="1744"/>
      <c r="D15" s="4343" t="s">
        <v>3095</v>
      </c>
      <c r="E15" s="4318"/>
      <c r="F15" s="4318"/>
      <c r="G15" s="4318"/>
      <c r="H15" s="4318"/>
      <c r="I15" s="4318"/>
      <c r="J15" s="4318"/>
      <c r="K15" s="4326"/>
    </row>
    <row r="16" spans="1:17" ht="65.25" customHeight="1">
      <c r="A16" s="3754" t="s">
        <v>125</v>
      </c>
      <c r="B16" s="4402"/>
      <c r="C16" s="4403"/>
      <c r="D16" s="4354" t="s">
        <v>3096</v>
      </c>
      <c r="E16" s="4355"/>
      <c r="F16" s="4355"/>
      <c r="G16" s="4355"/>
      <c r="H16" s="4355"/>
      <c r="I16" s="4355"/>
      <c r="J16" s="4355"/>
      <c r="K16" s="4356"/>
    </row>
    <row r="17" spans="1:18" ht="33.75" customHeight="1">
      <c r="A17" s="1742"/>
      <c r="B17" s="1743"/>
      <c r="C17" s="1744"/>
      <c r="D17" s="4343" t="s">
        <v>3097</v>
      </c>
      <c r="E17" s="4318"/>
      <c r="F17" s="4318"/>
      <c r="G17" s="4318"/>
      <c r="H17" s="4318"/>
      <c r="I17" s="4318"/>
      <c r="J17" s="4318"/>
      <c r="K17" s="4326"/>
    </row>
    <row r="18" spans="1:18" ht="52.5" customHeight="1" thickBot="1">
      <c r="A18" s="1742"/>
      <c r="B18" s="1743"/>
      <c r="C18" s="1744"/>
      <c r="D18" s="4343" t="s">
        <v>3098</v>
      </c>
      <c r="E18" s="4318"/>
      <c r="F18" s="4318"/>
      <c r="G18" s="4318"/>
      <c r="H18" s="4318"/>
      <c r="I18" s="4318"/>
      <c r="J18" s="4318"/>
      <c r="K18" s="4326"/>
    </row>
    <row r="19" spans="1:18" ht="79.5" customHeight="1" thickBot="1">
      <c r="A19" s="2861" t="s">
        <v>126</v>
      </c>
      <c r="B19" s="2862"/>
      <c r="C19" s="2863"/>
      <c r="D19" s="4388" t="s">
        <v>5535</v>
      </c>
      <c r="E19" s="4389"/>
      <c r="F19" s="4389"/>
      <c r="G19" s="4389"/>
      <c r="H19" s="4389"/>
      <c r="I19" s="4389"/>
      <c r="J19" s="4389"/>
      <c r="K19" s="4390"/>
      <c r="L19" s="1725" t="s">
        <v>127</v>
      </c>
      <c r="M19" s="1726"/>
      <c r="N19" s="1726"/>
      <c r="O19" s="1726"/>
      <c r="P19" s="1726"/>
      <c r="Q19" s="1726"/>
      <c r="R19" s="1726"/>
    </row>
    <row r="20" spans="1:18" ht="19.149999999999999" customHeight="1" thickBot="1">
      <c r="A20" s="136" t="s">
        <v>128</v>
      </c>
      <c r="B20" s="135"/>
      <c r="C20" s="135"/>
      <c r="D20" s="4428" t="s">
        <v>4510</v>
      </c>
      <c r="E20" s="4429"/>
      <c r="F20" s="4429"/>
      <c r="G20" s="4429"/>
      <c r="H20" s="4429"/>
      <c r="I20" s="4429"/>
      <c r="J20" s="4429"/>
      <c r="K20" s="4430"/>
      <c r="L20" s="1720" t="s">
        <v>129</v>
      </c>
      <c r="M20" s="1721"/>
      <c r="N20" s="1721"/>
      <c r="O20" s="1721"/>
      <c r="P20" s="1721"/>
      <c r="Q20" s="1721"/>
      <c r="R20" s="1721"/>
    </row>
    <row r="21" spans="1:18" ht="50.45" customHeight="1" thickBot="1">
      <c r="A21" s="4160" t="s">
        <v>130</v>
      </c>
      <c r="B21" s="4161"/>
      <c r="C21" s="4161"/>
      <c r="D21" s="4161"/>
      <c r="E21" s="4161"/>
      <c r="F21" s="4153" t="s">
        <v>131</v>
      </c>
      <c r="G21" s="4153"/>
      <c r="H21" s="4153" t="s">
        <v>132</v>
      </c>
      <c r="I21" s="4153"/>
      <c r="J21" s="4153" t="s">
        <v>133</v>
      </c>
      <c r="K21" s="4154"/>
      <c r="L21" s="1727" t="s">
        <v>134</v>
      </c>
      <c r="M21" s="1726"/>
      <c r="N21" s="1726"/>
      <c r="O21" s="1726"/>
      <c r="P21" s="1726"/>
      <c r="Q21" s="1726"/>
      <c r="R21" s="1726"/>
    </row>
    <row r="22" spans="1:18" ht="52.5" customHeight="1">
      <c r="A22" s="4561" t="s">
        <v>2962</v>
      </c>
      <c r="B22" s="4157"/>
      <c r="C22" s="4157"/>
      <c r="D22" s="4157"/>
      <c r="E22" s="4157"/>
      <c r="F22" s="4143" t="s">
        <v>5542</v>
      </c>
      <c r="G22" s="3794"/>
      <c r="H22" s="3791" t="s">
        <v>215</v>
      </c>
      <c r="I22" s="3791"/>
      <c r="J22" s="4350" t="s">
        <v>3099</v>
      </c>
      <c r="K22" s="2797"/>
    </row>
    <row r="23" spans="1:18" ht="50.25" customHeight="1">
      <c r="A23" s="4317" t="s">
        <v>3060</v>
      </c>
      <c r="B23" s="4318"/>
      <c r="C23" s="4318"/>
      <c r="D23" s="4318"/>
      <c r="E23" s="4319"/>
      <c r="F23" s="4320" t="s">
        <v>5541</v>
      </c>
      <c r="G23" s="4321"/>
      <c r="H23" s="4322" t="s">
        <v>215</v>
      </c>
      <c r="I23" s="4323"/>
      <c r="J23" s="4322" t="s">
        <v>3099</v>
      </c>
      <c r="K23" s="4325"/>
    </row>
    <row r="24" spans="1:18" ht="51" customHeight="1">
      <c r="A24" s="4317" t="s">
        <v>3059</v>
      </c>
      <c r="B24" s="4318"/>
      <c r="C24" s="4318"/>
      <c r="D24" s="4318"/>
      <c r="E24" s="4319"/>
      <c r="F24" s="4320" t="s">
        <v>5543</v>
      </c>
      <c r="G24" s="4321"/>
      <c r="H24" s="4322" t="s">
        <v>3058</v>
      </c>
      <c r="I24" s="4323"/>
      <c r="J24" s="4322" t="s">
        <v>3057</v>
      </c>
      <c r="K24" s="4325"/>
    </row>
    <row r="25" spans="1:18" ht="54" customHeight="1">
      <c r="A25" s="4379" t="s">
        <v>5539</v>
      </c>
      <c r="B25" s="4318"/>
      <c r="C25" s="4318"/>
      <c r="D25" s="4318"/>
      <c r="E25" s="4319"/>
      <c r="F25" s="4320" t="s">
        <v>5540</v>
      </c>
      <c r="G25" s="4321"/>
      <c r="H25" s="4322" t="s">
        <v>3056</v>
      </c>
      <c r="I25" s="4323"/>
      <c r="J25" s="3735" t="s">
        <v>3099</v>
      </c>
      <c r="K25" s="4363"/>
    </row>
    <row r="26" spans="1:18" ht="45.75" customHeight="1">
      <c r="A26" s="4317" t="s">
        <v>3055</v>
      </c>
      <c r="B26" s="4318"/>
      <c r="C26" s="4318"/>
      <c r="D26" s="4318"/>
      <c r="E26" s="4319"/>
      <c r="F26" s="4320" t="s">
        <v>5544</v>
      </c>
      <c r="G26" s="4321"/>
      <c r="H26" s="4322" t="s">
        <v>3054</v>
      </c>
      <c r="I26" s="4323"/>
      <c r="J26" s="3735" t="s">
        <v>3053</v>
      </c>
      <c r="K26" s="4363"/>
    </row>
    <row r="27" spans="1:18" ht="84" customHeight="1">
      <c r="A27" s="4317" t="s">
        <v>3052</v>
      </c>
      <c r="B27" s="4318"/>
      <c r="C27" s="4318"/>
      <c r="D27" s="4318"/>
      <c r="E27" s="4319"/>
      <c r="F27" s="4377" t="s">
        <v>5545</v>
      </c>
      <c r="G27" s="3737"/>
      <c r="H27" s="4322" t="s">
        <v>3050</v>
      </c>
      <c r="I27" s="4323"/>
      <c r="J27" s="4322" t="s">
        <v>3049</v>
      </c>
      <c r="K27" s="4325"/>
    </row>
    <row r="28" spans="1:18" ht="87.75" customHeight="1">
      <c r="A28" s="4317" t="s">
        <v>3051</v>
      </c>
      <c r="B28" s="4318"/>
      <c r="C28" s="4318"/>
      <c r="D28" s="4318"/>
      <c r="E28" s="4319"/>
      <c r="F28" s="4377" t="s">
        <v>5546</v>
      </c>
      <c r="G28" s="3737"/>
      <c r="H28" s="4322" t="s">
        <v>3050</v>
      </c>
      <c r="I28" s="4323"/>
      <c r="J28" s="4322" t="s">
        <v>3049</v>
      </c>
      <c r="K28" s="4325"/>
    </row>
    <row r="29" spans="1:18" ht="45.75" customHeight="1" thickBot="1">
      <c r="A29" s="4317" t="s">
        <v>3048</v>
      </c>
      <c r="B29" s="4318"/>
      <c r="C29" s="4318"/>
      <c r="D29" s="4318"/>
      <c r="E29" s="4319"/>
      <c r="F29" s="4321" t="s">
        <v>3017</v>
      </c>
      <c r="G29" s="4321"/>
      <c r="H29" s="4322" t="s">
        <v>3047</v>
      </c>
      <c r="I29" s="4323"/>
      <c r="J29" s="3735" t="s">
        <v>1538</v>
      </c>
      <c r="K29" s="4363"/>
    </row>
    <row r="30" spans="1:18" ht="31.5" customHeight="1" thickBot="1">
      <c r="A30" s="1762" t="s">
        <v>190</v>
      </c>
      <c r="B30" s="1791"/>
      <c r="C30" s="5115" t="s">
        <v>7467</v>
      </c>
      <c r="D30" s="5116"/>
      <c r="E30" s="5116"/>
      <c r="F30" s="5116"/>
      <c r="G30" s="5116"/>
      <c r="H30" s="5116"/>
      <c r="I30" s="5116"/>
      <c r="J30" s="5116"/>
      <c r="K30" s="5117"/>
    </row>
    <row r="31" spans="1:18" ht="259.5" customHeight="1" thickBot="1">
      <c r="A31" s="1762" t="s">
        <v>196</v>
      </c>
      <c r="B31" s="1791"/>
      <c r="C31" s="2044" t="s">
        <v>8169</v>
      </c>
      <c r="D31" s="2817"/>
      <c r="E31" s="2817"/>
      <c r="F31" s="2817"/>
      <c r="G31" s="2817"/>
      <c r="H31" s="2817"/>
      <c r="I31" s="2817"/>
      <c r="J31" s="2817"/>
      <c r="K31" s="2818"/>
    </row>
    <row r="32" spans="1:18" ht="25.5" customHeight="1">
      <c r="A32" s="1779" t="s">
        <v>197</v>
      </c>
      <c r="B32" s="1780"/>
      <c r="C32" s="4140" t="s">
        <v>5495</v>
      </c>
      <c r="D32" s="4141"/>
      <c r="E32" s="4141"/>
      <c r="F32" s="4141"/>
      <c r="G32" s="4141"/>
      <c r="H32" s="4141"/>
      <c r="I32" s="4141"/>
      <c r="J32" s="4141"/>
      <c r="K32" s="4142"/>
    </row>
    <row r="33" spans="1:12" ht="36.75" customHeight="1" thickBot="1">
      <c r="A33" s="1783"/>
      <c r="B33" s="1784"/>
      <c r="C33" s="4316" t="s">
        <v>2855</v>
      </c>
      <c r="D33" s="2071"/>
      <c r="E33" s="2071"/>
      <c r="F33" s="2071"/>
      <c r="G33" s="2071"/>
      <c r="H33" s="2071"/>
      <c r="I33" s="2071"/>
      <c r="J33" s="2071"/>
      <c r="K33" s="2920"/>
    </row>
    <row r="34" spans="1:12" ht="34.5" customHeight="1">
      <c r="A34" s="2785" t="s">
        <v>201</v>
      </c>
      <c r="B34" s="2786"/>
      <c r="C34" s="5114" t="s">
        <v>3999</v>
      </c>
      <c r="D34" s="4741"/>
      <c r="E34" s="4741"/>
      <c r="F34" s="4741"/>
      <c r="G34" s="4741"/>
      <c r="H34" s="4741"/>
      <c r="I34" s="4741"/>
      <c r="J34" s="4741"/>
      <c r="K34" s="2147"/>
    </row>
    <row r="35" spans="1:12" ht="33.75" customHeight="1">
      <c r="A35" s="3778"/>
      <c r="B35" s="4380"/>
      <c r="C35" s="3587" t="s">
        <v>7468</v>
      </c>
      <c r="D35" s="2143"/>
      <c r="E35" s="2143"/>
      <c r="F35" s="2143"/>
      <c r="G35" s="2143"/>
      <c r="H35" s="2143"/>
      <c r="I35" s="2143"/>
      <c r="J35" s="2143"/>
      <c r="K35" s="2132"/>
    </row>
    <row r="36" spans="1:12" ht="22.5" customHeight="1">
      <c r="A36" s="3778"/>
      <c r="B36" s="4380"/>
      <c r="C36" s="2312" t="s">
        <v>3998</v>
      </c>
      <c r="D36" s="2143"/>
      <c r="E36" s="2143"/>
      <c r="F36" s="2143"/>
      <c r="G36" s="2143"/>
      <c r="H36" s="2143"/>
      <c r="I36" s="2143"/>
      <c r="J36" s="2143"/>
      <c r="K36" s="2132"/>
    </row>
    <row r="37" spans="1:12" ht="33.75" customHeight="1">
      <c r="A37" s="3778"/>
      <c r="B37" s="4380"/>
      <c r="C37" s="3587" t="s">
        <v>7469</v>
      </c>
      <c r="D37" s="2143"/>
      <c r="E37" s="2143"/>
      <c r="F37" s="2143"/>
      <c r="G37" s="2143"/>
      <c r="H37" s="2143"/>
      <c r="I37" s="2143"/>
      <c r="J37" s="2143"/>
      <c r="K37" s="2132"/>
    </row>
    <row r="38" spans="1:12" ht="22.5" customHeight="1">
      <c r="A38" s="3778"/>
      <c r="B38" s="4380"/>
      <c r="C38" s="3587" t="s">
        <v>7470</v>
      </c>
      <c r="D38" s="2143"/>
      <c r="E38" s="2143"/>
      <c r="F38" s="2143"/>
      <c r="G38" s="2143"/>
      <c r="H38" s="2143"/>
      <c r="I38" s="2143"/>
      <c r="J38" s="2143"/>
      <c r="K38" s="2132"/>
    </row>
    <row r="39" spans="1:12" ht="35.25" customHeight="1">
      <c r="A39" s="3778"/>
      <c r="B39" s="4380"/>
      <c r="C39" s="2312" t="s">
        <v>3997</v>
      </c>
      <c r="D39" s="2143"/>
      <c r="E39" s="2143"/>
      <c r="F39" s="2143"/>
      <c r="G39" s="2143"/>
      <c r="H39" s="2143"/>
      <c r="I39" s="2143"/>
      <c r="J39" s="2143"/>
      <c r="K39" s="2132"/>
    </row>
    <row r="40" spans="1:12" ht="36" customHeight="1" thickBot="1">
      <c r="A40" s="3778"/>
      <c r="B40" s="4380"/>
      <c r="C40" s="4753" t="s">
        <v>7471</v>
      </c>
      <c r="D40" s="2125"/>
      <c r="E40" s="2125"/>
      <c r="F40" s="2125"/>
      <c r="G40" s="2125"/>
      <c r="H40" s="2125"/>
      <c r="I40" s="2125"/>
      <c r="J40" s="2125"/>
      <c r="K40" s="2126"/>
    </row>
    <row r="41" spans="1:12" ht="15.75" thickBot="1">
      <c r="A41" s="2799" t="s">
        <v>202</v>
      </c>
      <c r="B41" s="2800"/>
      <c r="C41" s="2800"/>
      <c r="D41" s="2800"/>
      <c r="E41" s="2800"/>
      <c r="F41" s="2800"/>
      <c r="G41" s="2800"/>
      <c r="H41" s="2800"/>
      <c r="I41" s="2800"/>
      <c r="J41" s="2800"/>
      <c r="K41" s="2801"/>
    </row>
    <row r="42" spans="1:12">
      <c r="A42" s="134" t="s">
        <v>203</v>
      </c>
      <c r="B42" s="133"/>
      <c r="C42" s="133"/>
      <c r="D42" s="133"/>
      <c r="E42" s="133"/>
      <c r="F42" s="2802">
        <v>40</v>
      </c>
      <c r="G42" s="3766"/>
      <c r="H42" s="3766"/>
      <c r="I42" s="3766"/>
      <c r="J42" s="3766"/>
      <c r="K42" s="3767"/>
      <c r="L42" s="89" t="s">
        <v>204</v>
      </c>
    </row>
    <row r="43" spans="1:12">
      <c r="A43" s="197" t="s">
        <v>205</v>
      </c>
      <c r="B43" s="218"/>
      <c r="C43" s="218"/>
      <c r="D43" s="218"/>
      <c r="E43" s="218"/>
      <c r="F43" s="4327">
        <v>10</v>
      </c>
      <c r="G43" s="4166"/>
      <c r="H43" s="4166"/>
      <c r="I43" s="4166"/>
      <c r="J43" s="4166"/>
      <c r="K43" s="4328"/>
      <c r="L43" s="89" t="s">
        <v>206</v>
      </c>
    </row>
    <row r="44" spans="1:12" ht="15.75" thickBot="1">
      <c r="A44" s="4167" t="s">
        <v>207</v>
      </c>
      <c r="B44" s="4168"/>
      <c r="C44" s="4168"/>
      <c r="D44" s="4168"/>
      <c r="E44" s="4169"/>
      <c r="F44" s="4329" t="s">
        <v>245</v>
      </c>
      <c r="G44" s="3768"/>
      <c r="H44" s="3768"/>
      <c r="I44" s="3768"/>
      <c r="J44" s="3768"/>
      <c r="K44" s="3769"/>
    </row>
    <row r="45" spans="1:12" ht="33.75" customHeight="1" thickBot="1">
      <c r="A45" s="2861" t="s">
        <v>6162</v>
      </c>
      <c r="B45" s="2862"/>
      <c r="C45" s="2862"/>
      <c r="D45" s="2862"/>
      <c r="E45" s="2863"/>
      <c r="F45" s="2864" t="s">
        <v>7763</v>
      </c>
      <c r="G45" s="2817"/>
      <c r="H45" s="2817"/>
      <c r="I45" s="2817"/>
      <c r="J45" s="2817"/>
      <c r="K45" s="2818"/>
    </row>
  </sheetData>
  <mergeCells count="103">
    <mergeCell ref="C40:K40"/>
    <mergeCell ref="A25:E25"/>
    <mergeCell ref="F25:G25"/>
    <mergeCell ref="H25:I25"/>
    <mergeCell ref="J25:K25"/>
    <mergeCell ref="C38:K38"/>
    <mergeCell ref="C39:K39"/>
    <mergeCell ref="A29:E29"/>
    <mergeCell ref="F29:G29"/>
    <mergeCell ref="H29:I29"/>
    <mergeCell ref="J29:K29"/>
    <mergeCell ref="A30:B30"/>
    <mergeCell ref="C30:K30"/>
    <mergeCell ref="A31:B31"/>
    <mergeCell ref="C31:K31"/>
    <mergeCell ref="C32:K32"/>
    <mergeCell ref="C33:K33"/>
    <mergeCell ref="A32:B33"/>
    <mergeCell ref="F42:K42"/>
    <mergeCell ref="F43:K43"/>
    <mergeCell ref="F44:K44"/>
    <mergeCell ref="F45:K45"/>
    <mergeCell ref="A44:E44"/>
    <mergeCell ref="A16:C18"/>
    <mergeCell ref="D10:K10"/>
    <mergeCell ref="A9:C10"/>
    <mergeCell ref="D14:K14"/>
    <mergeCell ref="A45:E45"/>
    <mergeCell ref="A41:K41"/>
    <mergeCell ref="C34:K34"/>
    <mergeCell ref="A34:B40"/>
    <mergeCell ref="C35:K35"/>
    <mergeCell ref="C36:K36"/>
    <mergeCell ref="J21:K21"/>
    <mergeCell ref="J27:K27"/>
    <mergeCell ref="A28:E28"/>
    <mergeCell ref="F28:G28"/>
    <mergeCell ref="H28:I28"/>
    <mergeCell ref="J28:K28"/>
    <mergeCell ref="C37:K37"/>
    <mergeCell ref="F24:G24"/>
    <mergeCell ref="H24:I24"/>
    <mergeCell ref="A2:C2"/>
    <mergeCell ref="A1:C1"/>
    <mergeCell ref="F1:H1"/>
    <mergeCell ref="F2:H2"/>
    <mergeCell ref="D1:E1"/>
    <mergeCell ref="D2:E2"/>
    <mergeCell ref="L20:R20"/>
    <mergeCell ref="I1:K1"/>
    <mergeCell ref="I2:K2"/>
    <mergeCell ref="D6:K6"/>
    <mergeCell ref="I5:K5"/>
    <mergeCell ref="D5:E5"/>
    <mergeCell ref="D12:K12"/>
    <mergeCell ref="D11:K11"/>
    <mergeCell ref="I4:K4"/>
    <mergeCell ref="D4:E4"/>
    <mergeCell ref="D3:E3"/>
    <mergeCell ref="F3:H3"/>
    <mergeCell ref="I3:K3"/>
    <mergeCell ref="A8:K8"/>
    <mergeCell ref="F5:H5"/>
    <mergeCell ref="D7:K7"/>
    <mergeCell ref="D20:K20"/>
    <mergeCell ref="A6:C6"/>
    <mergeCell ref="A3:C3"/>
    <mergeCell ref="A4:C4"/>
    <mergeCell ref="A5:C5"/>
    <mergeCell ref="F4:H4"/>
    <mergeCell ref="H21:I21"/>
    <mergeCell ref="D17:K17"/>
    <mergeCell ref="D18:K18"/>
    <mergeCell ref="A19:C19"/>
    <mergeCell ref="A13:C15"/>
    <mergeCell ref="D13:K13"/>
    <mergeCell ref="D16:K16"/>
    <mergeCell ref="F21:G21"/>
    <mergeCell ref="A21:E21"/>
    <mergeCell ref="L5:Q6"/>
    <mergeCell ref="D15:K15"/>
    <mergeCell ref="A7:C7"/>
    <mergeCell ref="D9:K9"/>
    <mergeCell ref="L21:R21"/>
    <mergeCell ref="A26:E26"/>
    <mergeCell ref="F26:G26"/>
    <mergeCell ref="H26:I26"/>
    <mergeCell ref="A27:E27"/>
    <mergeCell ref="F27:G27"/>
    <mergeCell ref="H27:I27"/>
    <mergeCell ref="L19:R19"/>
    <mergeCell ref="D19:K19"/>
    <mergeCell ref="J26:K26"/>
    <mergeCell ref="F22:G22"/>
    <mergeCell ref="H22:I22"/>
    <mergeCell ref="J22:K22"/>
    <mergeCell ref="A22:E22"/>
    <mergeCell ref="A23:E23"/>
    <mergeCell ref="F23:G23"/>
    <mergeCell ref="H23:I23"/>
    <mergeCell ref="J23:K23"/>
    <mergeCell ref="A24:E24"/>
    <mergeCell ref="J24:K24"/>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60"/>
  <sheetViews>
    <sheetView workbookViewId="0">
      <selection activeCell="O51" sqref="O51"/>
    </sheetView>
  </sheetViews>
  <sheetFormatPr defaultColWidth="9.140625" defaultRowHeight="15"/>
  <cols>
    <col min="1" max="8" width="9.140625" style="270"/>
    <col min="9" max="9" width="7.85546875" style="270" customWidth="1"/>
    <col min="10" max="10" width="8" style="270" customWidth="1"/>
    <col min="11" max="11" width="7.140625" style="270" customWidth="1"/>
    <col min="12" max="16384" width="9.140625" style="270"/>
  </cols>
  <sheetData>
    <row r="1" spans="1:18" ht="35.25" customHeight="1" thickBot="1">
      <c r="A1" s="991" t="s">
        <v>99</v>
      </c>
      <c r="B1" s="992"/>
      <c r="C1" s="992"/>
      <c r="D1" s="1023" t="s">
        <v>100</v>
      </c>
      <c r="E1" s="1024"/>
      <c r="F1" s="1028" t="s">
        <v>101</v>
      </c>
      <c r="G1" s="1029"/>
      <c r="H1" s="1030"/>
      <c r="I1" s="824" t="s">
        <v>4924</v>
      </c>
      <c r="J1" s="825"/>
      <c r="K1" s="826"/>
    </row>
    <row r="2" spans="1:18" ht="30.75" customHeight="1" thickBot="1">
      <c r="A2" s="1028" t="s">
        <v>103</v>
      </c>
      <c r="B2" s="1029"/>
      <c r="C2" s="1030"/>
      <c r="D2" s="1031" t="s">
        <v>104</v>
      </c>
      <c r="E2" s="1032"/>
      <c r="F2" s="1028" t="s">
        <v>105</v>
      </c>
      <c r="G2" s="1029"/>
      <c r="H2" s="1030"/>
      <c r="I2" s="1033" t="s">
        <v>386</v>
      </c>
      <c r="J2" s="1034"/>
      <c r="K2" s="1035"/>
    </row>
    <row r="3" spans="1:18" ht="15.75" thickBot="1">
      <c r="A3" s="1005" t="s">
        <v>107</v>
      </c>
      <c r="B3" s="1006"/>
      <c r="C3" s="1022"/>
      <c r="D3" s="1025">
        <v>15</v>
      </c>
      <c r="E3" s="1027"/>
      <c r="F3" s="1005" t="s">
        <v>109</v>
      </c>
      <c r="G3" s="1006"/>
      <c r="H3" s="1022"/>
      <c r="I3" s="1025">
        <v>2</v>
      </c>
      <c r="J3" s="1026"/>
      <c r="K3" s="1027"/>
    </row>
    <row r="4" spans="1:18" ht="15.75" thickBot="1">
      <c r="A4" s="1005" t="s">
        <v>110</v>
      </c>
      <c r="B4" s="1006"/>
      <c r="C4" s="1022"/>
      <c r="D4" s="1023" t="s">
        <v>895</v>
      </c>
      <c r="E4" s="1024"/>
      <c r="F4" s="1005" t="s">
        <v>112</v>
      </c>
      <c r="G4" s="1006"/>
      <c r="H4" s="1022"/>
      <c r="I4" s="1025" t="s">
        <v>113</v>
      </c>
      <c r="J4" s="1026"/>
      <c r="K4" s="1027"/>
      <c r="L4" s="265" t="s">
        <v>114</v>
      </c>
      <c r="M4" s="265"/>
      <c r="N4" s="265"/>
      <c r="O4" s="265"/>
      <c r="P4" s="265"/>
      <c r="Q4" s="265"/>
    </row>
    <row r="5" spans="1:18" ht="15.75" thickBot="1">
      <c r="A5" s="1005" t="s">
        <v>115</v>
      </c>
      <c r="B5" s="1006"/>
      <c r="C5" s="1022"/>
      <c r="D5" s="1025" t="s">
        <v>116</v>
      </c>
      <c r="E5" s="1027"/>
      <c r="F5" s="1005" t="s">
        <v>117</v>
      </c>
      <c r="G5" s="1006"/>
      <c r="H5" s="1022"/>
      <c r="I5" s="1025" t="s">
        <v>310</v>
      </c>
      <c r="J5" s="1026"/>
      <c r="K5" s="1027"/>
      <c r="L5" s="787" t="s">
        <v>119</v>
      </c>
      <c r="M5" s="778"/>
      <c r="N5" s="778"/>
      <c r="O5" s="778"/>
      <c r="P5" s="778"/>
      <c r="Q5" s="778"/>
    </row>
    <row r="6" spans="1:18" ht="21" customHeight="1" thickBot="1">
      <c r="A6" s="1005" t="s">
        <v>120</v>
      </c>
      <c r="B6" s="1006"/>
      <c r="C6" s="1006"/>
      <c r="D6" s="1007" t="s">
        <v>4525</v>
      </c>
      <c r="E6" s="943"/>
      <c r="F6" s="943"/>
      <c r="G6" s="943"/>
      <c r="H6" s="943"/>
      <c r="I6" s="943"/>
      <c r="J6" s="943"/>
      <c r="K6" s="944"/>
      <c r="L6" s="787"/>
      <c r="M6" s="778"/>
      <c r="N6" s="778"/>
      <c r="O6" s="778"/>
      <c r="P6" s="778"/>
      <c r="Q6" s="778"/>
    </row>
    <row r="7" spans="1:18" ht="53.25" customHeight="1" thickBot="1">
      <c r="A7" s="1008" t="s">
        <v>121</v>
      </c>
      <c r="B7" s="1009"/>
      <c r="C7" s="1009"/>
      <c r="D7" s="1010" t="s">
        <v>4597</v>
      </c>
      <c r="E7" s="1010"/>
      <c r="F7" s="1010"/>
      <c r="G7" s="1010"/>
      <c r="H7" s="1010"/>
      <c r="I7" s="1010"/>
      <c r="J7" s="1010"/>
      <c r="K7" s="1011"/>
    </row>
    <row r="8" spans="1:18" ht="41.25" customHeight="1" thickBot="1">
      <c r="A8" s="1012" t="s">
        <v>123</v>
      </c>
      <c r="B8" s="994"/>
      <c r="C8" s="994"/>
      <c r="D8" s="994"/>
      <c r="E8" s="994"/>
      <c r="F8" s="994"/>
      <c r="G8" s="994"/>
      <c r="H8" s="994"/>
      <c r="I8" s="994"/>
      <c r="J8" s="994"/>
      <c r="K8" s="995"/>
    </row>
    <row r="9" spans="1:18" ht="36" customHeight="1">
      <c r="A9" s="985" t="s">
        <v>213</v>
      </c>
      <c r="B9" s="1013"/>
      <c r="C9" s="987"/>
      <c r="D9" s="1044" t="s">
        <v>4988</v>
      </c>
      <c r="E9" s="1044"/>
      <c r="F9" s="1044"/>
      <c r="G9" s="1044"/>
      <c r="H9" s="1044"/>
      <c r="I9" s="1044"/>
      <c r="J9" s="1044"/>
      <c r="K9" s="1045"/>
    </row>
    <row r="10" spans="1:18" ht="36" customHeight="1">
      <c r="A10" s="985"/>
      <c r="B10" s="986"/>
      <c r="C10" s="987"/>
      <c r="D10" s="1046" t="s">
        <v>4989</v>
      </c>
      <c r="E10" s="1047"/>
      <c r="F10" s="1047"/>
      <c r="G10" s="1047"/>
      <c r="H10" s="1047"/>
      <c r="I10" s="1047"/>
      <c r="J10" s="1047"/>
      <c r="K10" s="1048"/>
    </row>
    <row r="11" spans="1:18" ht="37.5" customHeight="1">
      <c r="A11" s="985"/>
      <c r="B11" s="986"/>
      <c r="C11" s="987"/>
      <c r="D11" s="1046" t="s">
        <v>4990</v>
      </c>
      <c r="E11" s="1047"/>
      <c r="F11" s="1047"/>
      <c r="G11" s="1047"/>
      <c r="H11" s="1047"/>
      <c r="I11" s="1047"/>
      <c r="J11" s="1047"/>
      <c r="K11" s="1048"/>
    </row>
    <row r="12" spans="1:18" ht="36" customHeight="1">
      <c r="A12" s="985"/>
      <c r="B12" s="986"/>
      <c r="C12" s="987"/>
      <c r="D12" s="927" t="s">
        <v>4991</v>
      </c>
      <c r="E12" s="955"/>
      <c r="F12" s="955"/>
      <c r="G12" s="955"/>
      <c r="H12" s="955"/>
      <c r="I12" s="955"/>
      <c r="J12" s="955"/>
      <c r="K12" s="928"/>
    </row>
    <row r="13" spans="1:18" ht="37.5" customHeight="1" thickBot="1">
      <c r="A13" s="1014"/>
      <c r="B13" s="1015"/>
      <c r="C13" s="1016"/>
      <c r="D13" s="1075" t="s">
        <v>4992</v>
      </c>
      <c r="E13" s="1076"/>
      <c r="F13" s="1076"/>
      <c r="G13" s="1076"/>
      <c r="H13" s="1076"/>
      <c r="I13" s="1076"/>
      <c r="J13" s="1076"/>
      <c r="K13" s="1077"/>
    </row>
    <row r="14" spans="1:18" ht="36" customHeight="1">
      <c r="A14" s="982" t="s">
        <v>125</v>
      </c>
      <c r="B14" s="983"/>
      <c r="C14" s="983"/>
      <c r="D14" s="988" t="s">
        <v>4993</v>
      </c>
      <c r="E14" s="952"/>
      <c r="F14" s="952"/>
      <c r="G14" s="952"/>
      <c r="H14" s="952"/>
      <c r="I14" s="952"/>
      <c r="J14" s="952"/>
      <c r="K14" s="953"/>
    </row>
    <row r="15" spans="1:18" ht="49.5" customHeight="1" thickBot="1">
      <c r="A15" s="1014"/>
      <c r="B15" s="1015"/>
      <c r="C15" s="1016"/>
      <c r="D15" s="1001" t="s">
        <v>4994</v>
      </c>
      <c r="E15" s="1067"/>
      <c r="F15" s="1067"/>
      <c r="G15" s="1067"/>
      <c r="H15" s="1067"/>
      <c r="I15" s="1067"/>
      <c r="J15" s="1067"/>
      <c r="K15" s="1068"/>
    </row>
    <row r="16" spans="1:18" ht="82.5" customHeight="1" thickBot="1">
      <c r="A16" s="929" t="s">
        <v>126</v>
      </c>
      <c r="B16" s="930"/>
      <c r="C16" s="931"/>
      <c r="D16" s="1036" t="s">
        <v>4981</v>
      </c>
      <c r="E16" s="1037"/>
      <c r="F16" s="1037"/>
      <c r="G16" s="1037"/>
      <c r="H16" s="1037"/>
      <c r="I16" s="1037"/>
      <c r="J16" s="1037"/>
      <c r="K16" s="1038"/>
      <c r="L16" s="778" t="s">
        <v>127</v>
      </c>
      <c r="M16" s="779"/>
      <c r="N16" s="779"/>
      <c r="O16" s="779"/>
      <c r="P16" s="779"/>
      <c r="Q16" s="779"/>
      <c r="R16" s="779"/>
    </row>
    <row r="17" spans="1:18" ht="16.5" customHeight="1" thickBot="1">
      <c r="A17" s="276" t="s">
        <v>128</v>
      </c>
      <c r="B17" s="275"/>
      <c r="C17" s="275"/>
      <c r="D17" s="1007" t="s">
        <v>4510</v>
      </c>
      <c r="E17" s="943"/>
      <c r="F17" s="943"/>
      <c r="G17" s="943"/>
      <c r="H17" s="943"/>
      <c r="I17" s="943"/>
      <c r="J17" s="943"/>
      <c r="K17" s="944"/>
      <c r="L17" s="781" t="s">
        <v>129</v>
      </c>
      <c r="M17" s="782"/>
      <c r="N17" s="782"/>
      <c r="O17" s="782"/>
      <c r="P17" s="782"/>
      <c r="Q17" s="782"/>
      <c r="R17" s="782"/>
    </row>
    <row r="18" spans="1:18" ht="48" customHeight="1" thickBot="1">
      <c r="A18" s="991" t="s">
        <v>130</v>
      </c>
      <c r="B18" s="992"/>
      <c r="C18" s="992"/>
      <c r="D18" s="992"/>
      <c r="E18" s="993"/>
      <c r="F18" s="994" t="s">
        <v>131</v>
      </c>
      <c r="G18" s="994"/>
      <c r="H18" s="994" t="s">
        <v>132</v>
      </c>
      <c r="I18" s="994"/>
      <c r="J18" s="994" t="s">
        <v>133</v>
      </c>
      <c r="K18" s="995"/>
      <c r="L18" s="787" t="s">
        <v>134</v>
      </c>
      <c r="M18" s="779"/>
      <c r="N18" s="779"/>
      <c r="O18" s="779"/>
      <c r="P18" s="779"/>
      <c r="Q18" s="779"/>
      <c r="R18" s="779"/>
    </row>
    <row r="19" spans="1:18" ht="51" customHeight="1">
      <c r="A19" s="1072" t="s">
        <v>4682</v>
      </c>
      <c r="B19" s="1073"/>
      <c r="C19" s="1073"/>
      <c r="D19" s="1073"/>
      <c r="E19" s="1074"/>
      <c r="F19" s="999" t="s">
        <v>270</v>
      </c>
      <c r="G19" s="1000"/>
      <c r="H19" s="1069" t="s">
        <v>2615</v>
      </c>
      <c r="I19" s="1070"/>
      <c r="J19" s="1001" t="s">
        <v>4946</v>
      </c>
      <c r="K19" s="1003"/>
    </row>
    <row r="20" spans="1:18" ht="37.5" customHeight="1">
      <c r="A20" s="1058" t="s">
        <v>4681</v>
      </c>
      <c r="B20" s="1059"/>
      <c r="C20" s="1059"/>
      <c r="D20" s="1059"/>
      <c r="E20" s="1060"/>
      <c r="F20" s="958" t="s">
        <v>270</v>
      </c>
      <c r="G20" s="959"/>
      <c r="H20" s="1071" t="s">
        <v>4995</v>
      </c>
      <c r="I20" s="1071"/>
      <c r="J20" s="927" t="s">
        <v>4947</v>
      </c>
      <c r="K20" s="928"/>
    </row>
    <row r="21" spans="1:18" ht="42" customHeight="1">
      <c r="A21" s="1058" t="s">
        <v>4680</v>
      </c>
      <c r="B21" s="1059"/>
      <c r="C21" s="1059"/>
      <c r="D21" s="1059"/>
      <c r="E21" s="1060"/>
      <c r="F21" s="958" t="s">
        <v>270</v>
      </c>
      <c r="G21" s="959"/>
      <c r="H21" s="1065" t="s">
        <v>4996</v>
      </c>
      <c r="I21" s="1065"/>
      <c r="J21" s="981" t="s">
        <v>4946</v>
      </c>
      <c r="K21" s="1041"/>
    </row>
    <row r="22" spans="1:18" ht="72" customHeight="1">
      <c r="A22" s="1058" t="s">
        <v>4679</v>
      </c>
      <c r="B22" s="1059"/>
      <c r="C22" s="1059"/>
      <c r="D22" s="1059"/>
      <c r="E22" s="1060"/>
      <c r="F22" s="958" t="s">
        <v>270</v>
      </c>
      <c r="G22" s="959"/>
      <c r="H22" s="1065" t="s">
        <v>4950</v>
      </c>
      <c r="I22" s="1065"/>
      <c r="J22" s="981" t="s">
        <v>4946</v>
      </c>
      <c r="K22" s="1041"/>
    </row>
    <row r="23" spans="1:18" ht="42" customHeight="1">
      <c r="A23" s="1058" t="s">
        <v>4678</v>
      </c>
      <c r="B23" s="1059"/>
      <c r="C23" s="1059"/>
      <c r="D23" s="1059"/>
      <c r="E23" s="1060"/>
      <c r="F23" s="958" t="s">
        <v>270</v>
      </c>
      <c r="G23" s="959"/>
      <c r="H23" s="1046" t="s">
        <v>4950</v>
      </c>
      <c r="I23" s="1061"/>
      <c r="J23" s="981" t="s">
        <v>4946</v>
      </c>
      <c r="K23" s="1041"/>
    </row>
    <row r="24" spans="1:18" ht="53.25" customHeight="1">
      <c r="A24" s="1058" t="s">
        <v>4677</v>
      </c>
      <c r="B24" s="1059"/>
      <c r="C24" s="1059"/>
      <c r="D24" s="1059"/>
      <c r="E24" s="1060"/>
      <c r="F24" s="958" t="s">
        <v>270</v>
      </c>
      <c r="G24" s="959"/>
      <c r="H24" s="1046" t="s">
        <v>2362</v>
      </c>
      <c r="I24" s="1061"/>
      <c r="J24" s="927" t="s">
        <v>4947</v>
      </c>
      <c r="K24" s="928"/>
    </row>
    <row r="25" spans="1:18" ht="42" customHeight="1">
      <c r="A25" s="1066" t="s">
        <v>4986</v>
      </c>
      <c r="B25" s="1059"/>
      <c r="C25" s="1059"/>
      <c r="D25" s="1059"/>
      <c r="E25" s="1060"/>
      <c r="F25" s="958" t="s">
        <v>270</v>
      </c>
      <c r="G25" s="959"/>
      <c r="H25" s="1046" t="s">
        <v>4997</v>
      </c>
      <c r="I25" s="1061"/>
      <c r="J25" s="981" t="s">
        <v>4946</v>
      </c>
      <c r="K25" s="1041"/>
    </row>
    <row r="26" spans="1:18" ht="42" customHeight="1">
      <c r="A26" s="1058" t="s">
        <v>4676</v>
      </c>
      <c r="B26" s="1059"/>
      <c r="C26" s="1059"/>
      <c r="D26" s="1059"/>
      <c r="E26" s="1060"/>
      <c r="F26" s="958" t="s">
        <v>270</v>
      </c>
      <c r="G26" s="959"/>
      <c r="H26" s="1046" t="s">
        <v>2362</v>
      </c>
      <c r="I26" s="1061"/>
      <c r="J26" s="927" t="s">
        <v>4947</v>
      </c>
      <c r="K26" s="928"/>
    </row>
    <row r="27" spans="1:18" ht="42" customHeight="1">
      <c r="A27" s="1058" t="s">
        <v>4675</v>
      </c>
      <c r="B27" s="1059"/>
      <c r="C27" s="1059"/>
      <c r="D27" s="1059"/>
      <c r="E27" s="1060"/>
      <c r="F27" s="958" t="s">
        <v>270</v>
      </c>
      <c r="G27" s="959"/>
      <c r="H27" s="1046" t="s">
        <v>4950</v>
      </c>
      <c r="I27" s="1061"/>
      <c r="J27" s="981" t="s">
        <v>4946</v>
      </c>
      <c r="K27" s="1041"/>
    </row>
    <row r="28" spans="1:18" ht="51.75" customHeight="1">
      <c r="A28" s="1058" t="s">
        <v>4674</v>
      </c>
      <c r="B28" s="1059"/>
      <c r="C28" s="1059"/>
      <c r="D28" s="1059"/>
      <c r="E28" s="1060"/>
      <c r="F28" s="958" t="s">
        <v>270</v>
      </c>
      <c r="G28" s="959"/>
      <c r="H28" s="1046" t="s">
        <v>4998</v>
      </c>
      <c r="I28" s="1061"/>
      <c r="J28" s="927" t="s">
        <v>4947</v>
      </c>
      <c r="K28" s="928"/>
    </row>
    <row r="29" spans="1:18" ht="27.75" customHeight="1">
      <c r="A29" s="1079" t="s">
        <v>6174</v>
      </c>
      <c r="B29" s="1059"/>
      <c r="C29" s="1059"/>
      <c r="D29" s="1059"/>
      <c r="E29" s="1060"/>
      <c r="F29" s="958" t="s">
        <v>270</v>
      </c>
      <c r="G29" s="959"/>
      <c r="H29" s="1046" t="s">
        <v>3054</v>
      </c>
      <c r="I29" s="1061"/>
      <c r="J29" s="981" t="s">
        <v>4937</v>
      </c>
      <c r="K29" s="1041"/>
    </row>
    <row r="30" spans="1:18" ht="42" customHeight="1">
      <c r="A30" s="1058" t="s">
        <v>4673</v>
      </c>
      <c r="B30" s="1059"/>
      <c r="C30" s="1059"/>
      <c r="D30" s="1059"/>
      <c r="E30" s="1060"/>
      <c r="F30" s="958" t="s">
        <v>270</v>
      </c>
      <c r="G30" s="959"/>
      <c r="H30" s="1046" t="s">
        <v>4999</v>
      </c>
      <c r="I30" s="1061"/>
      <c r="J30" s="927" t="s">
        <v>4947</v>
      </c>
      <c r="K30" s="928"/>
    </row>
    <row r="31" spans="1:18" ht="42" customHeight="1">
      <c r="A31" s="1047" t="s">
        <v>4672</v>
      </c>
      <c r="B31" s="1047"/>
      <c r="C31" s="1047"/>
      <c r="D31" s="1047"/>
      <c r="E31" s="1061"/>
      <c r="F31" s="958" t="s">
        <v>270</v>
      </c>
      <c r="G31" s="959"/>
      <c r="H31" s="1046" t="s">
        <v>4950</v>
      </c>
      <c r="I31" s="1064"/>
      <c r="J31" s="981" t="s">
        <v>4946</v>
      </c>
      <c r="K31" s="1041"/>
    </row>
    <row r="32" spans="1:18" ht="42" customHeight="1">
      <c r="A32" s="1058" t="s">
        <v>4671</v>
      </c>
      <c r="B32" s="1059"/>
      <c r="C32" s="1059"/>
      <c r="D32" s="1059"/>
      <c r="E32" s="1060"/>
      <c r="F32" s="958" t="s">
        <v>270</v>
      </c>
      <c r="G32" s="959"/>
      <c r="H32" s="1046" t="s">
        <v>4938</v>
      </c>
      <c r="I32" s="1061"/>
      <c r="J32" s="927" t="s">
        <v>4947</v>
      </c>
      <c r="K32" s="928"/>
    </row>
    <row r="33" spans="1:11" ht="48" customHeight="1" thickBot="1">
      <c r="A33" s="1078" t="s">
        <v>5001</v>
      </c>
      <c r="B33" s="1055"/>
      <c r="C33" s="1055"/>
      <c r="D33" s="1055"/>
      <c r="E33" s="1056"/>
      <c r="F33" s="958" t="s">
        <v>270</v>
      </c>
      <c r="G33" s="959"/>
      <c r="H33" s="1057" t="s">
        <v>5000</v>
      </c>
      <c r="I33" s="1057"/>
      <c r="J33" s="927" t="s">
        <v>4947</v>
      </c>
      <c r="K33" s="928"/>
    </row>
    <row r="34" spans="1:11" ht="21.75" customHeight="1">
      <c r="A34" s="932" t="s">
        <v>190</v>
      </c>
      <c r="B34" s="933"/>
      <c r="C34" s="938" t="s">
        <v>4579</v>
      </c>
      <c r="D34" s="938"/>
      <c r="E34" s="938"/>
      <c r="F34" s="938"/>
      <c r="G34" s="938"/>
      <c r="H34" s="938"/>
      <c r="I34" s="938"/>
      <c r="J34" s="938"/>
      <c r="K34" s="939"/>
    </row>
    <row r="35" spans="1:11" ht="21.75" customHeight="1">
      <c r="A35" s="934"/>
      <c r="B35" s="935"/>
      <c r="C35" s="940" t="s">
        <v>4603</v>
      </c>
      <c r="D35" s="940"/>
      <c r="E35" s="940"/>
      <c r="F35" s="940"/>
      <c r="G35" s="940"/>
      <c r="H35" s="940"/>
      <c r="I35" s="940"/>
      <c r="J35" s="940"/>
      <c r="K35" s="941"/>
    </row>
    <row r="36" spans="1:11" ht="21.75" customHeight="1">
      <c r="A36" s="934"/>
      <c r="B36" s="935"/>
      <c r="C36" s="940" t="s">
        <v>4577</v>
      </c>
      <c r="D36" s="940"/>
      <c r="E36" s="940"/>
      <c r="F36" s="940"/>
      <c r="G36" s="940"/>
      <c r="H36" s="940"/>
      <c r="I36" s="940"/>
      <c r="J36" s="940"/>
      <c r="K36" s="941"/>
    </row>
    <row r="37" spans="1:11" ht="21.75" customHeight="1">
      <c r="A37" s="934"/>
      <c r="B37" s="935"/>
      <c r="C37" s="940" t="s">
        <v>4576</v>
      </c>
      <c r="D37" s="940"/>
      <c r="E37" s="940"/>
      <c r="F37" s="940"/>
      <c r="G37" s="940"/>
      <c r="H37" s="940"/>
      <c r="I37" s="940"/>
      <c r="J37" s="940"/>
      <c r="K37" s="941"/>
    </row>
    <row r="38" spans="1:11" ht="21.75" customHeight="1">
      <c r="A38" s="934"/>
      <c r="B38" s="935"/>
      <c r="C38" s="940" t="s">
        <v>4575</v>
      </c>
      <c r="D38" s="940"/>
      <c r="E38" s="940"/>
      <c r="F38" s="940"/>
      <c r="G38" s="940"/>
      <c r="H38" s="940"/>
      <c r="I38" s="940"/>
      <c r="J38" s="940"/>
      <c r="K38" s="941"/>
    </row>
    <row r="39" spans="1:11" ht="21.75" customHeight="1">
      <c r="A39" s="934"/>
      <c r="B39" s="935"/>
      <c r="C39" s="940" t="s">
        <v>4574</v>
      </c>
      <c r="D39" s="940"/>
      <c r="E39" s="940"/>
      <c r="F39" s="940"/>
      <c r="G39" s="940"/>
      <c r="H39" s="940"/>
      <c r="I39" s="940"/>
      <c r="J39" s="940"/>
      <c r="K39" s="941"/>
    </row>
    <row r="40" spans="1:11" ht="21.75" customHeight="1" thickBot="1">
      <c r="A40" s="936"/>
      <c r="B40" s="937"/>
      <c r="C40" s="940" t="s">
        <v>4573</v>
      </c>
      <c r="D40" s="940"/>
      <c r="E40" s="940"/>
      <c r="F40" s="940"/>
      <c r="G40" s="940"/>
      <c r="H40" s="940"/>
      <c r="I40" s="940"/>
      <c r="J40" s="940"/>
      <c r="K40" s="941"/>
    </row>
    <row r="41" spans="1:11" ht="257.10000000000002" customHeight="1" thickBot="1">
      <c r="A41" s="929" t="s">
        <v>196</v>
      </c>
      <c r="B41" s="942"/>
      <c r="C41" s="943" t="s">
        <v>7865</v>
      </c>
      <c r="D41" s="943"/>
      <c r="E41" s="943"/>
      <c r="F41" s="943"/>
      <c r="G41" s="943"/>
      <c r="H41" s="943"/>
      <c r="I41" s="943"/>
      <c r="J41" s="943"/>
      <c r="K41" s="944"/>
    </row>
    <row r="42" spans="1:11" ht="38.25" customHeight="1">
      <c r="A42" s="932" t="s">
        <v>197</v>
      </c>
      <c r="B42" s="933"/>
      <c r="C42" s="952" t="s">
        <v>4670</v>
      </c>
      <c r="D42" s="952"/>
      <c r="E42" s="952"/>
      <c r="F42" s="952"/>
      <c r="G42" s="952"/>
      <c r="H42" s="952"/>
      <c r="I42" s="952"/>
      <c r="J42" s="952"/>
      <c r="K42" s="953"/>
    </row>
    <row r="43" spans="1:11" ht="38.25" customHeight="1">
      <c r="A43" s="934"/>
      <c r="B43" s="935"/>
      <c r="C43" s="955" t="s">
        <v>4669</v>
      </c>
      <c r="D43" s="955"/>
      <c r="E43" s="955"/>
      <c r="F43" s="955"/>
      <c r="G43" s="955"/>
      <c r="H43" s="955"/>
      <c r="I43" s="955"/>
      <c r="J43" s="955"/>
      <c r="K43" s="928"/>
    </row>
    <row r="44" spans="1:11" ht="50.25" customHeight="1">
      <c r="A44" s="934"/>
      <c r="B44" s="935"/>
      <c r="C44" s="955" t="s">
        <v>4668</v>
      </c>
      <c r="D44" s="955"/>
      <c r="E44" s="955"/>
      <c r="F44" s="955"/>
      <c r="G44" s="955"/>
      <c r="H44" s="955"/>
      <c r="I44" s="955"/>
      <c r="J44" s="955"/>
      <c r="K44" s="928"/>
    </row>
    <row r="45" spans="1:11" ht="22.5" customHeight="1">
      <c r="A45" s="934"/>
      <c r="B45" s="935"/>
      <c r="C45" s="955" t="s">
        <v>4667</v>
      </c>
      <c r="D45" s="955"/>
      <c r="E45" s="955"/>
      <c r="F45" s="955"/>
      <c r="G45" s="955"/>
      <c r="H45" s="955"/>
      <c r="I45" s="955"/>
      <c r="J45" s="955"/>
      <c r="K45" s="928"/>
    </row>
    <row r="46" spans="1:11" ht="26.25" customHeight="1" thickBot="1">
      <c r="A46" s="936"/>
      <c r="B46" s="937"/>
      <c r="C46" s="1052" t="s">
        <v>4666</v>
      </c>
      <c r="D46" s="1052"/>
      <c r="E46" s="1052"/>
      <c r="F46" s="1052"/>
      <c r="G46" s="1052"/>
      <c r="H46" s="1052"/>
      <c r="I46" s="1052"/>
      <c r="J46" s="1052"/>
      <c r="K46" s="1053"/>
    </row>
    <row r="47" spans="1:11" ht="21" customHeight="1">
      <c r="A47" s="932" t="s">
        <v>201</v>
      </c>
      <c r="B47" s="933"/>
      <c r="C47" s="951" t="s">
        <v>7632</v>
      </c>
      <c r="D47" s="952"/>
      <c r="E47" s="952"/>
      <c r="F47" s="952"/>
      <c r="G47" s="952"/>
      <c r="H47" s="952"/>
      <c r="I47" s="952"/>
      <c r="J47" s="952"/>
      <c r="K47" s="953"/>
    </row>
    <row r="48" spans="1:11" ht="33.75" customHeight="1">
      <c r="A48" s="934"/>
      <c r="B48" s="935"/>
      <c r="C48" s="954" t="s">
        <v>7629</v>
      </c>
      <c r="D48" s="955"/>
      <c r="E48" s="955"/>
      <c r="F48" s="955"/>
      <c r="G48" s="955"/>
      <c r="H48" s="955"/>
      <c r="I48" s="955"/>
      <c r="J48" s="955"/>
      <c r="K48" s="928"/>
    </row>
    <row r="49" spans="1:12" ht="21" customHeight="1">
      <c r="A49" s="934"/>
      <c r="B49" s="935"/>
      <c r="C49" s="954" t="s">
        <v>6172</v>
      </c>
      <c r="D49" s="955"/>
      <c r="E49" s="955"/>
      <c r="F49" s="955"/>
      <c r="G49" s="955"/>
      <c r="H49" s="955"/>
      <c r="I49" s="955"/>
      <c r="J49" s="955"/>
      <c r="K49" s="928"/>
    </row>
    <row r="50" spans="1:12" ht="31.5" customHeight="1">
      <c r="A50" s="934"/>
      <c r="B50" s="935"/>
      <c r="C50" s="954" t="s">
        <v>7630</v>
      </c>
      <c r="D50" s="955"/>
      <c r="E50" s="955"/>
      <c r="F50" s="955"/>
      <c r="G50" s="955"/>
      <c r="H50" s="955"/>
      <c r="I50" s="955"/>
      <c r="J50" s="955"/>
      <c r="K50" s="928"/>
    </row>
    <row r="51" spans="1:12" ht="31.5" customHeight="1">
      <c r="A51" s="934"/>
      <c r="B51" s="935"/>
      <c r="C51" s="954" t="s">
        <v>4567</v>
      </c>
      <c r="D51" s="955"/>
      <c r="E51" s="955"/>
      <c r="F51" s="955"/>
      <c r="G51" s="955"/>
      <c r="H51" s="955"/>
      <c r="I51" s="955"/>
      <c r="J51" s="955"/>
      <c r="K51" s="928"/>
    </row>
    <row r="52" spans="1:12" ht="21" customHeight="1">
      <c r="A52" s="934"/>
      <c r="B52" s="935"/>
      <c r="C52" s="954" t="s">
        <v>7631</v>
      </c>
      <c r="D52" s="955"/>
      <c r="E52" s="955"/>
      <c r="F52" s="955"/>
      <c r="G52" s="955"/>
      <c r="H52" s="955"/>
      <c r="I52" s="955"/>
      <c r="J52" s="955"/>
      <c r="K52" s="928"/>
    </row>
    <row r="53" spans="1:12" ht="21" customHeight="1">
      <c r="A53" s="934"/>
      <c r="B53" s="935"/>
      <c r="C53" s="954" t="s">
        <v>6170</v>
      </c>
      <c r="D53" s="955"/>
      <c r="E53" s="955"/>
      <c r="F53" s="955"/>
      <c r="G53" s="955"/>
      <c r="H53" s="955"/>
      <c r="I53" s="955"/>
      <c r="J53" s="955"/>
      <c r="K53" s="928"/>
    </row>
    <row r="54" spans="1:12" ht="22.5" customHeight="1">
      <c r="A54" s="934"/>
      <c r="B54" s="935"/>
      <c r="C54" s="954" t="s">
        <v>6171</v>
      </c>
      <c r="D54" s="955"/>
      <c r="E54" s="955"/>
      <c r="F54" s="955"/>
      <c r="G54" s="955"/>
      <c r="H54" s="955"/>
      <c r="I54" s="955"/>
      <c r="J54" s="955"/>
      <c r="K54" s="928"/>
    </row>
    <row r="55" spans="1:12" ht="24.75" customHeight="1" thickBot="1">
      <c r="A55" s="936"/>
      <c r="B55" s="937"/>
      <c r="C55" s="954" t="s">
        <v>7633</v>
      </c>
      <c r="D55" s="955"/>
      <c r="E55" s="955"/>
      <c r="F55" s="955"/>
      <c r="G55" s="955"/>
      <c r="H55" s="955"/>
      <c r="I55" s="955"/>
      <c r="J55" s="955"/>
      <c r="K55" s="928"/>
    </row>
    <row r="56" spans="1:12" ht="15.75" thickBot="1">
      <c r="A56" s="961" t="s">
        <v>202</v>
      </c>
      <c r="B56" s="962"/>
      <c r="C56" s="962"/>
      <c r="D56" s="962"/>
      <c r="E56" s="962"/>
      <c r="F56" s="962"/>
      <c r="G56" s="962"/>
      <c r="H56" s="962"/>
      <c r="I56" s="962"/>
      <c r="J56" s="962"/>
      <c r="K56" s="963"/>
    </row>
    <row r="57" spans="1:12">
      <c r="A57" s="274" t="s">
        <v>203</v>
      </c>
      <c r="B57" s="273"/>
      <c r="C57" s="273"/>
      <c r="D57" s="273"/>
      <c r="E57" s="273"/>
      <c r="F57" s="964">
        <v>15</v>
      </c>
      <c r="G57" s="965"/>
      <c r="H57" s="965"/>
      <c r="I57" s="965"/>
      <c r="J57" s="965"/>
      <c r="K57" s="966"/>
      <c r="L57" s="265" t="s">
        <v>204</v>
      </c>
    </row>
    <row r="58" spans="1:12">
      <c r="A58" s="272" t="s">
        <v>205</v>
      </c>
      <c r="B58" s="271"/>
      <c r="C58" s="271"/>
      <c r="D58" s="271"/>
      <c r="E58" s="271"/>
      <c r="F58" s="967">
        <v>35</v>
      </c>
      <c r="G58" s="968"/>
      <c r="H58" s="968"/>
      <c r="I58" s="968"/>
      <c r="J58" s="968"/>
      <c r="K58" s="969"/>
      <c r="L58" s="265" t="s">
        <v>206</v>
      </c>
    </row>
    <row r="59" spans="1:12" ht="15.75" thickBot="1">
      <c r="A59" s="970" t="s">
        <v>207</v>
      </c>
      <c r="B59" s="971"/>
      <c r="C59" s="971"/>
      <c r="D59" s="971"/>
      <c r="E59" s="972"/>
      <c r="F59" s="973" t="s">
        <v>245</v>
      </c>
      <c r="G59" s="1039"/>
      <c r="H59" s="1039"/>
      <c r="I59" s="1039"/>
      <c r="J59" s="1039"/>
      <c r="K59" s="975"/>
    </row>
    <row r="60" spans="1:12" ht="39.75" customHeight="1" thickBot="1">
      <c r="A60" s="929" t="s">
        <v>6162</v>
      </c>
      <c r="B60" s="930"/>
      <c r="C60" s="930"/>
      <c r="D60" s="930"/>
      <c r="E60" s="931"/>
      <c r="F60" s="1019" t="s">
        <v>7861</v>
      </c>
      <c r="G60" s="1020"/>
      <c r="H60" s="1020"/>
      <c r="I60" s="1020"/>
      <c r="J60" s="1020"/>
      <c r="K60" s="1021"/>
    </row>
  </sheetData>
  <mergeCells count="138">
    <mergeCell ref="F21:G21"/>
    <mergeCell ref="H21:I21"/>
    <mergeCell ref="J21:K2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A7:C7"/>
    <mergeCell ref="D7:K7"/>
    <mergeCell ref="A8:K8"/>
    <mergeCell ref="A9:C13"/>
    <mergeCell ref="D9:K9"/>
    <mergeCell ref="D10:K10"/>
    <mergeCell ref="D11:K11"/>
    <mergeCell ref="D13:K13"/>
    <mergeCell ref="D6:K6"/>
    <mergeCell ref="A14:C15"/>
    <mergeCell ref="D14:K14"/>
    <mergeCell ref="D15:K15"/>
    <mergeCell ref="D12:K12"/>
    <mergeCell ref="A24:E24"/>
    <mergeCell ref="F24:G24"/>
    <mergeCell ref="H24:I24"/>
    <mergeCell ref="J24:K24"/>
    <mergeCell ref="A16:C16"/>
    <mergeCell ref="D16:K16"/>
    <mergeCell ref="D17:K17"/>
    <mergeCell ref="A18:E18"/>
    <mergeCell ref="F18:G18"/>
    <mergeCell ref="H18:I18"/>
    <mergeCell ref="J18:K18"/>
    <mergeCell ref="A19:E19"/>
    <mergeCell ref="F19:G19"/>
    <mergeCell ref="H19:I19"/>
    <mergeCell ref="J19:K19"/>
    <mergeCell ref="A20:E20"/>
    <mergeCell ref="F20:G20"/>
    <mergeCell ref="H20:I20"/>
    <mergeCell ref="J20:K20"/>
    <mergeCell ref="A21:E21"/>
    <mergeCell ref="A22:E22"/>
    <mergeCell ref="F22:G22"/>
    <mergeCell ref="H22:I22"/>
    <mergeCell ref="J22:K22"/>
    <mergeCell ref="A23:E23"/>
    <mergeCell ref="F23:G23"/>
    <mergeCell ref="H23:I23"/>
    <mergeCell ref="J23:K23"/>
    <mergeCell ref="F26:G26"/>
    <mergeCell ref="H26:I26"/>
    <mergeCell ref="J26:K26"/>
    <mergeCell ref="A25:E25"/>
    <mergeCell ref="F25:G25"/>
    <mergeCell ref="H25:I25"/>
    <mergeCell ref="J25:K25"/>
    <mergeCell ref="A26:E26"/>
    <mergeCell ref="C37:K37"/>
    <mergeCell ref="A27:E27"/>
    <mergeCell ref="F27:G27"/>
    <mergeCell ref="H27:I27"/>
    <mergeCell ref="J27:K27"/>
    <mergeCell ref="A30:E30"/>
    <mergeCell ref="F30:G30"/>
    <mergeCell ref="H30:I30"/>
    <mergeCell ref="J30:K30"/>
    <mergeCell ref="A28:E28"/>
    <mergeCell ref="F28:G28"/>
    <mergeCell ref="H28:I28"/>
    <mergeCell ref="J28:K28"/>
    <mergeCell ref="A29:E29"/>
    <mergeCell ref="F29:G29"/>
    <mergeCell ref="H29:I29"/>
    <mergeCell ref="J29:K29"/>
    <mergeCell ref="C50:K50"/>
    <mergeCell ref="A56:K56"/>
    <mergeCell ref="F57:K57"/>
    <mergeCell ref="F58:K58"/>
    <mergeCell ref="A31:E31"/>
    <mergeCell ref="F31:G31"/>
    <mergeCell ref="H31:I31"/>
    <mergeCell ref="J31:K31"/>
    <mergeCell ref="A33:E33"/>
    <mergeCell ref="F33:G33"/>
    <mergeCell ref="H33:I33"/>
    <mergeCell ref="J33:K33"/>
    <mergeCell ref="A32:E32"/>
    <mergeCell ref="F32:G32"/>
    <mergeCell ref="H32:I32"/>
    <mergeCell ref="J32:K32"/>
    <mergeCell ref="C52:K52"/>
    <mergeCell ref="C53:K53"/>
    <mergeCell ref="C54:K54"/>
    <mergeCell ref="C55:K55"/>
    <mergeCell ref="A34:B40"/>
    <mergeCell ref="C34:K34"/>
    <mergeCell ref="C35:K35"/>
    <mergeCell ref="C36:K36"/>
    <mergeCell ref="C51:K51"/>
    <mergeCell ref="C38:K38"/>
    <mergeCell ref="L5:Q6"/>
    <mergeCell ref="L16:R16"/>
    <mergeCell ref="L17:R17"/>
    <mergeCell ref="L18:R18"/>
    <mergeCell ref="A59:E59"/>
    <mergeCell ref="F59:K59"/>
    <mergeCell ref="A60:E60"/>
    <mergeCell ref="F60:K60"/>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s>
  <pageMargins left="0.7" right="0.7" top="0.75" bottom="0.75" header="0.3" footer="0.3"/>
  <pageSetup paperSize="9"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R43"/>
  <sheetViews>
    <sheetView zoomScaleNormal="100" workbookViewId="0">
      <selection activeCell="Q29" sqref="Q29"/>
    </sheetView>
  </sheetViews>
  <sheetFormatPr defaultColWidth="9.140625" defaultRowHeight="15"/>
  <cols>
    <col min="1" max="4" width="9.140625" style="89"/>
    <col min="5" max="5" width="9.7109375" style="89" customWidth="1"/>
    <col min="6" max="7" width="9.140625" style="89"/>
    <col min="8" max="8" width="9" style="89" customWidth="1"/>
    <col min="9" max="9" width="8.8554687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48" customHeight="1" thickBot="1">
      <c r="A1" s="2881" t="s">
        <v>99</v>
      </c>
      <c r="B1" s="2882"/>
      <c r="C1" s="2882"/>
      <c r="D1" s="2883" t="s">
        <v>100</v>
      </c>
      <c r="E1" s="2884"/>
      <c r="F1" s="2885" t="s">
        <v>101</v>
      </c>
      <c r="G1" s="2886"/>
      <c r="H1" s="2887"/>
      <c r="I1" s="3613" t="s">
        <v>6628</v>
      </c>
      <c r="J1" s="2888"/>
      <c r="K1" s="2884"/>
    </row>
    <row r="2" spans="1:17" ht="33.75" customHeight="1" thickBot="1">
      <c r="A2" s="2885" t="s">
        <v>103</v>
      </c>
      <c r="B2" s="2886"/>
      <c r="C2" s="2887"/>
      <c r="D2" s="2903" t="s">
        <v>104</v>
      </c>
      <c r="E2" s="2905"/>
      <c r="F2" s="2885" t="s">
        <v>105</v>
      </c>
      <c r="G2" s="2886"/>
      <c r="H2" s="2887"/>
      <c r="I2" s="2891" t="s">
        <v>386</v>
      </c>
      <c r="J2" s="2892"/>
      <c r="K2" s="2893"/>
    </row>
    <row r="3" spans="1:17" ht="15.75" thickBot="1">
      <c r="A3" s="2855" t="s">
        <v>107</v>
      </c>
      <c r="B3" s="2856"/>
      <c r="C3" s="2857"/>
      <c r="D3" s="2858">
        <v>40</v>
      </c>
      <c r="E3" s="2860"/>
      <c r="F3" s="2855" t="s">
        <v>109</v>
      </c>
      <c r="G3" s="2856"/>
      <c r="H3" s="2857"/>
      <c r="I3" s="2858">
        <v>3</v>
      </c>
      <c r="J3" s="2859"/>
      <c r="K3" s="2860"/>
    </row>
    <row r="4" spans="1:17" ht="15.75" thickBot="1">
      <c r="A4" s="2855" t="s">
        <v>110</v>
      </c>
      <c r="B4" s="2856"/>
      <c r="C4" s="2857"/>
      <c r="D4" s="2883" t="s">
        <v>895</v>
      </c>
      <c r="E4" s="2884"/>
      <c r="F4" s="2855" t="s">
        <v>112</v>
      </c>
      <c r="G4" s="2856"/>
      <c r="H4" s="2857"/>
      <c r="I4" s="2858" t="s">
        <v>113</v>
      </c>
      <c r="J4" s="2859"/>
      <c r="K4" s="2860"/>
      <c r="L4" s="89" t="s">
        <v>114</v>
      </c>
    </row>
    <row r="5" spans="1:17" ht="18.75" customHeight="1" thickBot="1">
      <c r="A5" s="2855" t="s">
        <v>115</v>
      </c>
      <c r="B5" s="2856"/>
      <c r="C5" s="2857"/>
      <c r="D5" s="2858" t="s">
        <v>116</v>
      </c>
      <c r="E5" s="2860"/>
      <c r="F5" s="2855" t="s">
        <v>117</v>
      </c>
      <c r="G5" s="2856"/>
      <c r="H5" s="2857"/>
      <c r="I5" s="4701" t="s">
        <v>310</v>
      </c>
      <c r="J5" s="3020"/>
      <c r="K5" s="3021"/>
      <c r="L5" s="1727" t="s">
        <v>119</v>
      </c>
      <c r="M5" s="1725"/>
      <c r="N5" s="1725"/>
      <c r="O5" s="1725"/>
      <c r="P5" s="1725"/>
      <c r="Q5" s="1725"/>
    </row>
    <row r="6" spans="1:17" ht="23.25" customHeight="1" thickBot="1">
      <c r="A6" s="2855" t="s">
        <v>120</v>
      </c>
      <c r="B6" s="2856"/>
      <c r="C6" s="2856"/>
      <c r="D6" s="2864" t="s">
        <v>5547</v>
      </c>
      <c r="E6" s="2817"/>
      <c r="F6" s="2817"/>
      <c r="G6" s="2817"/>
      <c r="H6" s="2817"/>
      <c r="I6" s="2817"/>
      <c r="J6" s="2817"/>
      <c r="K6" s="2818"/>
      <c r="L6" s="1727"/>
      <c r="M6" s="1725"/>
      <c r="N6" s="1725"/>
      <c r="O6" s="1725"/>
      <c r="P6" s="1725"/>
      <c r="Q6" s="1725"/>
    </row>
    <row r="7" spans="1:17" ht="69" customHeight="1" thickBot="1">
      <c r="A7" s="3749" t="s">
        <v>121</v>
      </c>
      <c r="B7" s="3750"/>
      <c r="C7" s="3750"/>
      <c r="D7" s="3746" t="s">
        <v>3062</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99" customHeight="1">
      <c r="A9" s="1742" t="s">
        <v>124</v>
      </c>
      <c r="B9" s="1743"/>
      <c r="C9" s="1744"/>
      <c r="D9" s="2103" t="s">
        <v>3100</v>
      </c>
      <c r="E9" s="2103"/>
      <c r="F9" s="2103"/>
      <c r="G9" s="2103"/>
      <c r="H9" s="2103"/>
      <c r="I9" s="2103"/>
      <c r="J9" s="2103"/>
      <c r="K9" s="2104"/>
    </row>
    <row r="10" spans="1:17" ht="81" customHeight="1">
      <c r="A10" s="1742"/>
      <c r="B10" s="1743"/>
      <c r="C10" s="1744"/>
      <c r="D10" s="4322" t="s">
        <v>3102</v>
      </c>
      <c r="E10" s="4331"/>
      <c r="F10" s="4331"/>
      <c r="G10" s="4331"/>
      <c r="H10" s="4331"/>
      <c r="I10" s="4331"/>
      <c r="J10" s="4331"/>
      <c r="K10" s="4325"/>
    </row>
    <row r="11" spans="1:17" ht="96" customHeight="1">
      <c r="A11" s="205"/>
      <c r="B11" s="206"/>
      <c r="C11" s="207"/>
      <c r="D11" s="4322" t="s">
        <v>3103</v>
      </c>
      <c r="E11" s="4331"/>
      <c r="F11" s="4331"/>
      <c r="G11" s="4331"/>
      <c r="H11" s="4331"/>
      <c r="I11" s="4331"/>
      <c r="J11" s="4331"/>
      <c r="K11" s="4325"/>
    </row>
    <row r="12" spans="1:17" ht="66" customHeight="1" thickBot="1">
      <c r="A12" s="205"/>
      <c r="B12" s="206"/>
      <c r="C12" s="207"/>
      <c r="D12" s="4685" t="s">
        <v>3104</v>
      </c>
      <c r="E12" s="3772"/>
      <c r="F12" s="3772"/>
      <c r="G12" s="3772"/>
      <c r="H12" s="3772"/>
      <c r="I12" s="3772"/>
      <c r="J12" s="3772"/>
      <c r="K12" s="3773"/>
    </row>
    <row r="13" spans="1:17" ht="35.25" customHeight="1">
      <c r="A13" s="3754" t="s">
        <v>213</v>
      </c>
      <c r="B13" s="4402"/>
      <c r="C13" s="4403"/>
      <c r="D13" s="4368" t="s">
        <v>3061</v>
      </c>
      <c r="E13" s="4368"/>
      <c r="F13" s="4368"/>
      <c r="G13" s="4368"/>
      <c r="H13" s="4368"/>
      <c r="I13" s="4368"/>
      <c r="J13" s="4368"/>
      <c r="K13" s="4369"/>
    </row>
    <row r="14" spans="1:17" ht="65.25" customHeight="1">
      <c r="A14" s="1742"/>
      <c r="B14" s="1743"/>
      <c r="C14" s="1744"/>
      <c r="D14" s="4343" t="s">
        <v>3105</v>
      </c>
      <c r="E14" s="4318"/>
      <c r="F14" s="4318"/>
      <c r="G14" s="4318"/>
      <c r="H14" s="4318"/>
      <c r="I14" s="4318"/>
      <c r="J14" s="4318"/>
      <c r="K14" s="4326"/>
    </row>
    <row r="15" spans="1:17" ht="69.75" customHeight="1" thickBot="1">
      <c r="A15" s="1742"/>
      <c r="B15" s="1743"/>
      <c r="C15" s="1744"/>
      <c r="D15" s="5118" t="s">
        <v>5548</v>
      </c>
      <c r="E15" s="4318"/>
      <c r="F15" s="4318"/>
      <c r="G15" s="4318"/>
      <c r="H15" s="4318"/>
      <c r="I15" s="4318"/>
      <c r="J15" s="4318"/>
      <c r="K15" s="4326"/>
    </row>
    <row r="16" spans="1:17" ht="67.5" customHeight="1">
      <c r="A16" s="3754" t="s">
        <v>125</v>
      </c>
      <c r="B16" s="4402"/>
      <c r="C16" s="4403"/>
      <c r="D16" s="4155" t="s">
        <v>3106</v>
      </c>
      <c r="E16" s="5119"/>
      <c r="F16" s="5119"/>
      <c r="G16" s="5119"/>
      <c r="H16" s="5119"/>
      <c r="I16" s="5119"/>
      <c r="J16" s="5119"/>
      <c r="K16" s="5120"/>
    </row>
    <row r="17" spans="1:18" ht="38.25" customHeight="1">
      <c r="A17" s="1742"/>
      <c r="B17" s="1743"/>
      <c r="C17" s="1744"/>
      <c r="D17" s="4343" t="s">
        <v>3107</v>
      </c>
      <c r="E17" s="4318"/>
      <c r="F17" s="4318"/>
      <c r="G17" s="4318"/>
      <c r="H17" s="4318"/>
      <c r="I17" s="4318"/>
      <c r="J17" s="4318"/>
      <c r="K17" s="4326"/>
    </row>
    <row r="18" spans="1:18" ht="50.25" customHeight="1">
      <c r="A18" s="1742"/>
      <c r="B18" s="1743"/>
      <c r="C18" s="1744"/>
      <c r="D18" s="4343" t="s">
        <v>3098</v>
      </c>
      <c r="E18" s="4318"/>
      <c r="F18" s="4318"/>
      <c r="G18" s="4318"/>
      <c r="H18" s="4318"/>
      <c r="I18" s="4318"/>
      <c r="J18" s="4318"/>
      <c r="K18" s="4326"/>
    </row>
    <row r="19" spans="1:18" ht="51.75" customHeight="1" thickBot="1">
      <c r="A19" s="205"/>
      <c r="B19" s="206"/>
      <c r="C19" s="207"/>
      <c r="D19" s="4344" t="s">
        <v>3108</v>
      </c>
      <c r="E19" s="4345"/>
      <c r="F19" s="4345"/>
      <c r="G19" s="4345"/>
      <c r="H19" s="4345"/>
      <c r="I19" s="4345"/>
      <c r="J19" s="4345"/>
      <c r="K19" s="4346"/>
    </row>
    <row r="20" spans="1:18" ht="78.75" customHeight="1" thickBot="1">
      <c r="A20" s="2861" t="s">
        <v>126</v>
      </c>
      <c r="B20" s="2862"/>
      <c r="C20" s="2863"/>
      <c r="D20" s="2864" t="s">
        <v>5535</v>
      </c>
      <c r="E20" s="2817"/>
      <c r="F20" s="2817"/>
      <c r="G20" s="2817"/>
      <c r="H20" s="2817"/>
      <c r="I20" s="2817"/>
      <c r="J20" s="2817"/>
      <c r="K20" s="2818"/>
      <c r="L20" s="1725" t="s">
        <v>127</v>
      </c>
      <c r="M20" s="1726"/>
      <c r="N20" s="1726"/>
      <c r="O20" s="1726"/>
      <c r="P20" s="1726"/>
      <c r="Q20" s="1726"/>
      <c r="R20" s="1726"/>
    </row>
    <row r="21" spans="1:18" ht="19.149999999999999" customHeight="1" thickBot="1">
      <c r="A21" s="136" t="s">
        <v>128</v>
      </c>
      <c r="B21" s="135"/>
      <c r="C21" s="135"/>
      <c r="D21" s="4428" t="s">
        <v>4510</v>
      </c>
      <c r="E21" s="4429"/>
      <c r="F21" s="4429"/>
      <c r="G21" s="4429"/>
      <c r="H21" s="4429"/>
      <c r="I21" s="4429"/>
      <c r="J21" s="4429"/>
      <c r="K21" s="4430"/>
      <c r="L21" s="1720" t="s">
        <v>129</v>
      </c>
      <c r="M21" s="1721"/>
      <c r="N21" s="1721"/>
      <c r="O21" s="1721"/>
      <c r="P21" s="1721"/>
      <c r="Q21" s="1721"/>
      <c r="R21" s="1721"/>
    </row>
    <row r="22" spans="1:18" ht="50.45" customHeight="1" thickBot="1">
      <c r="A22" s="4160" t="s">
        <v>130</v>
      </c>
      <c r="B22" s="4161"/>
      <c r="C22" s="4161"/>
      <c r="D22" s="4161"/>
      <c r="E22" s="4161"/>
      <c r="F22" s="4153" t="s">
        <v>131</v>
      </c>
      <c r="G22" s="4153"/>
      <c r="H22" s="4153" t="s">
        <v>132</v>
      </c>
      <c r="I22" s="4153"/>
      <c r="J22" s="4153" t="s">
        <v>133</v>
      </c>
      <c r="K22" s="4154"/>
      <c r="L22" s="1727" t="s">
        <v>134</v>
      </c>
      <c r="M22" s="1726"/>
      <c r="N22" s="1726"/>
      <c r="O22" s="1726"/>
      <c r="P22" s="1726"/>
      <c r="Q22" s="1726"/>
      <c r="R22" s="1726"/>
    </row>
    <row r="23" spans="1:18" ht="99.75" customHeight="1">
      <c r="A23" s="4156" t="s">
        <v>3071</v>
      </c>
      <c r="B23" s="4157"/>
      <c r="C23" s="4157"/>
      <c r="D23" s="4157"/>
      <c r="E23" s="4157"/>
      <c r="F23" s="4143" t="s">
        <v>5549</v>
      </c>
      <c r="G23" s="3794"/>
      <c r="H23" s="3791" t="s">
        <v>3069</v>
      </c>
      <c r="I23" s="3791"/>
      <c r="J23" s="4155" t="s">
        <v>3109</v>
      </c>
      <c r="K23" s="3771"/>
    </row>
    <row r="24" spans="1:18" ht="102" customHeight="1">
      <c r="A24" s="4317" t="s">
        <v>3070</v>
      </c>
      <c r="B24" s="4318"/>
      <c r="C24" s="4318"/>
      <c r="D24" s="4318"/>
      <c r="E24" s="4319"/>
      <c r="F24" s="4321" t="s">
        <v>2811</v>
      </c>
      <c r="G24" s="4321"/>
      <c r="H24" s="4322" t="s">
        <v>3069</v>
      </c>
      <c r="I24" s="4323"/>
      <c r="J24" s="4322" t="s">
        <v>3109</v>
      </c>
      <c r="K24" s="4325"/>
    </row>
    <row r="25" spans="1:18" ht="99.75" customHeight="1">
      <c r="A25" s="4317" t="s">
        <v>3068</v>
      </c>
      <c r="B25" s="4318"/>
      <c r="C25" s="4318"/>
      <c r="D25" s="4318"/>
      <c r="E25" s="4319"/>
      <c r="F25" s="4320" t="s">
        <v>5550</v>
      </c>
      <c r="G25" s="4321"/>
      <c r="H25" s="4322" t="s">
        <v>3067</v>
      </c>
      <c r="I25" s="4323"/>
      <c r="J25" s="4322" t="s">
        <v>3109</v>
      </c>
      <c r="K25" s="4325"/>
    </row>
    <row r="26" spans="1:18" ht="99.75" customHeight="1">
      <c r="A26" s="4317" t="s">
        <v>3066</v>
      </c>
      <c r="B26" s="4318"/>
      <c r="C26" s="4318"/>
      <c r="D26" s="4318"/>
      <c r="E26" s="4319"/>
      <c r="F26" s="4409" t="s">
        <v>3065</v>
      </c>
      <c r="G26" s="3737"/>
      <c r="H26" s="4322" t="s">
        <v>3064</v>
      </c>
      <c r="I26" s="4323"/>
      <c r="J26" s="4322" t="s">
        <v>3109</v>
      </c>
      <c r="K26" s="4325"/>
    </row>
    <row r="27" spans="1:18" ht="39.75" customHeight="1" thickBot="1">
      <c r="A27" s="4317" t="s">
        <v>3063</v>
      </c>
      <c r="B27" s="4318"/>
      <c r="C27" s="4318"/>
      <c r="D27" s="4318"/>
      <c r="E27" s="4319"/>
      <c r="F27" s="4321" t="s">
        <v>3039</v>
      </c>
      <c r="G27" s="4321"/>
      <c r="H27" s="4322" t="s">
        <v>3047</v>
      </c>
      <c r="I27" s="4323"/>
      <c r="J27" s="3735" t="s">
        <v>3110</v>
      </c>
      <c r="K27" s="4363"/>
    </row>
    <row r="28" spans="1:18" ht="31.5" customHeight="1" thickBot="1">
      <c r="A28" s="1762" t="s">
        <v>190</v>
      </c>
      <c r="B28" s="2305"/>
      <c r="C28" s="5121" t="s">
        <v>7472</v>
      </c>
      <c r="D28" s="5116"/>
      <c r="E28" s="5116"/>
      <c r="F28" s="5116"/>
      <c r="G28" s="5116"/>
      <c r="H28" s="5116"/>
      <c r="I28" s="5116"/>
      <c r="J28" s="5116"/>
      <c r="K28" s="5117"/>
    </row>
    <row r="29" spans="1:18" ht="257.10000000000002" customHeight="1" thickBot="1">
      <c r="A29" s="1762" t="s">
        <v>196</v>
      </c>
      <c r="B29" s="2305"/>
      <c r="C29" s="2044" t="s">
        <v>8170</v>
      </c>
      <c r="D29" s="2817"/>
      <c r="E29" s="2817"/>
      <c r="F29" s="2817"/>
      <c r="G29" s="2817"/>
      <c r="H29" s="2817"/>
      <c r="I29" s="2817"/>
      <c r="J29" s="2817"/>
      <c r="K29" s="2818"/>
    </row>
    <row r="30" spans="1:18" ht="25.5" customHeight="1">
      <c r="A30" s="1779" t="s">
        <v>197</v>
      </c>
      <c r="B30" s="1780"/>
      <c r="C30" s="4140" t="s">
        <v>5495</v>
      </c>
      <c r="D30" s="4141"/>
      <c r="E30" s="4141"/>
      <c r="F30" s="4141"/>
      <c r="G30" s="4141"/>
      <c r="H30" s="4141"/>
      <c r="I30" s="4141"/>
      <c r="J30" s="4141"/>
      <c r="K30" s="4142"/>
    </row>
    <row r="31" spans="1:18" ht="41.25" customHeight="1" thickBot="1">
      <c r="A31" s="1783"/>
      <c r="B31" s="1784"/>
      <c r="C31" s="4316" t="s">
        <v>2855</v>
      </c>
      <c r="D31" s="2071"/>
      <c r="E31" s="2071"/>
      <c r="F31" s="2071"/>
      <c r="G31" s="2071"/>
      <c r="H31" s="2071"/>
      <c r="I31" s="2071"/>
      <c r="J31" s="2071"/>
      <c r="K31" s="2920"/>
    </row>
    <row r="32" spans="1:18" ht="33.75" customHeight="1">
      <c r="A32" s="2785" t="s">
        <v>201</v>
      </c>
      <c r="B32" s="2786"/>
      <c r="C32" s="5114" t="s">
        <v>3999</v>
      </c>
      <c r="D32" s="4741"/>
      <c r="E32" s="4741"/>
      <c r="F32" s="4741"/>
      <c r="G32" s="4741"/>
      <c r="H32" s="4741"/>
      <c r="I32" s="4741"/>
      <c r="J32" s="4741"/>
      <c r="K32" s="2147"/>
    </row>
    <row r="33" spans="1:12" ht="36" customHeight="1">
      <c r="A33" s="3778"/>
      <c r="B33" s="4380"/>
      <c r="C33" s="3587" t="s">
        <v>7468</v>
      </c>
      <c r="D33" s="2143"/>
      <c r="E33" s="2143"/>
      <c r="F33" s="2143"/>
      <c r="G33" s="2143"/>
      <c r="H33" s="2143"/>
      <c r="I33" s="2143"/>
      <c r="J33" s="2143"/>
      <c r="K33" s="2132"/>
    </row>
    <row r="34" spans="1:12" ht="24.75" customHeight="1">
      <c r="A34" s="3778"/>
      <c r="B34" s="4380"/>
      <c r="C34" s="2312" t="s">
        <v>3998</v>
      </c>
      <c r="D34" s="2143"/>
      <c r="E34" s="2143"/>
      <c r="F34" s="2143"/>
      <c r="G34" s="2143"/>
      <c r="H34" s="2143"/>
      <c r="I34" s="2143"/>
      <c r="J34" s="2143"/>
      <c r="K34" s="2132"/>
    </row>
    <row r="35" spans="1:12" ht="32.25" customHeight="1">
      <c r="A35" s="3778"/>
      <c r="B35" s="4380"/>
      <c r="C35" s="3587" t="s">
        <v>7469</v>
      </c>
      <c r="D35" s="2143"/>
      <c r="E35" s="2143"/>
      <c r="F35" s="2143"/>
      <c r="G35" s="2143"/>
      <c r="H35" s="2143"/>
      <c r="I35" s="2143"/>
      <c r="J35" s="2143"/>
      <c r="K35" s="2132"/>
    </row>
    <row r="36" spans="1:12" ht="20.25" customHeight="1">
      <c r="A36" s="3778"/>
      <c r="B36" s="4380"/>
      <c r="C36" s="3587" t="s">
        <v>7470</v>
      </c>
      <c r="D36" s="2143"/>
      <c r="E36" s="2143"/>
      <c r="F36" s="2143"/>
      <c r="G36" s="2143"/>
      <c r="H36" s="2143"/>
      <c r="I36" s="2143"/>
      <c r="J36" s="2143"/>
      <c r="K36" s="2132"/>
    </row>
    <row r="37" spans="1:12" ht="33.75" customHeight="1">
      <c r="A37" s="3778"/>
      <c r="B37" s="4380"/>
      <c r="C37" s="2312" t="s">
        <v>3997</v>
      </c>
      <c r="D37" s="2143"/>
      <c r="E37" s="2143"/>
      <c r="F37" s="2143"/>
      <c r="G37" s="2143"/>
      <c r="H37" s="2143"/>
      <c r="I37" s="2143"/>
      <c r="J37" s="2143"/>
      <c r="K37" s="2132"/>
    </row>
    <row r="38" spans="1:12" ht="39" customHeight="1" thickBot="1">
      <c r="A38" s="3778"/>
      <c r="B38" s="4380"/>
      <c r="C38" s="4753" t="s">
        <v>7471</v>
      </c>
      <c r="D38" s="2125"/>
      <c r="E38" s="2125"/>
      <c r="F38" s="2125"/>
      <c r="G38" s="2125"/>
      <c r="H38" s="2125"/>
      <c r="I38" s="2125"/>
      <c r="J38" s="2125"/>
      <c r="K38" s="2126"/>
    </row>
    <row r="39" spans="1:12" ht="15.75" thickBot="1">
      <c r="A39" s="2799" t="s">
        <v>202</v>
      </c>
      <c r="B39" s="2800"/>
      <c r="C39" s="2800"/>
      <c r="D39" s="2800"/>
      <c r="E39" s="2800"/>
      <c r="F39" s="2800"/>
      <c r="G39" s="2800"/>
      <c r="H39" s="2800"/>
      <c r="I39" s="2800"/>
      <c r="J39" s="2800"/>
      <c r="K39" s="2801"/>
    </row>
    <row r="40" spans="1:12">
      <c r="A40" s="134" t="s">
        <v>203</v>
      </c>
      <c r="B40" s="133"/>
      <c r="C40" s="133"/>
      <c r="D40" s="133"/>
      <c r="E40" s="133"/>
      <c r="F40" s="2802">
        <v>40</v>
      </c>
      <c r="G40" s="3766"/>
      <c r="H40" s="3766"/>
      <c r="I40" s="3766"/>
      <c r="J40" s="3766"/>
      <c r="K40" s="3767"/>
      <c r="L40" s="89" t="s">
        <v>204</v>
      </c>
    </row>
    <row r="41" spans="1:12" ht="17.25" customHeight="1">
      <c r="A41" s="197" t="s">
        <v>205</v>
      </c>
      <c r="B41" s="218"/>
      <c r="C41" s="218"/>
      <c r="D41" s="218"/>
      <c r="E41" s="218"/>
      <c r="F41" s="4327">
        <v>35</v>
      </c>
      <c r="G41" s="4166"/>
      <c r="H41" s="4166"/>
      <c r="I41" s="4166"/>
      <c r="J41" s="4166"/>
      <c r="K41" s="4328"/>
      <c r="L41" s="89" t="s">
        <v>206</v>
      </c>
    </row>
    <row r="42" spans="1:12" ht="15.75" thickBot="1">
      <c r="A42" s="210" t="s">
        <v>207</v>
      </c>
      <c r="B42" s="211"/>
      <c r="C42" s="211"/>
      <c r="D42" s="211"/>
      <c r="E42" s="212"/>
      <c r="F42" s="4329" t="s">
        <v>208</v>
      </c>
      <c r="G42" s="3768"/>
      <c r="H42" s="3768"/>
      <c r="I42" s="3768"/>
      <c r="J42" s="3768"/>
      <c r="K42" s="3769"/>
    </row>
    <row r="43" spans="1:12" ht="40.5" customHeight="1" thickBot="1">
      <c r="A43" s="2861" t="s">
        <v>6162</v>
      </c>
      <c r="B43" s="2862"/>
      <c r="C43" s="2862"/>
      <c r="D43" s="2862"/>
      <c r="E43" s="2863"/>
      <c r="F43" s="2864" t="s">
        <v>7763</v>
      </c>
      <c r="G43" s="2817"/>
      <c r="H43" s="2817"/>
      <c r="I43" s="2817"/>
      <c r="J43" s="2817"/>
      <c r="K43" s="2818"/>
    </row>
  </sheetData>
  <mergeCells count="91">
    <mergeCell ref="A30:B31"/>
    <mergeCell ref="C30:K30"/>
    <mergeCell ref="C31:K31"/>
    <mergeCell ref="A20:C20"/>
    <mergeCell ref="J24:K24"/>
    <mergeCell ref="H23:I23"/>
    <mergeCell ref="J23:K23"/>
    <mergeCell ref="A23:E23"/>
    <mergeCell ref="A29:B29"/>
    <mergeCell ref="C29:K29"/>
    <mergeCell ref="J25:K25"/>
    <mergeCell ref="H26:I26"/>
    <mergeCell ref="J26:K26"/>
    <mergeCell ref="A25:E25"/>
    <mergeCell ref="F25:G25"/>
    <mergeCell ref="H25:I25"/>
    <mergeCell ref="A28:B28"/>
    <mergeCell ref="C28:K28"/>
    <mergeCell ref="L21:R21"/>
    <mergeCell ref="D14:K14"/>
    <mergeCell ref="L20:R20"/>
    <mergeCell ref="D20:K20"/>
    <mergeCell ref="A27:E27"/>
    <mergeCell ref="F27:G27"/>
    <mergeCell ref="H27:I27"/>
    <mergeCell ref="J27:K27"/>
    <mergeCell ref="A26:E26"/>
    <mergeCell ref="F26:G26"/>
    <mergeCell ref="L22:R22"/>
    <mergeCell ref="F22:G22"/>
    <mergeCell ref="A24:E24"/>
    <mergeCell ref="D19:K19"/>
    <mergeCell ref="L5:Q6"/>
    <mergeCell ref="D15:K15"/>
    <mergeCell ref="A22:E22"/>
    <mergeCell ref="F23:G23"/>
    <mergeCell ref="A16:C18"/>
    <mergeCell ref="D16:K16"/>
    <mergeCell ref="D18:K18"/>
    <mergeCell ref="D9:K9"/>
    <mergeCell ref="D12:K12"/>
    <mergeCell ref="A13:C15"/>
    <mergeCell ref="D10:K10"/>
    <mergeCell ref="A9:C10"/>
    <mergeCell ref="D11:K11"/>
    <mergeCell ref="D13:K13"/>
    <mergeCell ref="A6:C6"/>
    <mergeCell ref="A5:C5"/>
    <mergeCell ref="A8:K8"/>
    <mergeCell ref="F5:H5"/>
    <mergeCell ref="D7:K7"/>
    <mergeCell ref="A7:C7"/>
    <mergeCell ref="D6:K6"/>
    <mergeCell ref="I5:K5"/>
    <mergeCell ref="D5:E5"/>
    <mergeCell ref="I1:K1"/>
    <mergeCell ref="I2:K2"/>
    <mergeCell ref="A2:C2"/>
    <mergeCell ref="A1:C1"/>
    <mergeCell ref="F1:H1"/>
    <mergeCell ref="F2:H2"/>
    <mergeCell ref="D1:E1"/>
    <mergeCell ref="D2:E2"/>
    <mergeCell ref="D4:E4"/>
    <mergeCell ref="D3:E3"/>
    <mergeCell ref="F3:H3"/>
    <mergeCell ref="I3:K3"/>
    <mergeCell ref="F41:K41"/>
    <mergeCell ref="F24:G24"/>
    <mergeCell ref="H24:I24"/>
    <mergeCell ref="C32:K32"/>
    <mergeCell ref="A3:C3"/>
    <mergeCell ref="A4:C4"/>
    <mergeCell ref="F4:H4"/>
    <mergeCell ref="I4:K4"/>
    <mergeCell ref="H22:I22"/>
    <mergeCell ref="J22:K22"/>
    <mergeCell ref="D21:K21"/>
    <mergeCell ref="D17:K17"/>
    <mergeCell ref="F42:K42"/>
    <mergeCell ref="F43:K43"/>
    <mergeCell ref="C35:K35"/>
    <mergeCell ref="C36:K36"/>
    <mergeCell ref="C37:K37"/>
    <mergeCell ref="C38:K38"/>
    <mergeCell ref="A43:E43"/>
    <mergeCell ref="A39:K39"/>
    <mergeCell ref="A32:B38"/>
    <mergeCell ref="C33:K33"/>
    <mergeCell ref="C34:K34"/>
    <mergeCell ref="F40:K4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0" tint="-0.14999847407452621"/>
  </sheetPr>
  <dimension ref="A1:Q434"/>
  <sheetViews>
    <sheetView zoomScaleNormal="100" workbookViewId="0">
      <selection activeCell="N49" sqref="N49"/>
    </sheetView>
  </sheetViews>
  <sheetFormatPr defaultColWidth="9.140625" defaultRowHeight="14.25"/>
  <cols>
    <col min="1" max="16384" width="9.140625" style="405"/>
  </cols>
  <sheetData>
    <row r="1" spans="1:17" ht="36.75" customHeight="1" thickBot="1">
      <c r="A1" s="5230" t="s">
        <v>99</v>
      </c>
      <c r="B1" s="5230"/>
      <c r="C1" s="5231"/>
      <c r="D1" s="5219" t="s">
        <v>100</v>
      </c>
      <c r="E1" s="5219"/>
      <c r="F1" s="5232" t="s">
        <v>101</v>
      </c>
      <c r="G1" s="5232"/>
      <c r="H1" s="5232"/>
      <c r="I1" s="5233" t="s">
        <v>6629</v>
      </c>
      <c r="J1" s="5234"/>
      <c r="K1" s="5235"/>
    </row>
    <row r="2" spans="1:17" ht="33" customHeight="1" thickBot="1">
      <c r="A2" s="5232" t="s">
        <v>103</v>
      </c>
      <c r="B2" s="5232"/>
      <c r="C2" s="5232"/>
      <c r="D2" s="5236" t="s">
        <v>104</v>
      </c>
      <c r="E2" s="5235"/>
      <c r="F2" s="5232" t="s">
        <v>105</v>
      </c>
      <c r="G2" s="5232"/>
      <c r="H2" s="5232"/>
      <c r="I2" s="5219" t="s">
        <v>386</v>
      </c>
      <c r="J2" s="5219"/>
      <c r="K2" s="5219"/>
    </row>
    <row r="3" spans="1:17" ht="15.75" thickBot="1">
      <c r="A3" s="5218" t="s">
        <v>107</v>
      </c>
      <c r="B3" s="5218"/>
      <c r="C3" s="5218"/>
      <c r="D3" s="5219">
        <v>15</v>
      </c>
      <c r="E3" s="5219"/>
      <c r="F3" s="5218" t="s">
        <v>4108</v>
      </c>
      <c r="G3" s="5218"/>
      <c r="H3" s="5218"/>
      <c r="I3" s="5219">
        <v>2</v>
      </c>
      <c r="J3" s="5219"/>
      <c r="K3" s="5219"/>
    </row>
    <row r="4" spans="1:17" ht="15.75" customHeight="1" thickBot="1">
      <c r="A4" s="5218" t="s">
        <v>4107</v>
      </c>
      <c r="B4" s="5218"/>
      <c r="C4" s="5218"/>
      <c r="D4" s="5219" t="s">
        <v>895</v>
      </c>
      <c r="E4" s="5219"/>
      <c r="F4" s="5218" t="s">
        <v>112</v>
      </c>
      <c r="G4" s="5218"/>
      <c r="H4" s="5218"/>
      <c r="I4" s="5219" t="s">
        <v>113</v>
      </c>
      <c r="J4" s="5219"/>
      <c r="K4" s="5219"/>
      <c r="L4" s="5228" t="s">
        <v>4106</v>
      </c>
      <c r="M4" s="5229"/>
      <c r="N4" s="5229"/>
      <c r="O4" s="5229"/>
      <c r="P4" s="5229"/>
      <c r="Q4" s="406"/>
    </row>
    <row r="5" spans="1:17" ht="15.75" thickBot="1">
      <c r="A5" s="5218" t="s">
        <v>4105</v>
      </c>
      <c r="B5" s="5218"/>
      <c r="C5" s="5218"/>
      <c r="D5" s="5219" t="s">
        <v>116</v>
      </c>
      <c r="E5" s="5219"/>
      <c r="F5" s="5220" t="s">
        <v>117</v>
      </c>
      <c r="G5" s="5220"/>
      <c r="H5" s="5220"/>
      <c r="I5" s="5219" t="s">
        <v>211</v>
      </c>
      <c r="J5" s="5219"/>
      <c r="K5" s="5219"/>
      <c r="L5" s="5221" t="s">
        <v>4104</v>
      </c>
      <c r="M5" s="5221"/>
      <c r="N5" s="5221"/>
      <c r="O5" s="5221"/>
      <c r="P5" s="5221"/>
      <c r="Q5" s="5221"/>
    </row>
    <row r="6" spans="1:17" s="409" customFormat="1" ht="33.75" customHeight="1" thickBot="1">
      <c r="A6" s="5194" t="s">
        <v>4103</v>
      </c>
      <c r="B6" s="5195"/>
      <c r="C6" s="5222"/>
      <c r="D6" s="5223" t="s">
        <v>7473</v>
      </c>
      <c r="E6" s="5224"/>
      <c r="F6" s="5224"/>
      <c r="G6" s="5224"/>
      <c r="H6" s="5224"/>
      <c r="I6" s="5224"/>
      <c r="J6" s="5224"/>
      <c r="K6" s="5224"/>
      <c r="L6" s="5221"/>
      <c r="M6" s="5221"/>
      <c r="N6" s="5221"/>
      <c r="O6" s="5221"/>
      <c r="P6" s="5221"/>
      <c r="Q6" s="5221"/>
    </row>
    <row r="7" spans="1:17" ht="68.25" customHeight="1" thickBot="1">
      <c r="A7" s="5225" t="s">
        <v>121</v>
      </c>
      <c r="B7" s="5226"/>
      <c r="C7" s="5227"/>
      <c r="D7" s="5192" t="s">
        <v>7559</v>
      </c>
      <c r="E7" s="5163"/>
      <c r="F7" s="5163"/>
      <c r="G7" s="5163"/>
      <c r="H7" s="5163"/>
      <c r="I7" s="5163"/>
      <c r="J7" s="5163"/>
      <c r="K7" s="5164"/>
    </row>
    <row r="8" spans="1:17" ht="36.75" customHeight="1" thickBot="1">
      <c r="A8" s="5199" t="s">
        <v>4102</v>
      </c>
      <c r="B8" s="5199"/>
      <c r="C8" s="5199"/>
      <c r="D8" s="5200"/>
      <c r="E8" s="5200"/>
      <c r="F8" s="5200"/>
      <c r="G8" s="5200"/>
      <c r="H8" s="5200"/>
      <c r="I8" s="5200"/>
      <c r="J8" s="5200"/>
      <c r="K8" s="5200"/>
    </row>
    <row r="9" spans="1:17" ht="52.5" customHeight="1">
      <c r="A9" s="5201" t="s">
        <v>124</v>
      </c>
      <c r="B9" s="5202"/>
      <c r="C9" s="5202"/>
      <c r="D9" s="5207" t="s">
        <v>7828</v>
      </c>
      <c r="E9" s="5188"/>
      <c r="F9" s="5188"/>
      <c r="G9" s="5188"/>
      <c r="H9" s="5188"/>
      <c r="I9" s="5188"/>
      <c r="J9" s="5188"/>
      <c r="K9" s="5190"/>
    </row>
    <row r="10" spans="1:17" ht="51.75" customHeight="1">
      <c r="A10" s="5203"/>
      <c r="B10" s="5204"/>
      <c r="C10" s="5204"/>
      <c r="D10" s="5208" t="s">
        <v>7829</v>
      </c>
      <c r="E10" s="5209"/>
      <c r="F10" s="5209"/>
      <c r="G10" s="5209"/>
      <c r="H10" s="5209"/>
      <c r="I10" s="5209"/>
      <c r="J10" s="5209"/>
      <c r="K10" s="5210"/>
    </row>
    <row r="11" spans="1:17" ht="69" customHeight="1" thickBot="1">
      <c r="A11" s="5205"/>
      <c r="B11" s="5206"/>
      <c r="C11" s="5206"/>
      <c r="D11" s="5211" t="s">
        <v>7830</v>
      </c>
      <c r="E11" s="5212"/>
      <c r="F11" s="5212"/>
      <c r="G11" s="5212"/>
      <c r="H11" s="5212"/>
      <c r="I11" s="5212"/>
      <c r="J11" s="5212"/>
      <c r="K11" s="5213"/>
    </row>
    <row r="12" spans="1:17" ht="34.5" customHeight="1">
      <c r="A12" s="5201" t="s">
        <v>213</v>
      </c>
      <c r="B12" s="5202"/>
      <c r="C12" s="5202"/>
      <c r="D12" s="5214" t="s">
        <v>7831</v>
      </c>
      <c r="E12" s="5215"/>
      <c r="F12" s="5215"/>
      <c r="G12" s="5215"/>
      <c r="H12" s="5215"/>
      <c r="I12" s="5215"/>
      <c r="J12" s="5215"/>
      <c r="K12" s="5216"/>
    </row>
    <row r="13" spans="1:17" ht="66" customHeight="1" thickBot="1">
      <c r="A13" s="5205"/>
      <c r="B13" s="5206"/>
      <c r="C13" s="5206"/>
      <c r="D13" s="5211" t="s">
        <v>7832</v>
      </c>
      <c r="E13" s="5212"/>
      <c r="F13" s="5212"/>
      <c r="G13" s="5212"/>
      <c r="H13" s="5212"/>
      <c r="I13" s="5212"/>
      <c r="J13" s="5212"/>
      <c r="K13" s="5213"/>
    </row>
    <row r="14" spans="1:17" ht="54.75" customHeight="1" thickBot="1">
      <c r="A14" s="5194" t="s">
        <v>125</v>
      </c>
      <c r="B14" s="5195"/>
      <c r="C14" s="5195"/>
      <c r="D14" s="5217" t="s">
        <v>7833</v>
      </c>
      <c r="E14" s="5163"/>
      <c r="F14" s="5163"/>
      <c r="G14" s="5163"/>
      <c r="H14" s="5163"/>
      <c r="I14" s="5163"/>
      <c r="J14" s="5163"/>
      <c r="K14" s="5164"/>
    </row>
    <row r="15" spans="1:17" ht="96.75" customHeight="1" thickBot="1">
      <c r="A15" s="5146" t="s">
        <v>126</v>
      </c>
      <c r="B15" s="5191"/>
      <c r="C15" s="5191"/>
      <c r="D15" s="5192" t="s">
        <v>6630</v>
      </c>
      <c r="E15" s="5163"/>
      <c r="F15" s="5163"/>
      <c r="G15" s="5163"/>
      <c r="H15" s="5163"/>
      <c r="I15" s="5163"/>
      <c r="J15" s="5163"/>
      <c r="K15" s="5164"/>
      <c r="L15" s="5193" t="s">
        <v>4101</v>
      </c>
      <c r="M15" s="5193"/>
      <c r="N15" s="5193"/>
      <c r="O15" s="5193"/>
      <c r="P15" s="5193"/>
      <c r="Q15" s="5139"/>
    </row>
    <row r="16" spans="1:17" ht="16.5" customHeight="1" thickBot="1">
      <c r="A16" s="5194" t="s">
        <v>4100</v>
      </c>
      <c r="B16" s="5195"/>
      <c r="C16" s="5195"/>
      <c r="D16" s="1019" t="s">
        <v>4510</v>
      </c>
      <c r="E16" s="3891"/>
      <c r="F16" s="3891"/>
      <c r="G16" s="3891"/>
      <c r="H16" s="3891"/>
      <c r="I16" s="3891"/>
      <c r="J16" s="3891"/>
      <c r="K16" s="3892"/>
      <c r="L16" s="5139" t="s">
        <v>4099</v>
      </c>
      <c r="M16" s="5139"/>
      <c r="N16" s="5139"/>
      <c r="O16" s="5139"/>
      <c r="P16" s="5139"/>
      <c r="Q16" s="5139"/>
    </row>
    <row r="17" spans="1:17" s="408" customFormat="1" ht="45" customHeight="1" thickBot="1">
      <c r="A17" s="5196" t="s">
        <v>130</v>
      </c>
      <c r="B17" s="5196"/>
      <c r="C17" s="5196"/>
      <c r="D17" s="5196"/>
      <c r="E17" s="5196"/>
      <c r="F17" s="5197" t="s">
        <v>131</v>
      </c>
      <c r="G17" s="5197"/>
      <c r="H17" s="5197" t="s">
        <v>4098</v>
      </c>
      <c r="I17" s="5198"/>
      <c r="J17" s="5197" t="s">
        <v>133</v>
      </c>
      <c r="K17" s="5197"/>
      <c r="L17" s="5193" t="s">
        <v>4097</v>
      </c>
      <c r="M17" s="5193"/>
      <c r="N17" s="5193"/>
      <c r="O17" s="5193"/>
      <c r="P17" s="5193"/>
      <c r="Q17" s="5193"/>
    </row>
    <row r="18" spans="1:17" ht="35.25" customHeight="1">
      <c r="A18" s="5187" t="s">
        <v>4208</v>
      </c>
      <c r="B18" s="5188"/>
      <c r="C18" s="5188"/>
      <c r="D18" s="5188"/>
      <c r="E18" s="5188"/>
      <c r="F18" s="5189" t="s">
        <v>135</v>
      </c>
      <c r="G18" s="5189"/>
      <c r="H18" s="5188" t="s">
        <v>152</v>
      </c>
      <c r="I18" s="5188"/>
      <c r="J18" s="5188" t="s">
        <v>4202</v>
      </c>
      <c r="K18" s="5190"/>
    </row>
    <row r="19" spans="1:17" ht="37.5" customHeight="1">
      <c r="A19" s="5158" t="s">
        <v>4209</v>
      </c>
      <c r="B19" s="5159"/>
      <c r="C19" s="5159"/>
      <c r="D19" s="5159"/>
      <c r="E19" s="5159"/>
      <c r="F19" s="5181" t="s">
        <v>135</v>
      </c>
      <c r="G19" s="5181"/>
      <c r="H19" s="5159" t="s">
        <v>215</v>
      </c>
      <c r="I19" s="5159"/>
      <c r="J19" s="5159" t="s">
        <v>4203</v>
      </c>
      <c r="K19" s="5160"/>
    </row>
    <row r="20" spans="1:17" ht="39" customHeight="1">
      <c r="A20" s="5158" t="s">
        <v>4210</v>
      </c>
      <c r="B20" s="5159"/>
      <c r="C20" s="5159"/>
      <c r="D20" s="5159"/>
      <c r="E20" s="5159"/>
      <c r="F20" s="5181" t="s">
        <v>135</v>
      </c>
      <c r="G20" s="5181"/>
      <c r="H20" s="5159" t="s">
        <v>215</v>
      </c>
      <c r="I20" s="5159"/>
      <c r="J20" s="5159" t="s">
        <v>4203</v>
      </c>
      <c r="K20" s="5160"/>
    </row>
    <row r="21" spans="1:17" ht="51" customHeight="1">
      <c r="A21" s="5155" t="s">
        <v>4211</v>
      </c>
      <c r="B21" s="5156"/>
      <c r="C21" s="5156"/>
      <c r="D21" s="5156"/>
      <c r="E21" s="5186"/>
      <c r="F21" s="5181" t="s">
        <v>135</v>
      </c>
      <c r="G21" s="5181"/>
      <c r="H21" s="5159" t="s">
        <v>152</v>
      </c>
      <c r="I21" s="5159"/>
      <c r="J21" s="5159" t="s">
        <v>4202</v>
      </c>
      <c r="K21" s="5160"/>
    </row>
    <row r="22" spans="1:17" ht="53.25" customHeight="1">
      <c r="A22" s="5155" t="s">
        <v>4212</v>
      </c>
      <c r="B22" s="5156"/>
      <c r="C22" s="5156"/>
      <c r="D22" s="5156"/>
      <c r="E22" s="5186"/>
      <c r="F22" s="5181" t="s">
        <v>135</v>
      </c>
      <c r="G22" s="5181"/>
      <c r="H22" s="5159" t="s">
        <v>348</v>
      </c>
      <c r="I22" s="5159"/>
      <c r="J22" s="5159" t="s">
        <v>3057</v>
      </c>
      <c r="K22" s="5160"/>
    </row>
    <row r="23" spans="1:17" ht="36.75" customHeight="1">
      <c r="A23" s="5155" t="s">
        <v>4213</v>
      </c>
      <c r="B23" s="5156"/>
      <c r="C23" s="5156"/>
      <c r="D23" s="5156"/>
      <c r="E23" s="5186"/>
      <c r="F23" s="5181" t="s">
        <v>135</v>
      </c>
      <c r="G23" s="5181"/>
      <c r="H23" s="5159" t="s">
        <v>348</v>
      </c>
      <c r="I23" s="5159"/>
      <c r="J23" s="5159" t="s">
        <v>3057</v>
      </c>
      <c r="K23" s="5160"/>
    </row>
    <row r="24" spans="1:17" ht="35.25" customHeight="1">
      <c r="A24" s="5155" t="s">
        <v>4214</v>
      </c>
      <c r="B24" s="5156"/>
      <c r="C24" s="5156"/>
      <c r="D24" s="5156"/>
      <c r="E24" s="5186"/>
      <c r="F24" s="5181" t="s">
        <v>135</v>
      </c>
      <c r="G24" s="5181"/>
      <c r="H24" s="5159" t="s">
        <v>382</v>
      </c>
      <c r="I24" s="5159"/>
      <c r="J24" s="5159" t="s">
        <v>4204</v>
      </c>
      <c r="K24" s="5160"/>
    </row>
    <row r="25" spans="1:17" ht="48" customHeight="1">
      <c r="A25" s="5155" t="s">
        <v>4215</v>
      </c>
      <c r="B25" s="5156"/>
      <c r="C25" s="5156"/>
      <c r="D25" s="5156"/>
      <c r="E25" s="5186"/>
      <c r="F25" s="5181" t="s">
        <v>135</v>
      </c>
      <c r="G25" s="5181"/>
      <c r="H25" s="5159" t="s">
        <v>393</v>
      </c>
      <c r="I25" s="5159"/>
      <c r="J25" s="5159" t="s">
        <v>4205</v>
      </c>
      <c r="K25" s="5160"/>
    </row>
    <row r="26" spans="1:17" ht="36.75" customHeight="1">
      <c r="A26" s="5155" t="s">
        <v>4216</v>
      </c>
      <c r="B26" s="5156"/>
      <c r="C26" s="5156"/>
      <c r="D26" s="5156"/>
      <c r="E26" s="5186"/>
      <c r="F26" s="5181" t="s">
        <v>135</v>
      </c>
      <c r="G26" s="5181"/>
      <c r="H26" s="5159" t="s">
        <v>348</v>
      </c>
      <c r="I26" s="5159"/>
      <c r="J26" s="5159" t="s">
        <v>3057</v>
      </c>
      <c r="K26" s="5160"/>
    </row>
    <row r="27" spans="1:17" ht="36.75" customHeight="1">
      <c r="A27" s="5155" t="s">
        <v>4217</v>
      </c>
      <c r="B27" s="5156"/>
      <c r="C27" s="5156"/>
      <c r="D27" s="5156"/>
      <c r="E27" s="5186"/>
      <c r="F27" s="5181" t="s">
        <v>135</v>
      </c>
      <c r="G27" s="5181"/>
      <c r="H27" s="5159" t="s">
        <v>348</v>
      </c>
      <c r="I27" s="5159"/>
      <c r="J27" s="5159" t="s">
        <v>3057</v>
      </c>
      <c r="K27" s="5160"/>
    </row>
    <row r="28" spans="1:17" ht="48" customHeight="1">
      <c r="A28" s="5155" t="s">
        <v>4218</v>
      </c>
      <c r="B28" s="5156"/>
      <c r="C28" s="5156"/>
      <c r="D28" s="5156"/>
      <c r="E28" s="5186"/>
      <c r="F28" s="5181" t="s">
        <v>135</v>
      </c>
      <c r="G28" s="5181"/>
      <c r="H28" s="5159" t="s">
        <v>1122</v>
      </c>
      <c r="I28" s="5159"/>
      <c r="J28" s="5159" t="s">
        <v>4206</v>
      </c>
      <c r="K28" s="5160"/>
    </row>
    <row r="29" spans="1:17" ht="54.75" customHeight="1">
      <c r="A29" s="5158" t="s">
        <v>4219</v>
      </c>
      <c r="B29" s="5159"/>
      <c r="C29" s="5159"/>
      <c r="D29" s="5159"/>
      <c r="E29" s="5159"/>
      <c r="F29" s="5181" t="s">
        <v>135</v>
      </c>
      <c r="G29" s="5181"/>
      <c r="H29" s="5159" t="s">
        <v>1122</v>
      </c>
      <c r="I29" s="5159"/>
      <c r="J29" s="5159" t="s">
        <v>4206</v>
      </c>
      <c r="K29" s="5160"/>
    </row>
    <row r="30" spans="1:17" ht="51" customHeight="1">
      <c r="A30" s="5158" t="s">
        <v>4220</v>
      </c>
      <c r="B30" s="5159"/>
      <c r="C30" s="5159"/>
      <c r="D30" s="5159"/>
      <c r="E30" s="5159"/>
      <c r="F30" s="5181" t="s">
        <v>135</v>
      </c>
      <c r="G30" s="5181"/>
      <c r="H30" s="5159" t="s">
        <v>1122</v>
      </c>
      <c r="I30" s="5159"/>
      <c r="J30" s="5159" t="s">
        <v>4206</v>
      </c>
      <c r="K30" s="5160"/>
    </row>
    <row r="31" spans="1:17" ht="77.25" customHeight="1">
      <c r="A31" s="5158" t="s">
        <v>4221</v>
      </c>
      <c r="B31" s="5159"/>
      <c r="C31" s="5159"/>
      <c r="D31" s="5159"/>
      <c r="E31" s="5159"/>
      <c r="F31" s="5181" t="s">
        <v>135</v>
      </c>
      <c r="G31" s="5181"/>
      <c r="H31" s="5159" t="s">
        <v>7474</v>
      </c>
      <c r="I31" s="5159"/>
      <c r="J31" s="5159" t="s">
        <v>4207</v>
      </c>
      <c r="K31" s="5160"/>
    </row>
    <row r="32" spans="1:17" ht="52.5" customHeight="1" thickBot="1">
      <c r="A32" s="5182" t="s">
        <v>6631</v>
      </c>
      <c r="B32" s="5183"/>
      <c r="C32" s="5183"/>
      <c r="D32" s="5183"/>
      <c r="E32" s="5183"/>
      <c r="F32" s="5184" t="s">
        <v>135</v>
      </c>
      <c r="G32" s="5184"/>
      <c r="H32" s="5183" t="s">
        <v>757</v>
      </c>
      <c r="I32" s="5183"/>
      <c r="J32" s="5183" t="s">
        <v>4222</v>
      </c>
      <c r="K32" s="5185"/>
    </row>
    <row r="33" spans="1:17" ht="29.25" customHeight="1" thickBot="1">
      <c r="A33" s="5146" t="s">
        <v>190</v>
      </c>
      <c r="B33" s="5161"/>
      <c r="C33" s="5162" t="s">
        <v>333</v>
      </c>
      <c r="D33" s="5163"/>
      <c r="E33" s="5163"/>
      <c r="F33" s="5163"/>
      <c r="G33" s="5163"/>
      <c r="H33" s="5163"/>
      <c r="I33" s="5163"/>
      <c r="J33" s="5163"/>
      <c r="K33" s="5164"/>
    </row>
    <row r="34" spans="1:17" ht="228.95" customHeight="1" thickBot="1">
      <c r="A34" s="5168" t="s">
        <v>196</v>
      </c>
      <c r="B34" s="5169"/>
      <c r="C34" s="5170" t="s">
        <v>8171</v>
      </c>
      <c r="D34" s="5171"/>
      <c r="E34" s="5171"/>
      <c r="F34" s="5171"/>
      <c r="G34" s="5171"/>
      <c r="H34" s="5171"/>
      <c r="I34" s="5171"/>
      <c r="J34" s="5171"/>
      <c r="K34" s="5171"/>
    </row>
    <row r="35" spans="1:17" ht="24" customHeight="1">
      <c r="A35" s="5172" t="s">
        <v>197</v>
      </c>
      <c r="B35" s="5173"/>
      <c r="C35" s="5149" t="s">
        <v>6632</v>
      </c>
      <c r="D35" s="5150"/>
      <c r="E35" s="5150"/>
      <c r="F35" s="5150"/>
      <c r="G35" s="5150"/>
      <c r="H35" s="5150"/>
      <c r="I35" s="5150"/>
      <c r="J35" s="5150"/>
      <c r="K35" s="5151"/>
    </row>
    <row r="36" spans="1:17" ht="36" customHeight="1">
      <c r="A36" s="5174"/>
      <c r="B36" s="5175"/>
      <c r="C36" s="5152" t="s">
        <v>6633</v>
      </c>
      <c r="D36" s="5153"/>
      <c r="E36" s="5153"/>
      <c r="F36" s="5153"/>
      <c r="G36" s="5153"/>
      <c r="H36" s="5153"/>
      <c r="I36" s="5153"/>
      <c r="J36" s="5153"/>
      <c r="K36" s="5154"/>
    </row>
    <row r="37" spans="1:17" ht="29.25" customHeight="1" thickBot="1">
      <c r="A37" s="5176"/>
      <c r="B37" s="5177"/>
      <c r="C37" s="5178" t="s">
        <v>7475</v>
      </c>
      <c r="D37" s="5179"/>
      <c r="E37" s="5179"/>
      <c r="F37" s="5179"/>
      <c r="G37" s="5179"/>
      <c r="H37" s="5179"/>
      <c r="I37" s="5179"/>
      <c r="J37" s="5179"/>
      <c r="K37" s="5180"/>
    </row>
    <row r="38" spans="1:17" ht="20.25" customHeight="1" thickBot="1">
      <c r="A38" s="5145" t="s">
        <v>201</v>
      </c>
      <c r="B38" s="5146"/>
      <c r="C38" s="5149" t="s">
        <v>7476</v>
      </c>
      <c r="D38" s="5150"/>
      <c r="E38" s="5150"/>
      <c r="F38" s="5150"/>
      <c r="G38" s="5150"/>
      <c r="H38" s="5150"/>
      <c r="I38" s="5150"/>
      <c r="J38" s="5150"/>
      <c r="K38" s="5151"/>
    </row>
    <row r="39" spans="1:17" ht="18" customHeight="1" thickBot="1">
      <c r="A39" s="5147"/>
      <c r="B39" s="5148"/>
      <c r="C39" s="5152" t="s">
        <v>7477</v>
      </c>
      <c r="D39" s="5153"/>
      <c r="E39" s="5153"/>
      <c r="F39" s="5153"/>
      <c r="G39" s="5153"/>
      <c r="H39" s="5153"/>
      <c r="I39" s="5153"/>
      <c r="J39" s="5153"/>
      <c r="K39" s="5154"/>
    </row>
    <row r="40" spans="1:17" ht="32.25" customHeight="1" thickBot="1">
      <c r="A40" s="5147"/>
      <c r="B40" s="5148"/>
      <c r="C40" s="5155" t="s">
        <v>7478</v>
      </c>
      <c r="D40" s="5156"/>
      <c r="E40" s="5156"/>
      <c r="F40" s="5156"/>
      <c r="G40" s="5156"/>
      <c r="H40" s="5156"/>
      <c r="I40" s="5156"/>
      <c r="J40" s="5156"/>
      <c r="K40" s="5157"/>
    </row>
    <row r="41" spans="1:17" ht="51" customHeight="1" thickBot="1">
      <c r="A41" s="5147"/>
      <c r="B41" s="5148"/>
      <c r="C41" s="5158" t="s">
        <v>6636</v>
      </c>
      <c r="D41" s="5159"/>
      <c r="E41" s="5159"/>
      <c r="F41" s="5159"/>
      <c r="G41" s="5159"/>
      <c r="H41" s="5159"/>
      <c r="I41" s="5159"/>
      <c r="J41" s="5159"/>
      <c r="K41" s="5160"/>
    </row>
    <row r="42" spans="1:17" ht="51.75" customHeight="1" thickBot="1">
      <c r="A42" s="5147"/>
      <c r="B42" s="5148"/>
      <c r="C42" s="5152" t="s">
        <v>6637</v>
      </c>
      <c r="D42" s="5153"/>
      <c r="E42" s="5153"/>
      <c r="F42" s="5153"/>
      <c r="G42" s="5153"/>
      <c r="H42" s="5153"/>
      <c r="I42" s="5153"/>
      <c r="J42" s="5153"/>
      <c r="K42" s="5154"/>
    </row>
    <row r="43" spans="1:17" ht="64.5" customHeight="1" thickBot="1">
      <c r="A43" s="5147"/>
      <c r="B43" s="5148"/>
      <c r="C43" s="5152" t="s">
        <v>6638</v>
      </c>
      <c r="D43" s="5153"/>
      <c r="E43" s="5153"/>
      <c r="F43" s="5153"/>
      <c r="G43" s="5153"/>
      <c r="H43" s="5153"/>
      <c r="I43" s="5153"/>
      <c r="J43" s="5153"/>
      <c r="K43" s="5154"/>
    </row>
    <row r="44" spans="1:17" ht="55.5" customHeight="1" thickBot="1">
      <c r="A44" s="5147"/>
      <c r="B44" s="5148"/>
      <c r="C44" s="5165" t="s">
        <v>6639</v>
      </c>
      <c r="D44" s="5166"/>
      <c r="E44" s="5166"/>
      <c r="F44" s="5166"/>
      <c r="G44" s="5166"/>
      <c r="H44" s="5166"/>
      <c r="I44" s="5166"/>
      <c r="J44" s="5166"/>
      <c r="K44" s="5167"/>
    </row>
    <row r="45" spans="1:17" ht="15.75" thickBot="1">
      <c r="A45" s="5131" t="s">
        <v>202</v>
      </c>
      <c r="B45" s="5132"/>
      <c r="C45" s="5133"/>
      <c r="D45" s="5133"/>
      <c r="E45" s="5133"/>
      <c r="F45" s="5133"/>
      <c r="G45" s="5133"/>
      <c r="H45" s="5133"/>
      <c r="I45" s="5133"/>
      <c r="J45" s="5133"/>
      <c r="K45" s="5134"/>
    </row>
    <row r="46" spans="1:17" ht="15">
      <c r="A46" s="5135" t="s">
        <v>4096</v>
      </c>
      <c r="B46" s="5136"/>
      <c r="C46" s="5136"/>
      <c r="D46" s="5136"/>
      <c r="E46" s="5136"/>
      <c r="F46" s="5136"/>
      <c r="G46" s="5137">
        <v>15</v>
      </c>
      <c r="H46" s="5137"/>
      <c r="I46" s="5137"/>
      <c r="J46" s="5137"/>
      <c r="K46" s="5138"/>
      <c r="L46" s="5139" t="s">
        <v>6634</v>
      </c>
      <c r="M46" s="5139"/>
      <c r="N46" s="5139"/>
      <c r="O46" s="5139"/>
      <c r="P46" s="407"/>
      <c r="Q46" s="407"/>
    </row>
    <row r="47" spans="1:17" ht="15">
      <c r="A47" s="5140" t="s">
        <v>4095</v>
      </c>
      <c r="B47" s="5141"/>
      <c r="C47" s="5141"/>
      <c r="D47" s="5141"/>
      <c r="E47" s="5141"/>
      <c r="F47" s="5141"/>
      <c r="G47" s="5142">
        <v>35</v>
      </c>
      <c r="H47" s="5142"/>
      <c r="I47" s="5142"/>
      <c r="J47" s="5142"/>
      <c r="K47" s="5143"/>
      <c r="L47" s="5144" t="s">
        <v>6635</v>
      </c>
      <c r="M47" s="5144"/>
      <c r="N47" s="5144"/>
      <c r="O47" s="5144"/>
      <c r="P47" s="5144"/>
      <c r="Q47" s="5144"/>
    </row>
    <row r="48" spans="1:17" ht="15.75" thickBot="1">
      <c r="A48" s="5122" t="s">
        <v>207</v>
      </c>
      <c r="B48" s="5123"/>
      <c r="C48" s="5123"/>
      <c r="D48" s="5123"/>
      <c r="E48" s="5123"/>
      <c r="F48" s="5123"/>
      <c r="G48" s="5124" t="s">
        <v>245</v>
      </c>
      <c r="H48" s="5124"/>
      <c r="I48" s="5124"/>
      <c r="J48" s="5124"/>
      <c r="K48" s="5125"/>
    </row>
    <row r="49" spans="1:11" ht="36" customHeight="1" thickBot="1">
      <c r="A49" s="5126" t="s">
        <v>6162</v>
      </c>
      <c r="B49" s="5127"/>
      <c r="C49" s="5127"/>
      <c r="D49" s="5127"/>
      <c r="E49" s="5127"/>
      <c r="F49" s="5128"/>
      <c r="G49" s="5129" t="s">
        <v>8172</v>
      </c>
      <c r="H49" s="5130"/>
      <c r="I49" s="5130"/>
      <c r="J49" s="5130"/>
      <c r="K49" s="5130"/>
    </row>
    <row r="50" spans="1:11" ht="15">
      <c r="A50" s="406"/>
      <c r="B50" s="406"/>
      <c r="C50" s="406"/>
      <c r="D50" s="406"/>
      <c r="E50" s="406"/>
      <c r="F50" s="406"/>
      <c r="G50" s="406"/>
      <c r="H50" s="406"/>
      <c r="I50" s="406"/>
      <c r="J50" s="406"/>
      <c r="K50" s="406"/>
    </row>
    <row r="51" spans="1:11" ht="15">
      <c r="A51" s="406"/>
      <c r="B51" s="406"/>
      <c r="C51" s="406"/>
      <c r="D51" s="406"/>
      <c r="E51" s="406"/>
      <c r="F51" s="406"/>
      <c r="G51" s="406"/>
      <c r="H51" s="406"/>
      <c r="I51" s="406"/>
      <c r="J51" s="406"/>
      <c r="K51" s="406"/>
    </row>
    <row r="52" spans="1:11" ht="15">
      <c r="A52" s="406"/>
      <c r="B52" s="406"/>
      <c r="C52" s="406"/>
      <c r="D52" s="406"/>
      <c r="E52" s="406"/>
      <c r="F52" s="406"/>
      <c r="G52" s="406"/>
      <c r="H52" s="406"/>
      <c r="I52" s="406"/>
      <c r="J52" s="406"/>
      <c r="K52" s="406"/>
    </row>
    <row r="53" spans="1:11" ht="15">
      <c r="A53" s="406"/>
      <c r="B53" s="406"/>
      <c r="C53" s="406"/>
      <c r="D53" s="406"/>
      <c r="E53" s="406"/>
      <c r="F53" s="406"/>
      <c r="G53" s="406"/>
      <c r="H53" s="406"/>
      <c r="I53" s="406"/>
      <c r="J53" s="406"/>
      <c r="K53" s="406"/>
    </row>
    <row r="54" spans="1:11" ht="15">
      <c r="A54" s="406"/>
      <c r="B54" s="406"/>
      <c r="C54" s="406"/>
      <c r="D54" s="406"/>
      <c r="E54" s="406"/>
      <c r="F54" s="406"/>
      <c r="G54" s="406"/>
      <c r="H54" s="406"/>
      <c r="I54" s="406"/>
      <c r="J54" s="406"/>
      <c r="K54" s="406"/>
    </row>
    <row r="55" spans="1:11" ht="15">
      <c r="A55" s="406"/>
      <c r="B55" s="406"/>
      <c r="C55" s="406"/>
      <c r="D55" s="406"/>
      <c r="E55" s="406"/>
      <c r="F55" s="406"/>
      <c r="G55" s="406"/>
      <c r="H55" s="406"/>
      <c r="I55" s="406"/>
      <c r="J55" s="406"/>
      <c r="K55" s="406"/>
    </row>
    <row r="56" spans="1:11" ht="15">
      <c r="A56" s="406"/>
      <c r="B56" s="406"/>
      <c r="C56" s="406"/>
      <c r="D56" s="406"/>
      <c r="E56" s="406"/>
      <c r="F56" s="406"/>
      <c r="G56" s="406"/>
      <c r="H56" s="406"/>
      <c r="I56" s="406"/>
      <c r="J56" s="406"/>
      <c r="K56" s="406"/>
    </row>
    <row r="57" spans="1:11" ht="15">
      <c r="A57" s="406"/>
      <c r="B57" s="406"/>
      <c r="C57" s="406"/>
      <c r="D57" s="406"/>
      <c r="E57" s="406"/>
      <c r="F57" s="406"/>
      <c r="G57" s="406"/>
      <c r="H57" s="406"/>
      <c r="I57" s="406"/>
      <c r="J57" s="406"/>
      <c r="K57" s="406"/>
    </row>
    <row r="58" spans="1:11" ht="15">
      <c r="A58" s="406"/>
      <c r="B58" s="406"/>
      <c r="C58" s="406"/>
      <c r="D58" s="406"/>
      <c r="E58" s="406"/>
      <c r="F58" s="406"/>
      <c r="G58" s="406"/>
      <c r="H58" s="406"/>
      <c r="I58" s="406"/>
      <c r="J58" s="406"/>
      <c r="K58" s="406"/>
    </row>
    <row r="59" spans="1:11" ht="15">
      <c r="A59" s="406"/>
      <c r="B59" s="406"/>
      <c r="C59" s="406"/>
      <c r="D59" s="406"/>
      <c r="E59" s="406"/>
      <c r="F59" s="406"/>
      <c r="G59" s="406"/>
      <c r="H59" s="406"/>
      <c r="I59" s="406"/>
      <c r="J59" s="406"/>
      <c r="K59" s="406"/>
    </row>
    <row r="60" spans="1:11" ht="15">
      <c r="A60" s="406"/>
      <c r="B60" s="406"/>
      <c r="C60" s="406"/>
      <c r="D60" s="406"/>
      <c r="E60" s="406"/>
      <c r="F60" s="406"/>
      <c r="G60" s="406"/>
      <c r="H60" s="406"/>
      <c r="I60" s="406"/>
      <c r="J60" s="406"/>
      <c r="K60" s="406"/>
    </row>
    <row r="61" spans="1:11" ht="15">
      <c r="A61" s="406"/>
      <c r="B61" s="406"/>
      <c r="C61" s="406"/>
      <c r="D61" s="406"/>
      <c r="E61" s="406"/>
      <c r="F61" s="406"/>
      <c r="G61" s="406"/>
      <c r="H61" s="406"/>
      <c r="I61" s="406"/>
      <c r="J61" s="406"/>
      <c r="K61" s="406"/>
    </row>
    <row r="62" spans="1:11" ht="15">
      <c r="A62" s="406"/>
      <c r="B62" s="406"/>
      <c r="C62" s="406"/>
      <c r="D62" s="406"/>
      <c r="E62" s="406"/>
      <c r="F62" s="406"/>
      <c r="G62" s="406"/>
      <c r="H62" s="406"/>
      <c r="I62" s="406"/>
      <c r="J62" s="406"/>
      <c r="K62" s="406"/>
    </row>
    <row r="63" spans="1:11" ht="15">
      <c r="A63" s="406"/>
      <c r="B63" s="406"/>
      <c r="C63" s="406"/>
      <c r="D63" s="406"/>
      <c r="E63" s="406"/>
      <c r="F63" s="406"/>
      <c r="G63" s="406"/>
      <c r="H63" s="406"/>
      <c r="I63" s="406"/>
      <c r="J63" s="406"/>
      <c r="K63" s="406"/>
    </row>
    <row r="64" spans="1:11" ht="15">
      <c r="A64" s="406"/>
      <c r="B64" s="406"/>
      <c r="C64" s="406"/>
      <c r="D64" s="406"/>
      <c r="E64" s="406"/>
      <c r="F64" s="406"/>
      <c r="G64" s="406"/>
      <c r="H64" s="406"/>
      <c r="I64" s="406"/>
      <c r="J64" s="406"/>
      <c r="K64" s="406"/>
    </row>
    <row r="65" spans="1:11" ht="15">
      <c r="A65" s="406"/>
      <c r="B65" s="406"/>
      <c r="C65" s="406"/>
      <c r="D65" s="406"/>
      <c r="E65" s="406"/>
      <c r="F65" s="406"/>
      <c r="G65" s="406"/>
      <c r="H65" s="406"/>
      <c r="I65" s="406"/>
      <c r="J65" s="406"/>
      <c r="K65" s="406"/>
    </row>
    <row r="66" spans="1:11" ht="15">
      <c r="A66" s="406"/>
      <c r="B66" s="406"/>
      <c r="C66" s="406"/>
      <c r="D66" s="406"/>
      <c r="E66" s="406"/>
      <c r="F66" s="406"/>
      <c r="G66" s="406"/>
      <c r="H66" s="406"/>
      <c r="I66" s="406"/>
      <c r="J66" s="406"/>
      <c r="K66" s="406"/>
    </row>
    <row r="67" spans="1:11" ht="15">
      <c r="A67" s="406"/>
      <c r="B67" s="406"/>
      <c r="C67" s="406"/>
      <c r="D67" s="406"/>
      <c r="E67" s="406"/>
      <c r="F67" s="406"/>
      <c r="G67" s="406"/>
      <c r="H67" s="406"/>
      <c r="I67" s="406"/>
      <c r="J67" s="406"/>
      <c r="K67" s="406"/>
    </row>
    <row r="68" spans="1:11" ht="15">
      <c r="A68" s="406"/>
      <c r="B68" s="406"/>
      <c r="C68" s="406"/>
      <c r="D68" s="406"/>
      <c r="E68" s="406"/>
      <c r="F68" s="406"/>
      <c r="G68" s="406"/>
      <c r="H68" s="406"/>
      <c r="I68" s="406"/>
      <c r="J68" s="406"/>
      <c r="K68" s="406"/>
    </row>
    <row r="69" spans="1:11" ht="15">
      <c r="A69" s="406"/>
      <c r="B69" s="406"/>
      <c r="C69" s="406"/>
      <c r="D69" s="406"/>
      <c r="E69" s="406"/>
      <c r="F69" s="406"/>
      <c r="G69" s="406"/>
      <c r="H69" s="406"/>
      <c r="I69" s="406"/>
      <c r="J69" s="406"/>
      <c r="K69" s="406"/>
    </row>
    <row r="70" spans="1:11" ht="15">
      <c r="A70" s="406"/>
      <c r="B70" s="406"/>
      <c r="C70" s="406"/>
      <c r="D70" s="406"/>
      <c r="E70" s="406"/>
      <c r="F70" s="406"/>
      <c r="G70" s="406"/>
      <c r="H70" s="406"/>
      <c r="I70" s="406"/>
      <c r="J70" s="406"/>
      <c r="K70" s="406"/>
    </row>
    <row r="71" spans="1:11" ht="15">
      <c r="A71" s="406"/>
      <c r="B71" s="406"/>
      <c r="C71" s="406"/>
      <c r="D71" s="406"/>
      <c r="E71" s="406"/>
      <c r="F71" s="406"/>
      <c r="G71" s="406"/>
      <c r="H71" s="406"/>
      <c r="I71" s="406"/>
      <c r="J71" s="406"/>
      <c r="K71" s="406"/>
    </row>
    <row r="72" spans="1:11" ht="15">
      <c r="A72" s="406"/>
      <c r="B72" s="406"/>
      <c r="C72" s="406"/>
      <c r="D72" s="406"/>
      <c r="E72" s="406"/>
      <c r="F72" s="406"/>
      <c r="G72" s="406"/>
      <c r="H72" s="406"/>
      <c r="I72" s="406"/>
      <c r="J72" s="406"/>
      <c r="K72" s="406"/>
    </row>
    <row r="73" spans="1:11" ht="15">
      <c r="A73" s="406"/>
      <c r="B73" s="406"/>
      <c r="C73" s="406"/>
      <c r="D73" s="406"/>
      <c r="E73" s="406"/>
      <c r="F73" s="406"/>
      <c r="G73" s="406"/>
      <c r="H73" s="406"/>
      <c r="I73" s="406"/>
      <c r="J73" s="406"/>
      <c r="K73" s="406"/>
    </row>
    <row r="74" spans="1:11" ht="15">
      <c r="A74" s="406"/>
      <c r="B74" s="406"/>
      <c r="C74" s="406"/>
      <c r="D74" s="406"/>
      <c r="E74" s="406"/>
      <c r="F74" s="406"/>
      <c r="G74" s="406"/>
      <c r="H74" s="406"/>
      <c r="I74" s="406"/>
      <c r="J74" s="406"/>
      <c r="K74" s="406"/>
    </row>
    <row r="75" spans="1:11" ht="15">
      <c r="A75" s="406"/>
      <c r="B75" s="406"/>
      <c r="C75" s="406"/>
      <c r="D75" s="406"/>
      <c r="E75" s="406"/>
      <c r="F75" s="406"/>
      <c r="G75" s="406"/>
      <c r="H75" s="406"/>
      <c r="I75" s="406"/>
      <c r="J75" s="406"/>
      <c r="K75" s="406"/>
    </row>
    <row r="76" spans="1:11" ht="15">
      <c r="A76" s="406"/>
      <c r="B76" s="406"/>
      <c r="C76" s="406"/>
      <c r="D76" s="406"/>
      <c r="E76" s="406"/>
      <c r="F76" s="406"/>
      <c r="G76" s="406"/>
      <c r="H76" s="406"/>
      <c r="I76" s="406"/>
      <c r="J76" s="406"/>
      <c r="K76" s="406"/>
    </row>
    <row r="77" spans="1:11" ht="15">
      <c r="A77" s="406"/>
      <c r="B77" s="406"/>
      <c r="C77" s="406"/>
      <c r="D77" s="406"/>
      <c r="E77" s="406"/>
      <c r="F77" s="406"/>
      <c r="G77" s="406"/>
      <c r="H77" s="406"/>
      <c r="I77" s="406"/>
      <c r="J77" s="406"/>
      <c r="K77" s="406"/>
    </row>
    <row r="78" spans="1:11" ht="15">
      <c r="A78" s="406"/>
      <c r="B78" s="406"/>
      <c r="C78" s="406"/>
      <c r="D78" s="406"/>
      <c r="E78" s="406"/>
      <c r="F78" s="406"/>
      <c r="G78" s="406"/>
      <c r="H78" s="406"/>
      <c r="I78" s="406"/>
      <c r="J78" s="406"/>
      <c r="K78" s="406"/>
    </row>
    <row r="79" spans="1:11" ht="15">
      <c r="A79" s="406"/>
      <c r="B79" s="406"/>
      <c r="C79" s="406"/>
      <c r="D79" s="406"/>
      <c r="E79" s="406"/>
      <c r="F79" s="406"/>
      <c r="G79" s="406"/>
      <c r="H79" s="406"/>
      <c r="I79" s="406"/>
      <c r="J79" s="406"/>
      <c r="K79" s="406"/>
    </row>
    <row r="80" spans="1:11" ht="15">
      <c r="A80" s="406"/>
      <c r="B80" s="406"/>
      <c r="C80" s="406"/>
      <c r="D80" s="406"/>
      <c r="E80" s="406"/>
      <c r="F80" s="406"/>
      <c r="G80" s="406"/>
      <c r="H80" s="406"/>
      <c r="I80" s="406"/>
      <c r="J80" s="406"/>
      <c r="K80" s="406"/>
    </row>
    <row r="81" spans="1:11" ht="15">
      <c r="A81" s="406"/>
      <c r="B81" s="406"/>
      <c r="C81" s="406"/>
      <c r="D81" s="406"/>
      <c r="E81" s="406"/>
      <c r="F81" s="406"/>
      <c r="G81" s="406"/>
      <c r="H81" s="406"/>
      <c r="I81" s="406"/>
      <c r="J81" s="406"/>
      <c r="K81" s="406"/>
    </row>
    <row r="82" spans="1:11" ht="15">
      <c r="A82" s="406"/>
      <c r="B82" s="406"/>
      <c r="C82" s="406"/>
      <c r="D82" s="406"/>
      <c r="E82" s="406"/>
      <c r="F82" s="406"/>
      <c r="G82" s="406"/>
      <c r="H82" s="406"/>
      <c r="I82" s="406"/>
      <c r="J82" s="406"/>
      <c r="K82" s="406"/>
    </row>
    <row r="83" spans="1:11" ht="15">
      <c r="A83" s="406"/>
      <c r="B83" s="406"/>
      <c r="C83" s="406"/>
      <c r="D83" s="406"/>
      <c r="E83" s="406"/>
      <c r="F83" s="406"/>
      <c r="G83" s="406"/>
      <c r="H83" s="406"/>
      <c r="I83" s="406"/>
      <c r="J83" s="406"/>
      <c r="K83" s="406"/>
    </row>
    <row r="84" spans="1:11" ht="15">
      <c r="A84" s="406"/>
      <c r="B84" s="406"/>
      <c r="C84" s="406"/>
      <c r="D84" s="406"/>
      <c r="E84" s="406"/>
      <c r="F84" s="406"/>
      <c r="G84" s="406"/>
      <c r="H84" s="406"/>
      <c r="I84" s="406"/>
      <c r="J84" s="406"/>
      <c r="K84" s="406"/>
    </row>
    <row r="85" spans="1:11" ht="15">
      <c r="A85" s="406"/>
      <c r="B85" s="406"/>
      <c r="C85" s="406"/>
      <c r="D85" s="406"/>
      <c r="E85" s="406"/>
      <c r="F85" s="406"/>
      <c r="G85" s="406"/>
      <c r="H85" s="406"/>
      <c r="I85" s="406"/>
      <c r="J85" s="406"/>
      <c r="K85" s="406"/>
    </row>
    <row r="86" spans="1:11" ht="15">
      <c r="A86" s="406"/>
      <c r="B86" s="406"/>
      <c r="C86" s="406"/>
      <c r="D86" s="406"/>
      <c r="E86" s="406"/>
      <c r="F86" s="406"/>
      <c r="G86" s="406"/>
      <c r="H86" s="406"/>
      <c r="I86" s="406"/>
      <c r="J86" s="406"/>
      <c r="K86" s="406"/>
    </row>
    <row r="87" spans="1:11" ht="15">
      <c r="A87" s="406"/>
      <c r="B87" s="406"/>
      <c r="C87" s="406"/>
      <c r="D87" s="406"/>
      <c r="E87" s="406"/>
      <c r="F87" s="406"/>
      <c r="G87" s="406"/>
      <c r="H87" s="406"/>
      <c r="I87" s="406"/>
      <c r="J87" s="406"/>
      <c r="K87" s="406"/>
    </row>
    <row r="88" spans="1:11" ht="15">
      <c r="A88" s="406"/>
      <c r="B88" s="406"/>
      <c r="C88" s="406"/>
      <c r="D88" s="406"/>
      <c r="E88" s="406"/>
      <c r="F88" s="406"/>
      <c r="G88" s="406"/>
      <c r="H88" s="406"/>
      <c r="I88" s="406"/>
      <c r="J88" s="406"/>
      <c r="K88" s="406"/>
    </row>
    <row r="89" spans="1:11" ht="15">
      <c r="A89" s="406"/>
      <c r="B89" s="406"/>
      <c r="C89" s="406"/>
      <c r="D89" s="406"/>
      <c r="E89" s="406"/>
      <c r="F89" s="406"/>
      <c r="G89" s="406"/>
      <c r="H89" s="406"/>
      <c r="I89" s="406"/>
      <c r="J89" s="406"/>
      <c r="K89" s="406"/>
    </row>
    <row r="90" spans="1:11" ht="15">
      <c r="A90" s="406"/>
      <c r="B90" s="406"/>
      <c r="C90" s="406"/>
      <c r="D90" s="406"/>
      <c r="E90" s="406"/>
      <c r="F90" s="406"/>
      <c r="G90" s="406"/>
      <c r="H90" s="406"/>
      <c r="I90" s="406"/>
      <c r="J90" s="406"/>
      <c r="K90" s="406"/>
    </row>
    <row r="91" spans="1:11" ht="15">
      <c r="A91" s="406"/>
      <c r="B91" s="406"/>
      <c r="C91" s="406"/>
      <c r="D91" s="406"/>
      <c r="E91" s="406"/>
      <c r="F91" s="406"/>
      <c r="G91" s="406"/>
      <c r="H91" s="406"/>
      <c r="I91" s="406"/>
      <c r="J91" s="406"/>
      <c r="K91" s="406"/>
    </row>
    <row r="92" spans="1:11" ht="15">
      <c r="A92" s="406"/>
      <c r="B92" s="406"/>
      <c r="C92" s="406"/>
      <c r="D92" s="406"/>
      <c r="E92" s="406"/>
      <c r="F92" s="406"/>
      <c r="G92" s="406"/>
      <c r="H92" s="406"/>
      <c r="I92" s="406"/>
      <c r="J92" s="406"/>
      <c r="K92" s="406"/>
    </row>
    <row r="93" spans="1:11" ht="15">
      <c r="A93" s="406"/>
      <c r="B93" s="406"/>
      <c r="C93" s="406"/>
      <c r="D93" s="406"/>
      <c r="E93" s="406"/>
      <c r="F93" s="406"/>
      <c r="G93" s="406"/>
      <c r="H93" s="406"/>
      <c r="I93" s="406"/>
      <c r="J93" s="406"/>
      <c r="K93" s="406"/>
    </row>
    <row r="94" spans="1:11" ht="15">
      <c r="A94" s="406"/>
      <c r="B94" s="406"/>
      <c r="C94" s="406"/>
      <c r="D94" s="406"/>
      <c r="E94" s="406"/>
      <c r="F94" s="406"/>
      <c r="G94" s="406"/>
      <c r="H94" s="406"/>
      <c r="I94" s="406"/>
      <c r="J94" s="406"/>
      <c r="K94" s="406"/>
    </row>
    <row r="95" spans="1:11" ht="15">
      <c r="A95" s="406"/>
      <c r="B95" s="406"/>
      <c r="C95" s="406"/>
      <c r="D95" s="406"/>
      <c r="E95" s="406"/>
      <c r="F95" s="406"/>
      <c r="G95" s="406"/>
      <c r="H95" s="406"/>
      <c r="I95" s="406"/>
      <c r="J95" s="406"/>
      <c r="K95" s="406"/>
    </row>
    <row r="96" spans="1:11" ht="15">
      <c r="A96" s="406"/>
      <c r="B96" s="406"/>
      <c r="C96" s="406"/>
      <c r="D96" s="406"/>
      <c r="E96" s="406"/>
      <c r="F96" s="406"/>
      <c r="G96" s="406"/>
      <c r="H96" s="406"/>
      <c r="I96" s="406"/>
      <c r="J96" s="406"/>
      <c r="K96" s="406"/>
    </row>
    <row r="97" spans="1:11" ht="15">
      <c r="A97" s="406"/>
      <c r="B97" s="406"/>
      <c r="C97" s="406"/>
      <c r="D97" s="406"/>
      <c r="E97" s="406"/>
      <c r="F97" s="406"/>
      <c r="G97" s="406"/>
      <c r="H97" s="406"/>
      <c r="I97" s="406"/>
      <c r="J97" s="406"/>
      <c r="K97" s="406"/>
    </row>
    <row r="98" spans="1:11" ht="15">
      <c r="A98" s="406"/>
      <c r="B98" s="406"/>
      <c r="C98" s="406"/>
      <c r="D98" s="406"/>
      <c r="E98" s="406"/>
      <c r="F98" s="406"/>
      <c r="G98" s="406"/>
      <c r="H98" s="406"/>
      <c r="I98" s="406"/>
      <c r="J98" s="406"/>
      <c r="K98" s="406"/>
    </row>
    <row r="99" spans="1:11" ht="15">
      <c r="A99" s="406"/>
      <c r="B99" s="406"/>
      <c r="C99" s="406"/>
      <c r="D99" s="406"/>
      <c r="E99" s="406"/>
      <c r="F99" s="406"/>
      <c r="G99" s="406"/>
      <c r="H99" s="406"/>
      <c r="I99" s="406"/>
      <c r="J99" s="406"/>
      <c r="K99" s="406"/>
    </row>
    <row r="100" spans="1:11" ht="15">
      <c r="A100" s="406"/>
      <c r="B100" s="406"/>
      <c r="C100" s="406"/>
      <c r="D100" s="406"/>
      <c r="E100" s="406"/>
      <c r="F100" s="406"/>
      <c r="G100" s="406"/>
      <c r="H100" s="406"/>
      <c r="I100" s="406"/>
      <c r="J100" s="406"/>
      <c r="K100" s="406"/>
    </row>
    <row r="101" spans="1:11" ht="15">
      <c r="A101" s="406"/>
      <c r="B101" s="406"/>
      <c r="C101" s="406"/>
      <c r="D101" s="406"/>
      <c r="E101" s="406"/>
      <c r="F101" s="406"/>
      <c r="G101" s="406"/>
      <c r="H101" s="406"/>
      <c r="I101" s="406"/>
      <c r="J101" s="406"/>
      <c r="K101" s="406"/>
    </row>
    <row r="102" spans="1:11" ht="15">
      <c r="A102" s="406"/>
      <c r="B102" s="406"/>
      <c r="C102" s="406"/>
      <c r="D102" s="406"/>
      <c r="E102" s="406"/>
      <c r="F102" s="406"/>
      <c r="G102" s="406"/>
      <c r="H102" s="406"/>
      <c r="I102" s="406"/>
      <c r="J102" s="406"/>
      <c r="K102" s="406"/>
    </row>
    <row r="103" spans="1:11" ht="15">
      <c r="A103" s="406"/>
      <c r="B103" s="406"/>
      <c r="C103" s="406"/>
      <c r="D103" s="406"/>
      <c r="E103" s="406"/>
      <c r="F103" s="406"/>
      <c r="G103" s="406"/>
      <c r="H103" s="406"/>
      <c r="I103" s="406"/>
      <c r="J103" s="406"/>
      <c r="K103" s="406"/>
    </row>
    <row r="104" spans="1:11" ht="15">
      <c r="A104" s="406"/>
      <c r="B104" s="406"/>
      <c r="C104" s="406"/>
      <c r="D104" s="406"/>
      <c r="E104" s="406"/>
      <c r="F104" s="406"/>
      <c r="G104" s="406"/>
      <c r="H104" s="406"/>
      <c r="I104" s="406"/>
      <c r="J104" s="406"/>
      <c r="K104" s="406"/>
    </row>
    <row r="105" spans="1:11" ht="15">
      <c r="A105" s="406"/>
      <c r="B105" s="406"/>
      <c r="C105" s="406"/>
      <c r="D105" s="406"/>
      <c r="E105" s="406"/>
      <c r="F105" s="406"/>
      <c r="G105" s="406"/>
      <c r="H105" s="406"/>
      <c r="I105" s="406"/>
      <c r="J105" s="406"/>
      <c r="K105" s="406"/>
    </row>
    <row r="106" spans="1:11" ht="15">
      <c r="A106" s="406"/>
      <c r="B106" s="406"/>
      <c r="C106" s="406"/>
      <c r="D106" s="406"/>
      <c r="E106" s="406"/>
      <c r="F106" s="406"/>
      <c r="G106" s="406"/>
      <c r="H106" s="406"/>
      <c r="I106" s="406"/>
      <c r="J106" s="406"/>
      <c r="K106" s="406"/>
    </row>
    <row r="107" spans="1:11" ht="15">
      <c r="A107" s="406"/>
      <c r="B107" s="406"/>
      <c r="C107" s="406"/>
      <c r="D107" s="406"/>
      <c r="E107" s="406"/>
      <c r="F107" s="406"/>
      <c r="G107" s="406"/>
      <c r="H107" s="406"/>
      <c r="I107" s="406"/>
      <c r="J107" s="406"/>
      <c r="K107" s="406"/>
    </row>
    <row r="108" spans="1:11" ht="15">
      <c r="A108" s="406"/>
      <c r="B108" s="406"/>
      <c r="C108" s="406"/>
      <c r="D108" s="406"/>
      <c r="E108" s="406"/>
      <c r="F108" s="406"/>
      <c r="G108" s="406"/>
      <c r="H108" s="406"/>
      <c r="I108" s="406"/>
      <c r="J108" s="406"/>
      <c r="K108" s="406"/>
    </row>
    <row r="109" spans="1:11" ht="15">
      <c r="A109" s="406"/>
      <c r="B109" s="406"/>
      <c r="C109" s="406"/>
      <c r="D109" s="406"/>
      <c r="E109" s="406"/>
      <c r="F109" s="406"/>
      <c r="G109" s="406"/>
      <c r="H109" s="406"/>
      <c r="I109" s="406"/>
      <c r="J109" s="406"/>
      <c r="K109" s="406"/>
    </row>
    <row r="110" spans="1:11" ht="15">
      <c r="A110" s="406"/>
      <c r="B110" s="406"/>
      <c r="C110" s="406"/>
      <c r="D110" s="406"/>
      <c r="E110" s="406"/>
      <c r="F110" s="406"/>
      <c r="G110" s="406"/>
      <c r="H110" s="406"/>
      <c r="I110" s="406"/>
      <c r="J110" s="406"/>
      <c r="K110" s="406"/>
    </row>
    <row r="111" spans="1:11" ht="15">
      <c r="A111" s="406"/>
      <c r="B111" s="406"/>
      <c r="C111" s="406"/>
      <c r="D111" s="406"/>
      <c r="E111" s="406"/>
      <c r="F111" s="406"/>
      <c r="G111" s="406"/>
      <c r="H111" s="406"/>
      <c r="I111" s="406"/>
      <c r="J111" s="406"/>
      <c r="K111" s="406"/>
    </row>
    <row r="112" spans="1:11" ht="15">
      <c r="A112" s="406"/>
      <c r="B112" s="406"/>
      <c r="C112" s="406"/>
      <c r="D112" s="406"/>
      <c r="E112" s="406"/>
      <c r="F112" s="406"/>
      <c r="G112" s="406"/>
      <c r="H112" s="406"/>
      <c r="I112" s="406"/>
      <c r="J112" s="406"/>
      <c r="K112" s="406"/>
    </row>
    <row r="113" spans="1:11" ht="15">
      <c r="A113" s="406"/>
      <c r="B113" s="406"/>
      <c r="C113" s="406"/>
      <c r="D113" s="406"/>
      <c r="E113" s="406"/>
      <c r="F113" s="406"/>
      <c r="G113" s="406"/>
      <c r="H113" s="406"/>
      <c r="I113" s="406"/>
      <c r="J113" s="406"/>
      <c r="K113" s="406"/>
    </row>
    <row r="114" spans="1:11" ht="15">
      <c r="A114" s="406"/>
      <c r="B114" s="406"/>
      <c r="C114" s="406"/>
      <c r="D114" s="406"/>
      <c r="E114" s="406"/>
      <c r="F114" s="406"/>
      <c r="G114" s="406"/>
      <c r="H114" s="406"/>
      <c r="I114" s="406"/>
      <c r="J114" s="406"/>
      <c r="K114" s="406"/>
    </row>
    <row r="115" spans="1:11" ht="15">
      <c r="A115" s="406"/>
      <c r="B115" s="406"/>
      <c r="C115" s="406"/>
      <c r="D115" s="406"/>
      <c r="E115" s="406"/>
      <c r="F115" s="406"/>
      <c r="G115" s="406"/>
      <c r="H115" s="406"/>
      <c r="I115" s="406"/>
      <c r="J115" s="406"/>
      <c r="K115" s="406"/>
    </row>
    <row r="116" spans="1:11" ht="15">
      <c r="A116" s="406"/>
      <c r="B116" s="406"/>
      <c r="C116" s="406"/>
      <c r="D116" s="406"/>
      <c r="E116" s="406"/>
      <c r="F116" s="406"/>
      <c r="G116" s="406"/>
      <c r="H116" s="406"/>
      <c r="I116" s="406"/>
      <c r="J116" s="406"/>
      <c r="K116" s="406"/>
    </row>
    <row r="117" spans="1:11" ht="15">
      <c r="A117" s="406"/>
      <c r="B117" s="406"/>
      <c r="C117" s="406"/>
      <c r="D117" s="406"/>
      <c r="E117" s="406"/>
      <c r="F117" s="406"/>
      <c r="G117" s="406"/>
      <c r="H117" s="406"/>
      <c r="I117" s="406"/>
      <c r="J117" s="406"/>
      <c r="K117" s="406"/>
    </row>
    <row r="118" spans="1:11" ht="15">
      <c r="A118" s="406"/>
      <c r="B118" s="406"/>
      <c r="C118" s="406"/>
      <c r="D118" s="406"/>
      <c r="E118" s="406"/>
      <c r="F118" s="406"/>
      <c r="G118" s="406"/>
      <c r="H118" s="406"/>
      <c r="I118" s="406"/>
      <c r="J118" s="406"/>
      <c r="K118" s="406"/>
    </row>
    <row r="119" spans="1:11" ht="15">
      <c r="A119" s="406"/>
      <c r="B119" s="406"/>
      <c r="C119" s="406"/>
      <c r="D119" s="406"/>
      <c r="E119" s="406"/>
      <c r="F119" s="406"/>
      <c r="G119" s="406"/>
      <c r="H119" s="406"/>
      <c r="I119" s="406"/>
      <c r="J119" s="406"/>
      <c r="K119" s="406"/>
    </row>
    <row r="120" spans="1:11" ht="15">
      <c r="A120" s="406"/>
      <c r="B120" s="406"/>
      <c r="C120" s="406"/>
      <c r="D120" s="406"/>
      <c r="E120" s="406"/>
      <c r="F120" s="406"/>
      <c r="G120" s="406"/>
      <c r="H120" s="406"/>
      <c r="I120" s="406"/>
      <c r="J120" s="406"/>
      <c r="K120" s="406"/>
    </row>
    <row r="121" spans="1:11" ht="15">
      <c r="A121" s="406"/>
      <c r="B121" s="406"/>
      <c r="C121" s="406"/>
      <c r="D121" s="406"/>
      <c r="E121" s="406"/>
      <c r="F121" s="406"/>
      <c r="G121" s="406"/>
      <c r="H121" s="406"/>
      <c r="I121" s="406"/>
      <c r="J121" s="406"/>
      <c r="K121" s="406"/>
    </row>
    <row r="122" spans="1:11" ht="15">
      <c r="A122" s="406"/>
      <c r="B122" s="406"/>
      <c r="C122" s="406"/>
      <c r="D122" s="406"/>
      <c r="E122" s="406"/>
      <c r="F122" s="406"/>
      <c r="G122" s="406"/>
      <c r="H122" s="406"/>
      <c r="I122" s="406"/>
      <c r="J122" s="406"/>
      <c r="K122" s="406"/>
    </row>
    <row r="123" spans="1:11" ht="15">
      <c r="A123" s="406"/>
      <c r="B123" s="406"/>
      <c r="C123" s="406"/>
      <c r="D123" s="406"/>
      <c r="E123" s="406"/>
      <c r="F123" s="406"/>
      <c r="G123" s="406"/>
      <c r="H123" s="406"/>
      <c r="I123" s="406"/>
      <c r="J123" s="406"/>
      <c r="K123" s="406"/>
    </row>
    <row r="124" spans="1:11" ht="15">
      <c r="A124" s="406"/>
      <c r="B124" s="406"/>
      <c r="C124" s="406"/>
      <c r="D124" s="406"/>
      <c r="E124" s="406"/>
      <c r="F124" s="406"/>
      <c r="G124" s="406"/>
      <c r="H124" s="406"/>
      <c r="I124" s="406"/>
      <c r="J124" s="406"/>
      <c r="K124" s="406"/>
    </row>
    <row r="125" spans="1:11" ht="15">
      <c r="A125" s="406"/>
      <c r="B125" s="406"/>
      <c r="C125" s="406"/>
      <c r="D125" s="406"/>
      <c r="E125" s="406"/>
      <c r="F125" s="406"/>
      <c r="G125" s="406"/>
      <c r="H125" s="406"/>
      <c r="I125" s="406"/>
      <c r="J125" s="406"/>
      <c r="K125" s="406"/>
    </row>
    <row r="126" spans="1:11" ht="15">
      <c r="A126" s="406"/>
      <c r="B126" s="406"/>
      <c r="C126" s="406"/>
      <c r="D126" s="406"/>
      <c r="E126" s="406"/>
      <c r="F126" s="406"/>
      <c r="G126" s="406"/>
      <c r="H126" s="406"/>
      <c r="I126" s="406"/>
      <c r="J126" s="406"/>
      <c r="K126" s="406"/>
    </row>
    <row r="127" spans="1:11" ht="15">
      <c r="A127" s="406"/>
      <c r="B127" s="406"/>
      <c r="C127" s="406"/>
      <c r="D127" s="406"/>
      <c r="E127" s="406"/>
      <c r="F127" s="406"/>
      <c r="G127" s="406"/>
      <c r="H127" s="406"/>
      <c r="I127" s="406"/>
      <c r="J127" s="406"/>
      <c r="K127" s="406"/>
    </row>
    <row r="128" spans="1:11" ht="15">
      <c r="A128" s="406"/>
      <c r="B128" s="406"/>
      <c r="C128" s="406"/>
      <c r="D128" s="406"/>
      <c r="E128" s="406"/>
      <c r="F128" s="406"/>
      <c r="G128" s="406"/>
      <c r="H128" s="406"/>
      <c r="I128" s="406"/>
      <c r="J128" s="406"/>
      <c r="K128" s="406"/>
    </row>
    <row r="129" spans="1:11" ht="15">
      <c r="A129" s="406"/>
      <c r="B129" s="406"/>
      <c r="C129" s="406"/>
      <c r="D129" s="406"/>
      <c r="E129" s="406"/>
      <c r="F129" s="406"/>
      <c r="G129" s="406"/>
      <c r="H129" s="406"/>
      <c r="I129" s="406"/>
      <c r="J129" s="406"/>
      <c r="K129" s="406"/>
    </row>
    <row r="130" spans="1:11" ht="15">
      <c r="A130" s="406"/>
      <c r="B130" s="406"/>
      <c r="C130" s="406"/>
      <c r="D130" s="406"/>
      <c r="E130" s="406"/>
      <c r="F130" s="406"/>
      <c r="G130" s="406"/>
      <c r="H130" s="406"/>
      <c r="I130" s="406"/>
      <c r="J130" s="406"/>
      <c r="K130" s="406"/>
    </row>
    <row r="131" spans="1:11" ht="15">
      <c r="A131" s="406"/>
      <c r="B131" s="406"/>
      <c r="C131" s="406"/>
      <c r="D131" s="406"/>
      <c r="E131" s="406"/>
      <c r="F131" s="406"/>
      <c r="G131" s="406"/>
      <c r="H131" s="406"/>
      <c r="I131" s="406"/>
      <c r="J131" s="406"/>
      <c r="K131" s="406"/>
    </row>
    <row r="132" spans="1:11" ht="15">
      <c r="A132" s="406"/>
      <c r="B132" s="406"/>
      <c r="C132" s="406"/>
      <c r="D132" s="406"/>
      <c r="E132" s="406"/>
      <c r="F132" s="406"/>
      <c r="G132" s="406"/>
      <c r="H132" s="406"/>
      <c r="I132" s="406"/>
      <c r="J132" s="406"/>
      <c r="K132" s="406"/>
    </row>
    <row r="133" spans="1:11" ht="15">
      <c r="A133" s="406"/>
      <c r="B133" s="406"/>
      <c r="C133" s="406"/>
      <c r="D133" s="406"/>
      <c r="E133" s="406"/>
      <c r="F133" s="406"/>
      <c r="G133" s="406"/>
      <c r="H133" s="406"/>
      <c r="I133" s="406"/>
      <c r="J133" s="406"/>
      <c r="K133" s="406"/>
    </row>
    <row r="134" spans="1:11" ht="15">
      <c r="A134" s="406"/>
      <c r="B134" s="406"/>
      <c r="C134" s="406"/>
      <c r="D134" s="406"/>
      <c r="E134" s="406"/>
      <c r="F134" s="406"/>
      <c r="G134" s="406"/>
      <c r="H134" s="406"/>
      <c r="I134" s="406"/>
      <c r="J134" s="406"/>
      <c r="K134" s="406"/>
    </row>
    <row r="135" spans="1:11" ht="15">
      <c r="A135" s="406"/>
      <c r="B135" s="406"/>
      <c r="C135" s="406"/>
      <c r="D135" s="406"/>
      <c r="E135" s="406"/>
      <c r="F135" s="406"/>
      <c r="G135" s="406"/>
      <c r="H135" s="406"/>
      <c r="I135" s="406"/>
      <c r="J135" s="406"/>
      <c r="K135" s="406"/>
    </row>
    <row r="136" spans="1:11" ht="15">
      <c r="A136" s="406"/>
      <c r="B136" s="406"/>
      <c r="C136" s="406"/>
      <c r="D136" s="406"/>
      <c r="E136" s="406"/>
      <c r="F136" s="406"/>
      <c r="G136" s="406"/>
      <c r="H136" s="406"/>
      <c r="I136" s="406"/>
      <c r="J136" s="406"/>
      <c r="K136" s="406"/>
    </row>
    <row r="137" spans="1:11" ht="15">
      <c r="A137" s="406"/>
      <c r="B137" s="406"/>
      <c r="C137" s="406"/>
      <c r="D137" s="406"/>
      <c r="E137" s="406"/>
      <c r="F137" s="406"/>
      <c r="G137" s="406"/>
      <c r="H137" s="406"/>
      <c r="I137" s="406"/>
      <c r="J137" s="406"/>
      <c r="K137" s="406"/>
    </row>
    <row r="138" spans="1:11" ht="15">
      <c r="A138" s="406"/>
      <c r="B138" s="406"/>
      <c r="C138" s="406"/>
      <c r="D138" s="406"/>
      <c r="E138" s="406"/>
      <c r="F138" s="406"/>
      <c r="G138" s="406"/>
      <c r="H138" s="406"/>
      <c r="I138" s="406"/>
      <c r="J138" s="406"/>
      <c r="K138" s="406"/>
    </row>
    <row r="139" spans="1:11" ht="15">
      <c r="A139" s="406"/>
      <c r="B139" s="406"/>
      <c r="C139" s="406"/>
      <c r="D139" s="406"/>
      <c r="E139" s="406"/>
      <c r="F139" s="406"/>
      <c r="G139" s="406"/>
      <c r="H139" s="406"/>
      <c r="I139" s="406"/>
      <c r="J139" s="406"/>
      <c r="K139" s="406"/>
    </row>
    <row r="140" spans="1:11" ht="15">
      <c r="A140" s="406"/>
      <c r="B140" s="406"/>
      <c r="C140" s="406"/>
      <c r="D140" s="406"/>
      <c r="E140" s="406"/>
      <c r="F140" s="406"/>
      <c r="G140" s="406"/>
      <c r="H140" s="406"/>
      <c r="I140" s="406"/>
      <c r="J140" s="406"/>
      <c r="K140" s="406"/>
    </row>
    <row r="141" spans="1:11" ht="15">
      <c r="A141" s="406"/>
      <c r="B141" s="406"/>
      <c r="C141" s="406"/>
      <c r="D141" s="406"/>
      <c r="E141" s="406"/>
      <c r="F141" s="406"/>
      <c r="G141" s="406"/>
      <c r="H141" s="406"/>
      <c r="I141" s="406"/>
      <c r="J141" s="406"/>
      <c r="K141" s="406"/>
    </row>
    <row r="142" spans="1:11" ht="15">
      <c r="A142" s="406"/>
      <c r="B142" s="406"/>
      <c r="C142" s="406"/>
      <c r="D142" s="406"/>
      <c r="E142" s="406"/>
      <c r="F142" s="406"/>
      <c r="G142" s="406"/>
      <c r="H142" s="406"/>
      <c r="I142" s="406"/>
      <c r="J142" s="406"/>
      <c r="K142" s="406"/>
    </row>
    <row r="143" spans="1:11" ht="15">
      <c r="A143" s="406"/>
      <c r="B143" s="406"/>
      <c r="C143" s="406"/>
      <c r="D143" s="406"/>
      <c r="E143" s="406"/>
      <c r="F143" s="406"/>
      <c r="G143" s="406"/>
      <c r="H143" s="406"/>
      <c r="I143" s="406"/>
      <c r="J143" s="406"/>
      <c r="K143" s="406"/>
    </row>
    <row r="144" spans="1:11" ht="15">
      <c r="A144" s="406"/>
      <c r="B144" s="406"/>
      <c r="C144" s="406"/>
      <c r="D144" s="406"/>
      <c r="E144" s="406"/>
      <c r="F144" s="406"/>
      <c r="G144" s="406"/>
      <c r="H144" s="406"/>
      <c r="I144" s="406"/>
      <c r="J144" s="406"/>
      <c r="K144" s="406"/>
    </row>
    <row r="145" spans="1:11" ht="15">
      <c r="A145" s="406"/>
      <c r="B145" s="406"/>
      <c r="C145" s="406"/>
      <c r="D145" s="406"/>
      <c r="E145" s="406"/>
      <c r="F145" s="406"/>
      <c r="G145" s="406"/>
      <c r="H145" s="406"/>
      <c r="I145" s="406"/>
      <c r="J145" s="406"/>
      <c r="K145" s="406"/>
    </row>
    <row r="146" spans="1:11" ht="15">
      <c r="A146" s="406"/>
      <c r="B146" s="406"/>
      <c r="C146" s="406"/>
      <c r="D146" s="406"/>
      <c r="E146" s="406"/>
      <c r="F146" s="406"/>
      <c r="G146" s="406"/>
      <c r="H146" s="406"/>
      <c r="I146" s="406"/>
      <c r="J146" s="406"/>
      <c r="K146" s="406"/>
    </row>
    <row r="147" spans="1:11" ht="15">
      <c r="A147" s="406"/>
      <c r="B147" s="406"/>
      <c r="C147" s="406"/>
      <c r="D147" s="406"/>
      <c r="E147" s="406"/>
      <c r="F147" s="406"/>
      <c r="G147" s="406"/>
      <c r="H147" s="406"/>
      <c r="I147" s="406"/>
      <c r="J147" s="406"/>
      <c r="K147" s="406"/>
    </row>
    <row r="148" spans="1:11" ht="15">
      <c r="A148" s="406"/>
      <c r="B148" s="406"/>
      <c r="C148" s="406"/>
      <c r="D148" s="406"/>
      <c r="E148" s="406"/>
      <c r="F148" s="406"/>
      <c r="G148" s="406"/>
      <c r="H148" s="406"/>
      <c r="I148" s="406"/>
      <c r="J148" s="406"/>
      <c r="K148" s="406"/>
    </row>
    <row r="149" spans="1:11" ht="15">
      <c r="A149" s="406"/>
      <c r="B149" s="406"/>
      <c r="C149" s="406"/>
      <c r="D149" s="406"/>
      <c r="E149" s="406"/>
      <c r="F149" s="406"/>
      <c r="G149" s="406"/>
      <c r="H149" s="406"/>
      <c r="I149" s="406"/>
      <c r="J149" s="406"/>
      <c r="K149" s="406"/>
    </row>
    <row r="150" spans="1:11" ht="15">
      <c r="A150" s="406"/>
      <c r="B150" s="406"/>
      <c r="C150" s="406"/>
      <c r="D150" s="406"/>
      <c r="E150" s="406"/>
      <c r="F150" s="406"/>
      <c r="G150" s="406"/>
      <c r="H150" s="406"/>
      <c r="I150" s="406"/>
      <c r="J150" s="406"/>
      <c r="K150" s="406"/>
    </row>
    <row r="151" spans="1:11" ht="15">
      <c r="A151" s="406"/>
      <c r="B151" s="406"/>
      <c r="C151" s="406"/>
      <c r="D151" s="406"/>
      <c r="E151" s="406"/>
      <c r="F151" s="406"/>
      <c r="G151" s="406"/>
      <c r="H151" s="406"/>
      <c r="I151" s="406"/>
      <c r="J151" s="406"/>
      <c r="K151" s="406"/>
    </row>
    <row r="152" spans="1:11" ht="15">
      <c r="A152" s="406"/>
      <c r="B152" s="406"/>
      <c r="C152" s="406"/>
      <c r="D152" s="406"/>
      <c r="E152" s="406"/>
      <c r="F152" s="406"/>
      <c r="G152" s="406"/>
      <c r="H152" s="406"/>
      <c r="I152" s="406"/>
      <c r="J152" s="406"/>
      <c r="K152" s="406"/>
    </row>
    <row r="153" spans="1:11" ht="15">
      <c r="A153" s="406"/>
      <c r="B153" s="406"/>
      <c r="C153" s="406"/>
      <c r="D153" s="406"/>
      <c r="E153" s="406"/>
      <c r="F153" s="406"/>
      <c r="G153" s="406"/>
      <c r="H153" s="406"/>
      <c r="I153" s="406"/>
      <c r="J153" s="406"/>
      <c r="K153" s="406"/>
    </row>
    <row r="154" spans="1:11" ht="15">
      <c r="A154" s="406"/>
      <c r="B154" s="406"/>
      <c r="C154" s="406"/>
      <c r="D154" s="406"/>
      <c r="E154" s="406"/>
      <c r="F154" s="406"/>
      <c r="G154" s="406"/>
      <c r="H154" s="406"/>
      <c r="I154" s="406"/>
      <c r="J154" s="406"/>
      <c r="K154" s="406"/>
    </row>
    <row r="155" spans="1:11" ht="15">
      <c r="A155" s="406"/>
      <c r="B155" s="406"/>
      <c r="C155" s="406"/>
      <c r="D155" s="406"/>
      <c r="E155" s="406"/>
      <c r="F155" s="406"/>
      <c r="G155" s="406"/>
      <c r="H155" s="406"/>
      <c r="I155" s="406"/>
      <c r="J155" s="406"/>
      <c r="K155" s="406"/>
    </row>
    <row r="156" spans="1:11" ht="15">
      <c r="A156" s="406"/>
      <c r="B156" s="406"/>
      <c r="C156" s="406"/>
      <c r="D156" s="406"/>
      <c r="E156" s="406"/>
      <c r="F156" s="406"/>
      <c r="G156" s="406"/>
      <c r="H156" s="406"/>
      <c r="I156" s="406"/>
      <c r="J156" s="406"/>
      <c r="K156" s="406"/>
    </row>
    <row r="157" spans="1:11" ht="15">
      <c r="A157" s="406"/>
      <c r="B157" s="406"/>
      <c r="C157" s="406"/>
      <c r="D157" s="406"/>
      <c r="E157" s="406"/>
      <c r="F157" s="406"/>
      <c r="G157" s="406"/>
      <c r="H157" s="406"/>
      <c r="I157" s="406"/>
      <c r="J157" s="406"/>
      <c r="K157" s="406"/>
    </row>
    <row r="158" spans="1:11" ht="15">
      <c r="A158" s="406"/>
      <c r="B158" s="406"/>
      <c r="C158" s="406"/>
      <c r="D158" s="406"/>
      <c r="E158" s="406"/>
      <c r="F158" s="406"/>
      <c r="G158" s="406"/>
      <c r="H158" s="406"/>
      <c r="I158" s="406"/>
      <c r="J158" s="406"/>
      <c r="K158" s="406"/>
    </row>
    <row r="159" spans="1:11" ht="15">
      <c r="A159" s="406"/>
      <c r="B159" s="406"/>
      <c r="C159" s="406"/>
      <c r="D159" s="406"/>
      <c r="E159" s="406"/>
      <c r="F159" s="406"/>
      <c r="G159" s="406"/>
      <c r="H159" s="406"/>
      <c r="I159" s="406"/>
      <c r="J159" s="406"/>
      <c r="K159" s="406"/>
    </row>
    <row r="160" spans="1:11" ht="15">
      <c r="A160" s="406"/>
      <c r="B160" s="406"/>
      <c r="C160" s="406"/>
      <c r="D160" s="406"/>
      <c r="E160" s="406"/>
      <c r="F160" s="406"/>
      <c r="G160" s="406"/>
      <c r="H160" s="406"/>
      <c r="I160" s="406"/>
      <c r="J160" s="406"/>
      <c r="K160" s="406"/>
    </row>
    <row r="161" spans="1:11" ht="15">
      <c r="A161" s="406"/>
      <c r="B161" s="406"/>
      <c r="C161" s="406"/>
      <c r="D161" s="406"/>
      <c r="E161" s="406"/>
      <c r="F161" s="406"/>
      <c r="G161" s="406"/>
      <c r="H161" s="406"/>
      <c r="I161" s="406"/>
      <c r="J161" s="406"/>
      <c r="K161" s="406"/>
    </row>
    <row r="162" spans="1:11" ht="15">
      <c r="A162" s="406"/>
      <c r="B162" s="406"/>
      <c r="C162" s="406"/>
      <c r="D162" s="406"/>
      <c r="E162" s="406"/>
      <c r="F162" s="406"/>
      <c r="G162" s="406"/>
      <c r="H162" s="406"/>
      <c r="I162" s="406"/>
      <c r="J162" s="406"/>
      <c r="K162" s="406"/>
    </row>
    <row r="163" spans="1:11" ht="15">
      <c r="A163" s="406"/>
      <c r="B163" s="406"/>
      <c r="C163" s="406"/>
      <c r="D163" s="406"/>
      <c r="E163" s="406"/>
      <c r="F163" s="406"/>
      <c r="G163" s="406"/>
      <c r="H163" s="406"/>
      <c r="I163" s="406"/>
      <c r="J163" s="406"/>
      <c r="K163" s="406"/>
    </row>
    <row r="164" spans="1:11" ht="15">
      <c r="A164" s="406"/>
      <c r="B164" s="406"/>
      <c r="C164" s="406"/>
      <c r="D164" s="406"/>
      <c r="E164" s="406"/>
      <c r="F164" s="406"/>
      <c r="G164" s="406"/>
      <c r="H164" s="406"/>
      <c r="I164" s="406"/>
      <c r="J164" s="406"/>
      <c r="K164" s="406"/>
    </row>
    <row r="165" spans="1:11" ht="15">
      <c r="A165" s="406"/>
      <c r="B165" s="406"/>
      <c r="C165" s="406"/>
      <c r="D165" s="406"/>
      <c r="E165" s="406"/>
      <c r="F165" s="406"/>
      <c r="G165" s="406"/>
      <c r="H165" s="406"/>
      <c r="I165" s="406"/>
      <c r="J165" s="406"/>
      <c r="K165" s="406"/>
    </row>
    <row r="166" spans="1:11" ht="15">
      <c r="A166" s="406"/>
      <c r="B166" s="406"/>
      <c r="C166" s="406"/>
      <c r="D166" s="406"/>
      <c r="E166" s="406"/>
      <c r="F166" s="406"/>
      <c r="G166" s="406"/>
      <c r="H166" s="406"/>
      <c r="I166" s="406"/>
      <c r="J166" s="406"/>
      <c r="K166" s="406"/>
    </row>
    <row r="167" spans="1:11" ht="15">
      <c r="A167" s="406"/>
      <c r="B167" s="406"/>
      <c r="C167" s="406"/>
      <c r="D167" s="406"/>
      <c r="E167" s="406"/>
      <c r="F167" s="406"/>
      <c r="G167" s="406"/>
      <c r="H167" s="406"/>
      <c r="I167" s="406"/>
      <c r="J167" s="406"/>
      <c r="K167" s="406"/>
    </row>
    <row r="168" spans="1:11" ht="15">
      <c r="A168" s="406"/>
      <c r="B168" s="406"/>
      <c r="C168" s="406"/>
      <c r="D168" s="406"/>
      <c r="E168" s="406"/>
      <c r="F168" s="406"/>
      <c r="G168" s="406"/>
      <c r="H168" s="406"/>
      <c r="I168" s="406"/>
      <c r="J168" s="406"/>
      <c r="K168" s="406"/>
    </row>
    <row r="169" spans="1:11" ht="15">
      <c r="A169" s="406"/>
      <c r="B169" s="406"/>
      <c r="C169" s="406"/>
      <c r="D169" s="406"/>
      <c r="E169" s="406"/>
      <c r="F169" s="406"/>
      <c r="G169" s="406"/>
      <c r="H169" s="406"/>
      <c r="I169" s="406"/>
      <c r="J169" s="406"/>
      <c r="K169" s="406"/>
    </row>
    <row r="170" spans="1:11" ht="15">
      <c r="A170" s="406"/>
      <c r="B170" s="406"/>
      <c r="C170" s="406"/>
      <c r="D170" s="406"/>
      <c r="E170" s="406"/>
      <c r="F170" s="406"/>
      <c r="G170" s="406"/>
      <c r="H170" s="406"/>
      <c r="I170" s="406"/>
      <c r="J170" s="406"/>
      <c r="K170" s="406"/>
    </row>
    <row r="171" spans="1:11" ht="15">
      <c r="A171" s="406"/>
      <c r="B171" s="406"/>
      <c r="C171" s="406"/>
      <c r="D171" s="406"/>
      <c r="E171" s="406"/>
      <c r="F171" s="406"/>
      <c r="G171" s="406"/>
      <c r="H171" s="406"/>
      <c r="I171" s="406"/>
      <c r="J171" s="406"/>
      <c r="K171" s="406"/>
    </row>
    <row r="172" spans="1:11" ht="15">
      <c r="A172" s="406"/>
      <c r="B172" s="406"/>
      <c r="C172" s="406"/>
      <c r="D172" s="406"/>
      <c r="E172" s="406"/>
      <c r="F172" s="406"/>
      <c r="G172" s="406"/>
      <c r="H172" s="406"/>
      <c r="I172" s="406"/>
      <c r="J172" s="406"/>
      <c r="K172" s="406"/>
    </row>
    <row r="173" spans="1:11" ht="15">
      <c r="A173" s="406"/>
      <c r="B173" s="406"/>
      <c r="C173" s="406"/>
      <c r="D173" s="406"/>
      <c r="E173" s="406"/>
      <c r="F173" s="406"/>
      <c r="G173" s="406"/>
      <c r="H173" s="406"/>
      <c r="I173" s="406"/>
      <c r="J173" s="406"/>
      <c r="K173" s="406"/>
    </row>
    <row r="174" spans="1:11" ht="15">
      <c r="A174" s="406"/>
      <c r="B174" s="406"/>
      <c r="C174" s="406"/>
      <c r="D174" s="406"/>
      <c r="E174" s="406"/>
      <c r="F174" s="406"/>
      <c r="G174" s="406"/>
      <c r="H174" s="406"/>
      <c r="I174" s="406"/>
      <c r="J174" s="406"/>
      <c r="K174" s="406"/>
    </row>
    <row r="175" spans="1:11" ht="15">
      <c r="A175" s="406"/>
      <c r="B175" s="406"/>
      <c r="C175" s="406"/>
      <c r="D175" s="406"/>
      <c r="E175" s="406"/>
      <c r="F175" s="406"/>
      <c r="G175" s="406"/>
      <c r="H175" s="406"/>
      <c r="I175" s="406"/>
      <c r="J175" s="406"/>
      <c r="K175" s="406"/>
    </row>
    <row r="176" spans="1:11" ht="15">
      <c r="A176" s="406"/>
      <c r="B176" s="406"/>
      <c r="C176" s="406"/>
      <c r="D176" s="406"/>
      <c r="E176" s="406"/>
      <c r="F176" s="406"/>
      <c r="G176" s="406"/>
      <c r="H176" s="406"/>
      <c r="I176" s="406"/>
      <c r="J176" s="406"/>
      <c r="K176" s="406"/>
    </row>
    <row r="177" spans="1:11" ht="15">
      <c r="A177" s="406"/>
      <c r="B177" s="406"/>
      <c r="C177" s="406"/>
      <c r="D177" s="406"/>
      <c r="E177" s="406"/>
      <c r="F177" s="406"/>
      <c r="G177" s="406"/>
      <c r="H177" s="406"/>
      <c r="I177" s="406"/>
      <c r="J177" s="406"/>
      <c r="K177" s="406"/>
    </row>
    <row r="178" spans="1:11" ht="15">
      <c r="A178" s="406"/>
      <c r="B178" s="406"/>
      <c r="C178" s="406"/>
      <c r="D178" s="406"/>
      <c r="E178" s="406"/>
      <c r="F178" s="406"/>
      <c r="G178" s="406"/>
      <c r="H178" s="406"/>
      <c r="I178" s="406"/>
      <c r="J178" s="406"/>
      <c r="K178" s="406"/>
    </row>
    <row r="179" spans="1:11" ht="15">
      <c r="A179" s="406"/>
      <c r="B179" s="406"/>
      <c r="C179" s="406"/>
      <c r="D179" s="406"/>
      <c r="E179" s="406"/>
      <c r="F179" s="406"/>
      <c r="G179" s="406"/>
      <c r="H179" s="406"/>
      <c r="I179" s="406"/>
      <c r="J179" s="406"/>
      <c r="K179" s="406"/>
    </row>
    <row r="180" spans="1:11" ht="15">
      <c r="A180" s="406"/>
      <c r="B180" s="406"/>
      <c r="C180" s="406"/>
      <c r="D180" s="406"/>
      <c r="E180" s="406"/>
      <c r="F180" s="406"/>
      <c r="G180" s="406"/>
      <c r="H180" s="406"/>
      <c r="I180" s="406"/>
      <c r="J180" s="406"/>
      <c r="K180" s="406"/>
    </row>
    <row r="181" spans="1:11" ht="15">
      <c r="A181" s="406"/>
      <c r="B181" s="406"/>
      <c r="C181" s="406"/>
      <c r="D181" s="406"/>
      <c r="E181" s="406"/>
      <c r="F181" s="406"/>
      <c r="G181" s="406"/>
      <c r="H181" s="406"/>
      <c r="I181" s="406"/>
      <c r="J181" s="406"/>
      <c r="K181" s="406"/>
    </row>
    <row r="182" spans="1:11" ht="15">
      <c r="A182" s="406"/>
      <c r="B182" s="406"/>
      <c r="C182" s="406"/>
      <c r="D182" s="406"/>
      <c r="E182" s="406"/>
      <c r="F182" s="406"/>
      <c r="G182" s="406"/>
      <c r="H182" s="406"/>
      <c r="I182" s="406"/>
      <c r="J182" s="406"/>
      <c r="K182" s="406"/>
    </row>
    <row r="183" spans="1:11" ht="15">
      <c r="A183" s="406"/>
      <c r="B183" s="406"/>
      <c r="C183" s="406"/>
      <c r="D183" s="406"/>
      <c r="E183" s="406"/>
      <c r="F183" s="406"/>
      <c r="G183" s="406"/>
      <c r="H183" s="406"/>
      <c r="I183" s="406"/>
      <c r="J183" s="406"/>
      <c r="K183" s="406"/>
    </row>
    <row r="184" spans="1:11" ht="15">
      <c r="A184" s="406"/>
      <c r="B184" s="406"/>
      <c r="C184" s="406"/>
      <c r="D184" s="406"/>
      <c r="E184" s="406"/>
      <c r="F184" s="406"/>
      <c r="G184" s="406"/>
      <c r="H184" s="406"/>
      <c r="I184" s="406"/>
      <c r="J184" s="406"/>
      <c r="K184" s="406"/>
    </row>
    <row r="185" spans="1:11" ht="15">
      <c r="A185" s="406"/>
      <c r="B185" s="406"/>
      <c r="C185" s="406"/>
      <c r="D185" s="406"/>
      <c r="E185" s="406"/>
      <c r="F185" s="406"/>
      <c r="G185" s="406"/>
      <c r="H185" s="406"/>
      <c r="I185" s="406"/>
      <c r="J185" s="406"/>
      <c r="K185" s="406"/>
    </row>
    <row r="186" spans="1:11" ht="15">
      <c r="A186" s="406"/>
      <c r="B186" s="406"/>
      <c r="C186" s="406"/>
      <c r="D186" s="406"/>
      <c r="E186" s="406"/>
      <c r="F186" s="406"/>
      <c r="G186" s="406"/>
      <c r="H186" s="406"/>
      <c r="I186" s="406"/>
      <c r="J186" s="406"/>
      <c r="K186" s="406"/>
    </row>
    <row r="187" spans="1:11" ht="15">
      <c r="A187" s="406"/>
      <c r="B187" s="406"/>
      <c r="C187" s="406"/>
      <c r="D187" s="406"/>
      <c r="E187" s="406"/>
      <c r="F187" s="406"/>
      <c r="G187" s="406"/>
      <c r="H187" s="406"/>
      <c r="I187" s="406"/>
      <c r="J187" s="406"/>
      <c r="K187" s="406"/>
    </row>
    <row r="188" spans="1:11" ht="15">
      <c r="A188" s="406"/>
      <c r="B188" s="406"/>
      <c r="C188" s="406"/>
      <c r="D188" s="406"/>
      <c r="E188" s="406"/>
      <c r="F188" s="406"/>
      <c r="G188" s="406"/>
      <c r="H188" s="406"/>
      <c r="I188" s="406"/>
      <c r="J188" s="406"/>
      <c r="K188" s="406"/>
    </row>
    <row r="189" spans="1:11" ht="15">
      <c r="A189" s="406"/>
      <c r="B189" s="406"/>
      <c r="C189" s="406"/>
      <c r="D189" s="406"/>
      <c r="E189" s="406"/>
      <c r="F189" s="406"/>
      <c r="G189" s="406"/>
      <c r="H189" s="406"/>
      <c r="I189" s="406"/>
      <c r="J189" s="406"/>
      <c r="K189" s="406"/>
    </row>
    <row r="190" spans="1:11" ht="15">
      <c r="A190" s="406"/>
      <c r="B190" s="406"/>
      <c r="C190" s="406"/>
      <c r="D190" s="406"/>
      <c r="E190" s="406"/>
      <c r="F190" s="406"/>
      <c r="G190" s="406"/>
      <c r="H190" s="406"/>
      <c r="I190" s="406"/>
      <c r="J190" s="406"/>
      <c r="K190" s="406"/>
    </row>
    <row r="191" spans="1:11" ht="15">
      <c r="A191" s="406"/>
      <c r="B191" s="406"/>
      <c r="C191" s="406"/>
      <c r="D191" s="406"/>
      <c r="E191" s="406"/>
      <c r="F191" s="406"/>
      <c r="G191" s="406"/>
      <c r="H191" s="406"/>
      <c r="I191" s="406"/>
      <c r="J191" s="406"/>
      <c r="K191" s="406"/>
    </row>
    <row r="192" spans="1:11" ht="15">
      <c r="A192" s="406"/>
      <c r="B192" s="406"/>
      <c r="C192" s="406"/>
      <c r="D192" s="406"/>
      <c r="E192" s="406"/>
      <c r="F192" s="406"/>
      <c r="G192" s="406"/>
      <c r="H192" s="406"/>
      <c r="I192" s="406"/>
      <c r="J192" s="406"/>
      <c r="K192" s="406"/>
    </row>
    <row r="193" spans="1:11" ht="15">
      <c r="A193" s="406"/>
      <c r="B193" s="406"/>
      <c r="C193" s="406"/>
      <c r="D193" s="406"/>
      <c r="E193" s="406"/>
      <c r="F193" s="406"/>
      <c r="G193" s="406"/>
      <c r="H193" s="406"/>
      <c r="I193" s="406"/>
      <c r="J193" s="406"/>
      <c r="K193" s="406"/>
    </row>
    <row r="194" spans="1:11" ht="15">
      <c r="A194" s="406"/>
      <c r="B194" s="406"/>
      <c r="C194" s="406"/>
      <c r="D194" s="406"/>
      <c r="E194" s="406"/>
      <c r="F194" s="406"/>
      <c r="G194" s="406"/>
      <c r="H194" s="406"/>
      <c r="I194" s="406"/>
      <c r="J194" s="406"/>
      <c r="K194" s="406"/>
    </row>
    <row r="195" spans="1:11" ht="15">
      <c r="A195" s="406"/>
      <c r="B195" s="406"/>
      <c r="C195" s="406"/>
      <c r="D195" s="406"/>
      <c r="E195" s="406"/>
      <c r="F195" s="406"/>
      <c r="G195" s="406"/>
      <c r="H195" s="406"/>
      <c r="I195" s="406"/>
      <c r="J195" s="406"/>
      <c r="K195" s="406"/>
    </row>
    <row r="196" spans="1:11" ht="15">
      <c r="A196" s="406"/>
      <c r="B196" s="406"/>
      <c r="C196" s="406"/>
      <c r="D196" s="406"/>
      <c r="E196" s="406"/>
      <c r="F196" s="406"/>
      <c r="G196" s="406"/>
      <c r="H196" s="406"/>
      <c r="I196" s="406"/>
      <c r="J196" s="406"/>
      <c r="K196" s="406"/>
    </row>
    <row r="197" spans="1:11" ht="15">
      <c r="A197" s="406"/>
      <c r="B197" s="406"/>
      <c r="C197" s="406"/>
      <c r="D197" s="406"/>
      <c r="E197" s="406"/>
      <c r="F197" s="406"/>
      <c r="G197" s="406"/>
      <c r="H197" s="406"/>
      <c r="I197" s="406"/>
      <c r="J197" s="406"/>
      <c r="K197" s="406"/>
    </row>
    <row r="198" spans="1:11" ht="15">
      <c r="A198" s="406"/>
      <c r="B198" s="406"/>
      <c r="C198" s="406"/>
      <c r="D198" s="406"/>
      <c r="E198" s="406"/>
      <c r="F198" s="406"/>
      <c r="G198" s="406"/>
      <c r="H198" s="406"/>
      <c r="I198" s="406"/>
      <c r="J198" s="406"/>
      <c r="K198" s="406"/>
    </row>
    <row r="199" spans="1:11" ht="15">
      <c r="A199" s="406"/>
      <c r="B199" s="406"/>
      <c r="C199" s="406"/>
      <c r="D199" s="406"/>
      <c r="E199" s="406"/>
      <c r="F199" s="406"/>
      <c r="G199" s="406"/>
      <c r="H199" s="406"/>
      <c r="I199" s="406"/>
      <c r="J199" s="406"/>
      <c r="K199" s="406"/>
    </row>
    <row r="200" spans="1:11" ht="15">
      <c r="A200" s="406"/>
      <c r="B200" s="406"/>
      <c r="C200" s="406"/>
      <c r="D200" s="406"/>
      <c r="E200" s="406"/>
      <c r="F200" s="406"/>
      <c r="G200" s="406"/>
      <c r="H200" s="406"/>
      <c r="I200" s="406"/>
      <c r="J200" s="406"/>
      <c r="K200" s="406"/>
    </row>
    <row r="201" spans="1:11" ht="15">
      <c r="A201" s="406"/>
      <c r="B201" s="406"/>
      <c r="C201" s="406"/>
      <c r="D201" s="406"/>
      <c r="E201" s="406"/>
      <c r="F201" s="406"/>
      <c r="G201" s="406"/>
      <c r="H201" s="406"/>
      <c r="I201" s="406"/>
      <c r="J201" s="406"/>
      <c r="K201" s="406"/>
    </row>
    <row r="202" spans="1:11" ht="15">
      <c r="A202" s="406"/>
      <c r="B202" s="406"/>
      <c r="C202" s="406"/>
      <c r="D202" s="406"/>
      <c r="E202" s="406"/>
      <c r="F202" s="406"/>
      <c r="G202" s="406"/>
      <c r="H202" s="406"/>
      <c r="I202" s="406"/>
      <c r="J202" s="406"/>
      <c r="K202" s="406"/>
    </row>
    <row r="203" spans="1:11" ht="15">
      <c r="A203" s="406"/>
      <c r="B203" s="406"/>
      <c r="C203" s="406"/>
      <c r="D203" s="406"/>
      <c r="E203" s="406"/>
      <c r="F203" s="406"/>
      <c r="G203" s="406"/>
      <c r="H203" s="406"/>
      <c r="I203" s="406"/>
      <c r="J203" s="406"/>
      <c r="K203" s="406"/>
    </row>
    <row r="204" spans="1:11" ht="15">
      <c r="A204" s="406"/>
      <c r="B204" s="406"/>
      <c r="C204" s="406"/>
      <c r="D204" s="406"/>
      <c r="E204" s="406"/>
      <c r="F204" s="406"/>
      <c r="G204" s="406"/>
      <c r="H204" s="406"/>
      <c r="I204" s="406"/>
      <c r="J204" s="406"/>
      <c r="K204" s="406"/>
    </row>
    <row r="205" spans="1:11" ht="15">
      <c r="A205" s="406"/>
      <c r="B205" s="406"/>
      <c r="C205" s="406"/>
      <c r="D205" s="406"/>
      <c r="E205" s="406"/>
      <c r="F205" s="406"/>
      <c r="G205" s="406"/>
      <c r="H205" s="406"/>
      <c r="I205" s="406"/>
      <c r="J205" s="406"/>
      <c r="K205" s="406"/>
    </row>
    <row r="206" spans="1:11" ht="15">
      <c r="A206" s="406"/>
      <c r="B206" s="406"/>
      <c r="C206" s="406"/>
      <c r="D206" s="406"/>
      <c r="E206" s="406"/>
      <c r="F206" s="406"/>
      <c r="G206" s="406"/>
      <c r="H206" s="406"/>
      <c r="I206" s="406"/>
      <c r="J206" s="406"/>
      <c r="K206" s="406"/>
    </row>
    <row r="207" spans="1:11" ht="15">
      <c r="A207" s="406"/>
      <c r="B207" s="406"/>
      <c r="C207" s="406"/>
      <c r="D207" s="406"/>
      <c r="E207" s="406"/>
      <c r="F207" s="406"/>
      <c r="G207" s="406"/>
      <c r="H207" s="406"/>
      <c r="I207" s="406"/>
      <c r="J207" s="406"/>
      <c r="K207" s="406"/>
    </row>
    <row r="208" spans="1:11" ht="15">
      <c r="A208" s="406"/>
      <c r="B208" s="406"/>
      <c r="C208" s="406"/>
      <c r="D208" s="406"/>
      <c r="E208" s="406"/>
      <c r="F208" s="406"/>
      <c r="G208" s="406"/>
      <c r="H208" s="406"/>
      <c r="I208" s="406"/>
      <c r="J208" s="406"/>
      <c r="K208" s="406"/>
    </row>
    <row r="209" spans="1:11" ht="15">
      <c r="A209" s="406"/>
      <c r="B209" s="406"/>
      <c r="C209" s="406"/>
      <c r="D209" s="406"/>
      <c r="E209" s="406"/>
      <c r="F209" s="406"/>
      <c r="G209" s="406"/>
      <c r="H209" s="406"/>
      <c r="I209" s="406"/>
      <c r="J209" s="406"/>
      <c r="K209" s="406"/>
    </row>
    <row r="210" spans="1:11" ht="15">
      <c r="A210" s="406"/>
      <c r="B210" s="406"/>
      <c r="C210" s="406"/>
      <c r="D210" s="406"/>
      <c r="E210" s="406"/>
      <c r="F210" s="406"/>
      <c r="G210" s="406"/>
      <c r="H210" s="406"/>
      <c r="I210" s="406"/>
      <c r="J210" s="406"/>
      <c r="K210" s="406"/>
    </row>
    <row r="211" spans="1:11" ht="15">
      <c r="A211" s="406"/>
      <c r="B211" s="406"/>
      <c r="C211" s="406"/>
      <c r="D211" s="406"/>
      <c r="E211" s="406"/>
      <c r="F211" s="406"/>
      <c r="G211" s="406"/>
      <c r="H211" s="406"/>
      <c r="I211" s="406"/>
      <c r="J211" s="406"/>
      <c r="K211" s="406"/>
    </row>
    <row r="212" spans="1:11" ht="15">
      <c r="A212" s="406"/>
      <c r="B212" s="406"/>
      <c r="C212" s="406"/>
      <c r="D212" s="406"/>
      <c r="E212" s="406"/>
      <c r="F212" s="406"/>
      <c r="G212" s="406"/>
      <c r="H212" s="406"/>
      <c r="I212" s="406"/>
      <c r="J212" s="406"/>
      <c r="K212" s="406"/>
    </row>
    <row r="213" spans="1:11" ht="15">
      <c r="A213" s="406"/>
      <c r="B213" s="406"/>
      <c r="C213" s="406"/>
      <c r="D213" s="406"/>
      <c r="E213" s="406"/>
      <c r="F213" s="406"/>
      <c r="G213" s="406"/>
      <c r="H213" s="406"/>
      <c r="I213" s="406"/>
      <c r="J213" s="406"/>
      <c r="K213" s="406"/>
    </row>
    <row r="214" spans="1:11" ht="15">
      <c r="A214" s="406"/>
      <c r="B214" s="406"/>
      <c r="C214" s="406"/>
      <c r="D214" s="406"/>
      <c r="E214" s="406"/>
      <c r="F214" s="406"/>
      <c r="G214" s="406"/>
      <c r="H214" s="406"/>
      <c r="I214" s="406"/>
      <c r="J214" s="406"/>
      <c r="K214" s="406"/>
    </row>
    <row r="215" spans="1:11" ht="15">
      <c r="A215" s="406"/>
      <c r="B215" s="406"/>
      <c r="C215" s="406"/>
      <c r="D215" s="406"/>
      <c r="E215" s="406"/>
      <c r="F215" s="406"/>
      <c r="G215" s="406"/>
      <c r="H215" s="406"/>
      <c r="I215" s="406"/>
      <c r="J215" s="406"/>
      <c r="K215" s="406"/>
    </row>
    <row r="216" spans="1:11" ht="15">
      <c r="A216" s="406"/>
      <c r="B216" s="406"/>
      <c r="C216" s="406"/>
      <c r="D216" s="406"/>
      <c r="E216" s="406"/>
      <c r="F216" s="406"/>
      <c r="G216" s="406"/>
      <c r="H216" s="406"/>
      <c r="I216" s="406"/>
      <c r="J216" s="406"/>
      <c r="K216" s="406"/>
    </row>
    <row r="217" spans="1:11" ht="15">
      <c r="A217" s="406"/>
      <c r="B217" s="406"/>
      <c r="C217" s="406"/>
      <c r="D217" s="406"/>
      <c r="E217" s="406"/>
      <c r="F217" s="406"/>
      <c r="G217" s="406"/>
      <c r="H217" s="406"/>
      <c r="I217" s="406"/>
      <c r="J217" s="406"/>
      <c r="K217" s="406"/>
    </row>
    <row r="218" spans="1:11" ht="15">
      <c r="A218" s="406"/>
      <c r="B218" s="406"/>
      <c r="C218" s="406"/>
      <c r="D218" s="406"/>
      <c r="E218" s="406"/>
      <c r="F218" s="406"/>
      <c r="G218" s="406"/>
      <c r="H218" s="406"/>
      <c r="I218" s="406"/>
      <c r="J218" s="406"/>
      <c r="K218" s="406"/>
    </row>
    <row r="219" spans="1:11" ht="15">
      <c r="A219" s="406"/>
      <c r="B219" s="406"/>
      <c r="C219" s="406"/>
      <c r="D219" s="406"/>
      <c r="E219" s="406"/>
      <c r="F219" s="406"/>
      <c r="G219" s="406"/>
      <c r="H219" s="406"/>
      <c r="I219" s="406"/>
      <c r="J219" s="406"/>
      <c r="K219" s="406"/>
    </row>
    <row r="220" spans="1:11" ht="15">
      <c r="A220" s="406"/>
      <c r="B220" s="406"/>
      <c r="C220" s="406"/>
      <c r="D220" s="406"/>
      <c r="E220" s="406"/>
      <c r="F220" s="406"/>
      <c r="G220" s="406"/>
      <c r="H220" s="406"/>
      <c r="I220" s="406"/>
      <c r="J220" s="406"/>
      <c r="K220" s="406"/>
    </row>
    <row r="221" spans="1:11" ht="15">
      <c r="A221" s="406"/>
      <c r="B221" s="406"/>
      <c r="C221" s="406"/>
      <c r="D221" s="406"/>
      <c r="E221" s="406"/>
      <c r="F221" s="406"/>
      <c r="G221" s="406"/>
      <c r="H221" s="406"/>
      <c r="I221" s="406"/>
      <c r="J221" s="406"/>
      <c r="K221" s="406"/>
    </row>
    <row r="222" spans="1:11" ht="15">
      <c r="A222" s="406"/>
      <c r="B222" s="406"/>
      <c r="C222" s="406"/>
      <c r="D222" s="406"/>
      <c r="E222" s="406"/>
      <c r="F222" s="406"/>
      <c r="G222" s="406"/>
      <c r="H222" s="406"/>
      <c r="I222" s="406"/>
      <c r="J222" s="406"/>
      <c r="K222" s="406"/>
    </row>
    <row r="223" spans="1:11" ht="15">
      <c r="A223" s="406"/>
      <c r="B223" s="406"/>
      <c r="C223" s="406"/>
      <c r="D223" s="406"/>
      <c r="E223" s="406"/>
      <c r="F223" s="406"/>
      <c r="G223" s="406"/>
      <c r="H223" s="406"/>
      <c r="I223" s="406"/>
      <c r="J223" s="406"/>
      <c r="K223" s="406"/>
    </row>
    <row r="224" spans="1:11" ht="15">
      <c r="A224" s="406"/>
      <c r="B224" s="406"/>
      <c r="C224" s="406"/>
      <c r="D224" s="406"/>
      <c r="E224" s="406"/>
      <c r="F224" s="406"/>
      <c r="G224" s="406"/>
      <c r="H224" s="406"/>
      <c r="I224" s="406"/>
      <c r="J224" s="406"/>
      <c r="K224" s="406"/>
    </row>
    <row r="225" spans="1:11" ht="15">
      <c r="A225" s="406"/>
      <c r="B225" s="406"/>
      <c r="C225" s="406"/>
      <c r="D225" s="406"/>
      <c r="E225" s="406"/>
      <c r="F225" s="406"/>
      <c r="G225" s="406"/>
      <c r="H225" s="406"/>
      <c r="I225" s="406"/>
      <c r="J225" s="406"/>
      <c r="K225" s="406"/>
    </row>
    <row r="226" spans="1:11" ht="15">
      <c r="A226" s="406"/>
      <c r="B226" s="406"/>
      <c r="C226" s="406"/>
      <c r="D226" s="406"/>
      <c r="E226" s="406"/>
      <c r="F226" s="406"/>
      <c r="G226" s="406"/>
      <c r="H226" s="406"/>
      <c r="I226" s="406"/>
      <c r="J226" s="406"/>
      <c r="K226" s="406"/>
    </row>
    <row r="227" spans="1:11" ht="15">
      <c r="A227" s="406"/>
      <c r="B227" s="406"/>
      <c r="C227" s="406"/>
      <c r="D227" s="406"/>
      <c r="E227" s="406"/>
      <c r="F227" s="406"/>
      <c r="G227" s="406"/>
      <c r="H227" s="406"/>
      <c r="I227" s="406"/>
      <c r="J227" s="406"/>
      <c r="K227" s="406"/>
    </row>
    <row r="228" spans="1:11" ht="15">
      <c r="A228" s="406"/>
      <c r="B228" s="406"/>
      <c r="C228" s="406"/>
      <c r="D228" s="406"/>
      <c r="E228" s="406"/>
      <c r="F228" s="406"/>
      <c r="G228" s="406"/>
      <c r="H228" s="406"/>
      <c r="I228" s="406"/>
      <c r="J228" s="406"/>
      <c r="K228" s="406"/>
    </row>
    <row r="229" spans="1:11" ht="15">
      <c r="A229" s="406"/>
      <c r="B229" s="406"/>
      <c r="C229" s="406"/>
      <c r="D229" s="406"/>
      <c r="E229" s="406"/>
      <c r="F229" s="406"/>
      <c r="G229" s="406"/>
      <c r="H229" s="406"/>
      <c r="I229" s="406"/>
      <c r="J229" s="406"/>
      <c r="K229" s="406"/>
    </row>
    <row r="230" spans="1:11" ht="15">
      <c r="A230" s="406"/>
      <c r="B230" s="406"/>
      <c r="C230" s="406"/>
      <c r="D230" s="406"/>
      <c r="E230" s="406"/>
      <c r="F230" s="406"/>
      <c r="G230" s="406"/>
      <c r="H230" s="406"/>
      <c r="I230" s="406"/>
      <c r="J230" s="406"/>
      <c r="K230" s="406"/>
    </row>
    <row r="231" spans="1:11" ht="15">
      <c r="A231" s="406"/>
      <c r="B231" s="406"/>
      <c r="C231" s="406"/>
      <c r="D231" s="406"/>
      <c r="E231" s="406"/>
      <c r="F231" s="406"/>
      <c r="G231" s="406"/>
      <c r="H231" s="406"/>
      <c r="I231" s="406"/>
      <c r="J231" s="406"/>
      <c r="K231" s="406"/>
    </row>
    <row r="232" spans="1:11" ht="15">
      <c r="A232" s="406"/>
      <c r="B232" s="406"/>
      <c r="C232" s="406"/>
      <c r="D232" s="406"/>
      <c r="E232" s="406"/>
      <c r="F232" s="406"/>
      <c r="G232" s="406"/>
      <c r="H232" s="406"/>
      <c r="I232" s="406"/>
      <c r="J232" s="406"/>
      <c r="K232" s="406"/>
    </row>
    <row r="233" spans="1:11" ht="15">
      <c r="A233" s="406"/>
      <c r="B233" s="406"/>
      <c r="C233" s="406"/>
      <c r="D233" s="406"/>
      <c r="E233" s="406"/>
      <c r="F233" s="406"/>
      <c r="G233" s="406"/>
      <c r="H233" s="406"/>
      <c r="I233" s="406"/>
      <c r="J233" s="406"/>
      <c r="K233" s="406"/>
    </row>
    <row r="234" spans="1:11" ht="15">
      <c r="A234" s="406"/>
      <c r="B234" s="406"/>
      <c r="C234" s="406"/>
      <c r="D234" s="406"/>
      <c r="E234" s="406"/>
      <c r="F234" s="406"/>
      <c r="G234" s="406"/>
      <c r="H234" s="406"/>
      <c r="I234" s="406"/>
      <c r="J234" s="406"/>
      <c r="K234" s="406"/>
    </row>
    <row r="235" spans="1:11" ht="15">
      <c r="A235" s="406"/>
      <c r="B235" s="406"/>
      <c r="C235" s="406"/>
      <c r="D235" s="406"/>
      <c r="E235" s="406"/>
      <c r="F235" s="406"/>
      <c r="G235" s="406"/>
      <c r="H235" s="406"/>
      <c r="I235" s="406"/>
      <c r="J235" s="406"/>
      <c r="K235" s="406"/>
    </row>
    <row r="236" spans="1:11" ht="15">
      <c r="A236" s="406"/>
      <c r="B236" s="406"/>
      <c r="C236" s="406"/>
      <c r="D236" s="406"/>
      <c r="E236" s="406"/>
      <c r="F236" s="406"/>
      <c r="G236" s="406"/>
      <c r="H236" s="406"/>
      <c r="I236" s="406"/>
      <c r="J236" s="406"/>
      <c r="K236" s="406"/>
    </row>
    <row r="237" spans="1:11" ht="15">
      <c r="A237" s="406"/>
      <c r="B237" s="406"/>
      <c r="C237" s="406"/>
      <c r="D237" s="406"/>
      <c r="E237" s="406"/>
      <c r="F237" s="406"/>
      <c r="G237" s="406"/>
      <c r="H237" s="406"/>
      <c r="I237" s="406"/>
      <c r="J237" s="406"/>
      <c r="K237" s="406"/>
    </row>
    <row r="238" spans="1:11" ht="15">
      <c r="A238" s="406"/>
      <c r="B238" s="406"/>
      <c r="C238" s="406"/>
      <c r="D238" s="406"/>
      <c r="E238" s="406"/>
      <c r="F238" s="406"/>
      <c r="G238" s="406"/>
      <c r="H238" s="406"/>
      <c r="I238" s="406"/>
      <c r="J238" s="406"/>
      <c r="K238" s="406"/>
    </row>
    <row r="239" spans="1:11" ht="15">
      <c r="A239" s="406"/>
      <c r="B239" s="406"/>
      <c r="C239" s="406"/>
      <c r="D239" s="406"/>
      <c r="E239" s="406"/>
      <c r="F239" s="406"/>
      <c r="G239" s="406"/>
      <c r="H239" s="406"/>
      <c r="I239" s="406"/>
      <c r="J239" s="406"/>
      <c r="K239" s="406"/>
    </row>
    <row r="240" spans="1:11" ht="15">
      <c r="A240" s="406"/>
      <c r="B240" s="406"/>
      <c r="C240" s="406"/>
      <c r="D240" s="406"/>
      <c r="E240" s="406"/>
      <c r="F240" s="406"/>
      <c r="G240" s="406"/>
      <c r="H240" s="406"/>
      <c r="I240" s="406"/>
      <c r="J240" s="406"/>
      <c r="K240" s="406"/>
    </row>
    <row r="241" spans="1:11" ht="15">
      <c r="A241" s="406"/>
      <c r="B241" s="406"/>
      <c r="C241" s="406"/>
      <c r="D241" s="406"/>
      <c r="E241" s="406"/>
      <c r="F241" s="406"/>
      <c r="G241" s="406"/>
      <c r="H241" s="406"/>
      <c r="I241" s="406"/>
      <c r="J241" s="406"/>
      <c r="K241" s="406"/>
    </row>
    <row r="242" spans="1:11" ht="15">
      <c r="A242" s="406"/>
      <c r="B242" s="406"/>
      <c r="C242" s="406"/>
      <c r="D242" s="406"/>
      <c r="E242" s="406"/>
      <c r="F242" s="406"/>
      <c r="G242" s="406"/>
      <c r="H242" s="406"/>
      <c r="I242" s="406"/>
      <c r="J242" s="406"/>
      <c r="K242" s="406"/>
    </row>
    <row r="243" spans="1:11" ht="15">
      <c r="A243" s="406"/>
      <c r="B243" s="406"/>
      <c r="C243" s="406"/>
      <c r="D243" s="406"/>
      <c r="E243" s="406"/>
      <c r="F243" s="406"/>
      <c r="G243" s="406"/>
      <c r="H243" s="406"/>
      <c r="I243" s="406"/>
      <c r="J243" s="406"/>
      <c r="K243" s="406"/>
    </row>
    <row r="244" spans="1:11" ht="15">
      <c r="A244" s="406"/>
      <c r="B244" s="406"/>
      <c r="C244" s="406"/>
      <c r="D244" s="406"/>
      <c r="E244" s="406"/>
      <c r="F244" s="406"/>
      <c r="G244" s="406"/>
      <c r="H244" s="406"/>
      <c r="I244" s="406"/>
      <c r="J244" s="406"/>
      <c r="K244" s="406"/>
    </row>
    <row r="245" spans="1:11" ht="15">
      <c r="A245" s="406"/>
      <c r="B245" s="406"/>
      <c r="C245" s="406"/>
      <c r="D245" s="406"/>
      <c r="E245" s="406"/>
      <c r="F245" s="406"/>
      <c r="G245" s="406"/>
      <c r="H245" s="406"/>
      <c r="I245" s="406"/>
      <c r="J245" s="406"/>
      <c r="K245" s="406"/>
    </row>
    <row r="246" spans="1:11" ht="15">
      <c r="A246" s="406"/>
      <c r="B246" s="406"/>
      <c r="C246" s="406"/>
      <c r="D246" s="406"/>
      <c r="E246" s="406"/>
      <c r="F246" s="406"/>
      <c r="G246" s="406"/>
      <c r="H246" s="406"/>
      <c r="I246" s="406"/>
      <c r="J246" s="406"/>
      <c r="K246" s="406"/>
    </row>
    <row r="247" spans="1:11" ht="15">
      <c r="A247" s="406"/>
      <c r="B247" s="406"/>
      <c r="C247" s="406"/>
      <c r="D247" s="406"/>
      <c r="E247" s="406"/>
      <c r="F247" s="406"/>
      <c r="G247" s="406"/>
      <c r="H247" s="406"/>
      <c r="I247" s="406"/>
      <c r="J247" s="406"/>
      <c r="K247" s="406"/>
    </row>
    <row r="248" spans="1:11" ht="15">
      <c r="A248" s="406"/>
      <c r="B248" s="406"/>
      <c r="C248" s="406"/>
      <c r="D248" s="406"/>
      <c r="E248" s="406"/>
      <c r="F248" s="406"/>
      <c r="G248" s="406"/>
      <c r="H248" s="406"/>
      <c r="I248" s="406"/>
      <c r="J248" s="406"/>
      <c r="K248" s="406"/>
    </row>
    <row r="249" spans="1:11" ht="15">
      <c r="A249" s="406"/>
      <c r="B249" s="406"/>
      <c r="C249" s="406"/>
      <c r="D249" s="406"/>
      <c r="E249" s="406"/>
      <c r="F249" s="406"/>
      <c r="G249" s="406"/>
      <c r="H249" s="406"/>
      <c r="I249" s="406"/>
      <c r="J249" s="406"/>
      <c r="K249" s="406"/>
    </row>
    <row r="250" spans="1:11" ht="15">
      <c r="A250" s="406"/>
      <c r="B250" s="406"/>
      <c r="C250" s="406"/>
      <c r="D250" s="406"/>
      <c r="E250" s="406"/>
      <c r="F250" s="406"/>
      <c r="G250" s="406"/>
      <c r="H250" s="406"/>
      <c r="I250" s="406"/>
      <c r="J250" s="406"/>
      <c r="K250" s="406"/>
    </row>
    <row r="251" spans="1:11" ht="15">
      <c r="A251" s="406"/>
      <c r="B251" s="406"/>
      <c r="C251" s="406"/>
      <c r="D251" s="406"/>
      <c r="E251" s="406"/>
      <c r="F251" s="406"/>
      <c r="G251" s="406"/>
      <c r="H251" s="406"/>
      <c r="I251" s="406"/>
      <c r="J251" s="406"/>
      <c r="K251" s="406"/>
    </row>
    <row r="252" spans="1:11" ht="15">
      <c r="A252" s="406"/>
      <c r="B252" s="406"/>
      <c r="C252" s="406"/>
      <c r="D252" s="406"/>
      <c r="E252" s="406"/>
      <c r="F252" s="406"/>
      <c r="G252" s="406"/>
      <c r="H252" s="406"/>
      <c r="I252" s="406"/>
      <c r="J252" s="406"/>
      <c r="K252" s="406"/>
    </row>
    <row r="253" spans="1:11" ht="15">
      <c r="A253" s="406"/>
      <c r="B253" s="406"/>
      <c r="C253" s="406"/>
      <c r="D253" s="406"/>
      <c r="E253" s="406"/>
      <c r="F253" s="406"/>
      <c r="G253" s="406"/>
      <c r="H253" s="406"/>
      <c r="I253" s="406"/>
      <c r="J253" s="406"/>
      <c r="K253" s="406"/>
    </row>
    <row r="254" spans="1:11" ht="15">
      <c r="A254" s="406"/>
      <c r="B254" s="406"/>
      <c r="C254" s="406"/>
      <c r="D254" s="406"/>
      <c r="E254" s="406"/>
      <c r="F254" s="406"/>
      <c r="G254" s="406"/>
      <c r="H254" s="406"/>
      <c r="I254" s="406"/>
      <c r="J254" s="406"/>
      <c r="K254" s="406"/>
    </row>
    <row r="255" spans="1:11" ht="15">
      <c r="A255" s="406"/>
      <c r="B255" s="406"/>
      <c r="C255" s="406"/>
      <c r="D255" s="406"/>
      <c r="E255" s="406"/>
      <c r="F255" s="406"/>
      <c r="G255" s="406"/>
      <c r="H255" s="406"/>
      <c r="I255" s="406"/>
      <c r="J255" s="406"/>
      <c r="K255" s="406"/>
    </row>
    <row r="256" spans="1:11" ht="15">
      <c r="A256" s="406"/>
      <c r="B256" s="406"/>
      <c r="C256" s="406"/>
      <c r="D256" s="406"/>
      <c r="E256" s="406"/>
      <c r="F256" s="406"/>
      <c r="G256" s="406"/>
      <c r="H256" s="406"/>
      <c r="I256" s="406"/>
      <c r="J256" s="406"/>
      <c r="K256" s="406"/>
    </row>
    <row r="257" spans="1:11" ht="15">
      <c r="A257" s="406"/>
      <c r="B257" s="406"/>
      <c r="C257" s="406"/>
      <c r="D257" s="406"/>
      <c r="E257" s="406"/>
      <c r="F257" s="406"/>
      <c r="G257" s="406"/>
      <c r="H257" s="406"/>
      <c r="I257" s="406"/>
      <c r="J257" s="406"/>
      <c r="K257" s="406"/>
    </row>
    <row r="258" spans="1:11" ht="15">
      <c r="A258" s="406"/>
      <c r="B258" s="406"/>
      <c r="C258" s="406"/>
      <c r="D258" s="406"/>
      <c r="E258" s="406"/>
      <c r="F258" s="406"/>
      <c r="G258" s="406"/>
      <c r="H258" s="406"/>
      <c r="I258" s="406"/>
      <c r="J258" s="406"/>
      <c r="K258" s="406"/>
    </row>
    <row r="259" spans="1:11" ht="15">
      <c r="A259" s="406"/>
      <c r="B259" s="406"/>
      <c r="C259" s="406"/>
      <c r="D259" s="406"/>
      <c r="E259" s="406"/>
      <c r="F259" s="406"/>
      <c r="G259" s="406"/>
      <c r="H259" s="406"/>
      <c r="I259" s="406"/>
      <c r="J259" s="406"/>
      <c r="K259" s="406"/>
    </row>
    <row r="260" spans="1:11" ht="15">
      <c r="A260" s="406"/>
      <c r="B260" s="406"/>
      <c r="C260" s="406"/>
      <c r="D260" s="406"/>
      <c r="E260" s="406"/>
      <c r="F260" s="406"/>
      <c r="G260" s="406"/>
      <c r="H260" s="406"/>
      <c r="I260" s="406"/>
      <c r="J260" s="406"/>
      <c r="K260" s="406"/>
    </row>
    <row r="261" spans="1:11" ht="15">
      <c r="A261" s="406"/>
      <c r="B261" s="406"/>
      <c r="C261" s="406"/>
      <c r="D261" s="406"/>
      <c r="E261" s="406"/>
      <c r="F261" s="406"/>
      <c r="G261" s="406"/>
      <c r="H261" s="406"/>
      <c r="I261" s="406"/>
      <c r="J261" s="406"/>
      <c r="K261" s="406"/>
    </row>
    <row r="262" spans="1:11" ht="15">
      <c r="A262" s="406"/>
      <c r="B262" s="406"/>
      <c r="C262" s="406"/>
      <c r="D262" s="406"/>
      <c r="E262" s="406"/>
      <c r="F262" s="406"/>
      <c r="G262" s="406"/>
      <c r="H262" s="406"/>
      <c r="I262" s="406"/>
      <c r="J262" s="406"/>
      <c r="K262" s="406"/>
    </row>
    <row r="263" spans="1:11" ht="15">
      <c r="A263" s="406"/>
      <c r="B263" s="406"/>
      <c r="C263" s="406"/>
      <c r="D263" s="406"/>
      <c r="E263" s="406"/>
      <c r="F263" s="406"/>
      <c r="G263" s="406"/>
      <c r="H263" s="406"/>
      <c r="I263" s="406"/>
      <c r="J263" s="406"/>
      <c r="K263" s="406"/>
    </row>
    <row r="264" spans="1:11" ht="15">
      <c r="A264" s="406"/>
      <c r="B264" s="406"/>
      <c r="C264" s="406"/>
      <c r="D264" s="406"/>
      <c r="E264" s="406"/>
      <c r="F264" s="406"/>
      <c r="G264" s="406"/>
      <c r="H264" s="406"/>
      <c r="I264" s="406"/>
      <c r="J264" s="406"/>
      <c r="K264" s="406"/>
    </row>
    <row r="265" spans="1:11" ht="15">
      <c r="A265" s="406"/>
      <c r="B265" s="406"/>
      <c r="C265" s="406"/>
      <c r="D265" s="406"/>
      <c r="E265" s="406"/>
      <c r="F265" s="406"/>
      <c r="G265" s="406"/>
      <c r="H265" s="406"/>
      <c r="I265" s="406"/>
      <c r="J265" s="406"/>
      <c r="K265" s="406"/>
    </row>
    <row r="266" spans="1:11" ht="15">
      <c r="A266" s="406"/>
      <c r="B266" s="406"/>
      <c r="C266" s="406"/>
      <c r="D266" s="406"/>
      <c r="E266" s="406"/>
      <c r="F266" s="406"/>
      <c r="G266" s="406"/>
      <c r="H266" s="406"/>
      <c r="I266" s="406"/>
      <c r="J266" s="406"/>
      <c r="K266" s="406"/>
    </row>
    <row r="267" spans="1:11" ht="15">
      <c r="A267" s="406"/>
      <c r="B267" s="406"/>
      <c r="C267" s="406"/>
      <c r="D267" s="406"/>
      <c r="E267" s="406"/>
      <c r="F267" s="406"/>
      <c r="G267" s="406"/>
      <c r="H267" s="406"/>
      <c r="I267" s="406"/>
      <c r="J267" s="406"/>
      <c r="K267" s="406"/>
    </row>
    <row r="268" spans="1:11" ht="15">
      <c r="A268" s="406"/>
      <c r="B268" s="406"/>
      <c r="C268" s="406"/>
      <c r="D268" s="406"/>
      <c r="E268" s="406"/>
      <c r="F268" s="406"/>
      <c r="G268" s="406"/>
      <c r="H268" s="406"/>
      <c r="I268" s="406"/>
      <c r="J268" s="406"/>
      <c r="K268" s="406"/>
    </row>
    <row r="269" spans="1:11" ht="15">
      <c r="A269" s="406"/>
      <c r="B269" s="406"/>
      <c r="C269" s="406"/>
      <c r="D269" s="406"/>
      <c r="E269" s="406"/>
      <c r="F269" s="406"/>
      <c r="G269" s="406"/>
      <c r="H269" s="406"/>
      <c r="I269" s="406"/>
      <c r="J269" s="406"/>
      <c r="K269" s="406"/>
    </row>
    <row r="270" spans="1:11" ht="15">
      <c r="A270" s="406"/>
      <c r="B270" s="406"/>
      <c r="C270" s="406"/>
      <c r="D270" s="406"/>
      <c r="E270" s="406"/>
      <c r="F270" s="406"/>
      <c r="G270" s="406"/>
      <c r="H270" s="406"/>
      <c r="I270" s="406"/>
      <c r="J270" s="406"/>
      <c r="K270" s="406"/>
    </row>
    <row r="271" spans="1:11" ht="15">
      <c r="A271" s="406"/>
      <c r="B271" s="406"/>
      <c r="C271" s="406"/>
      <c r="D271" s="406"/>
      <c r="E271" s="406"/>
      <c r="F271" s="406"/>
      <c r="G271" s="406"/>
      <c r="H271" s="406"/>
      <c r="I271" s="406"/>
      <c r="J271" s="406"/>
      <c r="K271" s="406"/>
    </row>
    <row r="272" spans="1:11" ht="15">
      <c r="A272" s="406"/>
      <c r="B272" s="406"/>
      <c r="C272" s="406"/>
      <c r="D272" s="406"/>
      <c r="E272" s="406"/>
      <c r="F272" s="406"/>
      <c r="G272" s="406"/>
      <c r="H272" s="406"/>
      <c r="I272" s="406"/>
      <c r="J272" s="406"/>
      <c r="K272" s="406"/>
    </row>
    <row r="273" spans="1:11" ht="15">
      <c r="A273" s="406"/>
      <c r="B273" s="406"/>
      <c r="C273" s="406"/>
      <c r="D273" s="406"/>
      <c r="E273" s="406"/>
      <c r="F273" s="406"/>
      <c r="G273" s="406"/>
      <c r="H273" s="406"/>
      <c r="I273" s="406"/>
      <c r="J273" s="406"/>
      <c r="K273" s="406"/>
    </row>
    <row r="274" spans="1:11" ht="15">
      <c r="A274" s="406"/>
      <c r="B274" s="406"/>
      <c r="C274" s="406"/>
      <c r="D274" s="406"/>
      <c r="E274" s="406"/>
      <c r="F274" s="406"/>
      <c r="G274" s="406"/>
      <c r="H274" s="406"/>
      <c r="I274" s="406"/>
      <c r="J274" s="406"/>
      <c r="K274" s="406"/>
    </row>
    <row r="275" spans="1:11" ht="15">
      <c r="A275" s="406"/>
      <c r="B275" s="406"/>
      <c r="C275" s="406"/>
      <c r="D275" s="406"/>
      <c r="E275" s="406"/>
      <c r="F275" s="406"/>
      <c r="G275" s="406"/>
      <c r="H275" s="406"/>
      <c r="I275" s="406"/>
      <c r="J275" s="406"/>
      <c r="K275" s="406"/>
    </row>
    <row r="276" spans="1:11" ht="15">
      <c r="A276" s="406"/>
      <c r="B276" s="406"/>
      <c r="C276" s="406"/>
      <c r="D276" s="406"/>
      <c r="E276" s="406"/>
      <c r="F276" s="406"/>
      <c r="G276" s="406"/>
      <c r="H276" s="406"/>
      <c r="I276" s="406"/>
      <c r="J276" s="406"/>
      <c r="K276" s="406"/>
    </row>
    <row r="277" spans="1:11" ht="15">
      <c r="A277" s="406"/>
      <c r="B277" s="406"/>
      <c r="C277" s="406"/>
      <c r="D277" s="406"/>
      <c r="E277" s="406"/>
      <c r="F277" s="406"/>
      <c r="G277" s="406"/>
      <c r="H277" s="406"/>
      <c r="I277" s="406"/>
      <c r="J277" s="406"/>
      <c r="K277" s="406"/>
    </row>
    <row r="278" spans="1:11" ht="15">
      <c r="A278" s="406"/>
      <c r="B278" s="406"/>
      <c r="C278" s="406"/>
      <c r="D278" s="406"/>
      <c r="E278" s="406"/>
      <c r="F278" s="406"/>
      <c r="G278" s="406"/>
      <c r="H278" s="406"/>
      <c r="I278" s="406"/>
      <c r="J278" s="406"/>
      <c r="K278" s="406"/>
    </row>
    <row r="279" spans="1:11" ht="15">
      <c r="A279" s="406"/>
      <c r="B279" s="406"/>
      <c r="C279" s="406"/>
      <c r="D279" s="406"/>
      <c r="E279" s="406"/>
      <c r="F279" s="406"/>
      <c r="G279" s="406"/>
      <c r="H279" s="406"/>
      <c r="I279" s="406"/>
      <c r="J279" s="406"/>
      <c r="K279" s="406"/>
    </row>
    <row r="280" spans="1:11" ht="15">
      <c r="A280" s="406"/>
      <c r="B280" s="406"/>
      <c r="C280" s="406"/>
      <c r="D280" s="406"/>
      <c r="E280" s="406"/>
      <c r="F280" s="406"/>
      <c r="G280" s="406"/>
      <c r="H280" s="406"/>
      <c r="I280" s="406"/>
      <c r="J280" s="406"/>
      <c r="K280" s="406"/>
    </row>
    <row r="281" spans="1:11" ht="15">
      <c r="A281" s="406"/>
      <c r="B281" s="406"/>
      <c r="C281" s="406"/>
      <c r="D281" s="406"/>
      <c r="E281" s="406"/>
      <c r="F281" s="406"/>
      <c r="G281" s="406"/>
      <c r="H281" s="406"/>
      <c r="I281" s="406"/>
      <c r="J281" s="406"/>
      <c r="K281" s="406"/>
    </row>
    <row r="282" spans="1:11" ht="15">
      <c r="A282" s="406"/>
      <c r="B282" s="406"/>
      <c r="C282" s="406"/>
      <c r="D282" s="406"/>
      <c r="E282" s="406"/>
      <c r="F282" s="406"/>
      <c r="G282" s="406"/>
      <c r="H282" s="406"/>
      <c r="I282" s="406"/>
      <c r="J282" s="406"/>
      <c r="K282" s="406"/>
    </row>
    <row r="283" spans="1:11" ht="15">
      <c r="A283" s="406"/>
      <c r="B283" s="406"/>
      <c r="C283" s="406"/>
      <c r="D283" s="406"/>
      <c r="E283" s="406"/>
      <c r="F283" s="406"/>
      <c r="G283" s="406"/>
      <c r="H283" s="406"/>
      <c r="I283" s="406"/>
      <c r="J283" s="406"/>
      <c r="K283" s="406"/>
    </row>
    <row r="284" spans="1:11" ht="15">
      <c r="A284" s="406"/>
      <c r="B284" s="406"/>
      <c r="C284" s="406"/>
      <c r="D284" s="406"/>
      <c r="E284" s="406"/>
      <c r="F284" s="406"/>
      <c r="G284" s="406"/>
      <c r="H284" s="406"/>
      <c r="I284" s="406"/>
      <c r="J284" s="406"/>
      <c r="K284" s="406"/>
    </row>
    <row r="285" spans="1:11" ht="15">
      <c r="A285" s="406"/>
      <c r="B285" s="406"/>
      <c r="C285" s="406"/>
      <c r="D285" s="406"/>
      <c r="E285" s="406"/>
      <c r="F285" s="406"/>
      <c r="G285" s="406"/>
      <c r="H285" s="406"/>
      <c r="I285" s="406"/>
      <c r="J285" s="406"/>
      <c r="K285" s="406"/>
    </row>
    <row r="286" spans="1:11" ht="15">
      <c r="A286" s="406"/>
      <c r="B286" s="406"/>
      <c r="C286" s="406"/>
      <c r="D286" s="406"/>
      <c r="E286" s="406"/>
      <c r="F286" s="406"/>
      <c r="G286" s="406"/>
      <c r="H286" s="406"/>
      <c r="I286" s="406"/>
      <c r="J286" s="406"/>
      <c r="K286" s="406"/>
    </row>
    <row r="287" spans="1:11" ht="15">
      <c r="A287" s="406"/>
      <c r="B287" s="406"/>
      <c r="C287" s="406"/>
      <c r="D287" s="406"/>
      <c r="E287" s="406"/>
      <c r="F287" s="406"/>
      <c r="G287" s="406"/>
      <c r="H287" s="406"/>
      <c r="I287" s="406"/>
      <c r="J287" s="406"/>
      <c r="K287" s="406"/>
    </row>
    <row r="288" spans="1:11" ht="15">
      <c r="A288" s="406"/>
      <c r="B288" s="406"/>
      <c r="C288" s="406"/>
      <c r="D288" s="406"/>
      <c r="E288" s="406"/>
      <c r="F288" s="406"/>
      <c r="G288" s="406"/>
      <c r="H288" s="406"/>
      <c r="I288" s="406"/>
      <c r="J288" s="406"/>
      <c r="K288" s="406"/>
    </row>
    <row r="289" spans="1:11" ht="15">
      <c r="A289" s="406"/>
      <c r="B289" s="406"/>
      <c r="C289" s="406"/>
      <c r="D289" s="406"/>
      <c r="E289" s="406"/>
      <c r="F289" s="406"/>
      <c r="G289" s="406"/>
      <c r="H289" s="406"/>
      <c r="I289" s="406"/>
      <c r="J289" s="406"/>
      <c r="K289" s="406"/>
    </row>
    <row r="290" spans="1:11" ht="15">
      <c r="A290" s="406"/>
      <c r="B290" s="406"/>
      <c r="C290" s="406"/>
      <c r="D290" s="406"/>
      <c r="E290" s="406"/>
      <c r="F290" s="406"/>
      <c r="G290" s="406"/>
      <c r="H290" s="406"/>
      <c r="I290" s="406"/>
      <c r="J290" s="406"/>
      <c r="K290" s="406"/>
    </row>
    <row r="291" spans="1:11" ht="15">
      <c r="A291" s="406"/>
      <c r="B291" s="406"/>
      <c r="C291" s="406"/>
      <c r="D291" s="406"/>
      <c r="E291" s="406"/>
      <c r="F291" s="406"/>
      <c r="G291" s="406"/>
      <c r="H291" s="406"/>
      <c r="I291" s="406"/>
      <c r="J291" s="406"/>
      <c r="K291" s="406"/>
    </row>
    <row r="292" spans="1:11" ht="15">
      <c r="A292" s="406"/>
      <c r="B292" s="406"/>
      <c r="C292" s="406"/>
      <c r="D292" s="406"/>
      <c r="E292" s="406"/>
      <c r="F292" s="406"/>
      <c r="G292" s="406"/>
      <c r="H292" s="406"/>
      <c r="I292" s="406"/>
      <c r="J292" s="406"/>
      <c r="K292" s="406"/>
    </row>
    <row r="293" spans="1:11" ht="15">
      <c r="A293" s="406"/>
      <c r="B293" s="406"/>
      <c r="C293" s="406"/>
      <c r="D293" s="406"/>
      <c r="E293" s="406"/>
      <c r="F293" s="406"/>
      <c r="G293" s="406"/>
      <c r="H293" s="406"/>
      <c r="I293" s="406"/>
      <c r="J293" s="406"/>
      <c r="K293" s="406"/>
    </row>
    <row r="294" spans="1:11" ht="15">
      <c r="A294" s="406"/>
      <c r="B294" s="406"/>
      <c r="C294" s="406"/>
      <c r="D294" s="406"/>
      <c r="E294" s="406"/>
      <c r="F294" s="406"/>
      <c r="G294" s="406"/>
      <c r="H294" s="406"/>
      <c r="I294" s="406"/>
      <c r="J294" s="406"/>
      <c r="K294" s="406"/>
    </row>
    <row r="295" spans="1:11" ht="15">
      <c r="A295" s="406"/>
      <c r="B295" s="406"/>
      <c r="C295" s="406"/>
      <c r="D295" s="406"/>
      <c r="E295" s="406"/>
      <c r="F295" s="406"/>
      <c r="G295" s="406"/>
      <c r="H295" s="406"/>
      <c r="I295" s="406"/>
      <c r="J295" s="406"/>
      <c r="K295" s="406"/>
    </row>
    <row r="296" spans="1:11" ht="15">
      <c r="A296" s="406"/>
      <c r="B296" s="406"/>
      <c r="C296" s="406"/>
      <c r="D296" s="406"/>
      <c r="E296" s="406"/>
      <c r="F296" s="406"/>
      <c r="G296" s="406"/>
      <c r="H296" s="406"/>
      <c r="I296" s="406"/>
      <c r="J296" s="406"/>
      <c r="K296" s="406"/>
    </row>
    <row r="297" spans="1:11" ht="15">
      <c r="A297" s="406"/>
      <c r="B297" s="406"/>
      <c r="C297" s="406"/>
      <c r="D297" s="406"/>
      <c r="E297" s="406"/>
      <c r="F297" s="406"/>
      <c r="G297" s="406"/>
      <c r="H297" s="406"/>
      <c r="I297" s="406"/>
      <c r="J297" s="406"/>
      <c r="K297" s="406"/>
    </row>
    <row r="298" spans="1:11" ht="15">
      <c r="A298" s="406"/>
      <c r="B298" s="406"/>
      <c r="C298" s="406"/>
      <c r="D298" s="406"/>
      <c r="E298" s="406"/>
      <c r="F298" s="406"/>
      <c r="G298" s="406"/>
      <c r="H298" s="406"/>
      <c r="I298" s="406"/>
      <c r="J298" s="406"/>
      <c r="K298" s="406"/>
    </row>
    <row r="299" spans="1:11" ht="15">
      <c r="A299" s="406"/>
      <c r="B299" s="406"/>
      <c r="C299" s="406"/>
      <c r="D299" s="406"/>
      <c r="E299" s="406"/>
      <c r="F299" s="406"/>
      <c r="G299" s="406"/>
      <c r="H299" s="406"/>
      <c r="I299" s="406"/>
      <c r="J299" s="406"/>
      <c r="K299" s="406"/>
    </row>
    <row r="300" spans="1:11" ht="15">
      <c r="A300" s="406"/>
      <c r="B300" s="406"/>
      <c r="C300" s="406"/>
      <c r="D300" s="406"/>
      <c r="E300" s="406"/>
      <c r="F300" s="406"/>
      <c r="G300" s="406"/>
      <c r="H300" s="406"/>
      <c r="I300" s="406"/>
      <c r="J300" s="406"/>
      <c r="K300" s="406"/>
    </row>
    <row r="301" spans="1:11" ht="15">
      <c r="A301" s="406"/>
      <c r="B301" s="406"/>
      <c r="C301" s="406"/>
      <c r="D301" s="406"/>
      <c r="E301" s="406"/>
      <c r="F301" s="406"/>
      <c r="G301" s="406"/>
      <c r="H301" s="406"/>
      <c r="I301" s="406"/>
      <c r="J301" s="406"/>
      <c r="K301" s="406"/>
    </row>
    <row r="302" spans="1:11" ht="15">
      <c r="A302" s="406"/>
      <c r="B302" s="406"/>
      <c r="C302" s="406"/>
      <c r="D302" s="406"/>
      <c r="E302" s="406"/>
      <c r="F302" s="406"/>
      <c r="G302" s="406"/>
      <c r="H302" s="406"/>
      <c r="I302" s="406"/>
      <c r="J302" s="406"/>
      <c r="K302" s="406"/>
    </row>
    <row r="303" spans="1:11" ht="15">
      <c r="A303" s="406"/>
      <c r="B303" s="406"/>
      <c r="C303" s="406"/>
      <c r="D303" s="406"/>
      <c r="E303" s="406"/>
      <c r="F303" s="406"/>
      <c r="G303" s="406"/>
      <c r="H303" s="406"/>
      <c r="I303" s="406"/>
      <c r="J303" s="406"/>
      <c r="K303" s="406"/>
    </row>
    <row r="304" spans="1:11" ht="15">
      <c r="A304" s="406"/>
      <c r="B304" s="406"/>
      <c r="C304" s="406"/>
      <c r="D304" s="406"/>
      <c r="E304" s="406"/>
      <c r="F304" s="406"/>
      <c r="G304" s="406"/>
      <c r="H304" s="406"/>
      <c r="I304" s="406"/>
      <c r="J304" s="406"/>
      <c r="K304" s="406"/>
    </row>
    <row r="305" spans="1:11" ht="15">
      <c r="A305" s="406"/>
      <c r="B305" s="406"/>
      <c r="C305" s="406"/>
      <c r="D305" s="406"/>
      <c r="E305" s="406"/>
      <c r="F305" s="406"/>
      <c r="G305" s="406"/>
      <c r="H305" s="406"/>
      <c r="I305" s="406"/>
      <c r="J305" s="406"/>
      <c r="K305" s="406"/>
    </row>
    <row r="306" spans="1:11" ht="15">
      <c r="A306" s="406"/>
      <c r="B306" s="406"/>
      <c r="C306" s="406"/>
      <c r="D306" s="406"/>
      <c r="E306" s="406"/>
      <c r="F306" s="406"/>
      <c r="G306" s="406"/>
      <c r="H306" s="406"/>
      <c r="I306" s="406"/>
      <c r="J306" s="406"/>
      <c r="K306" s="406"/>
    </row>
    <row r="307" spans="1:11" ht="15">
      <c r="A307" s="406"/>
      <c r="B307" s="406"/>
      <c r="C307" s="406"/>
      <c r="D307" s="406"/>
      <c r="E307" s="406"/>
      <c r="F307" s="406"/>
      <c r="G307" s="406"/>
      <c r="H307" s="406"/>
      <c r="I307" s="406"/>
      <c r="J307" s="406"/>
      <c r="K307" s="406"/>
    </row>
    <row r="308" spans="1:11" ht="15">
      <c r="A308" s="406"/>
      <c r="B308" s="406"/>
      <c r="C308" s="406"/>
      <c r="D308" s="406"/>
      <c r="E308" s="406"/>
      <c r="F308" s="406"/>
      <c r="G308" s="406"/>
      <c r="H308" s="406"/>
      <c r="I308" s="406"/>
      <c r="J308" s="406"/>
      <c r="K308" s="406"/>
    </row>
    <row r="309" spans="1:11" ht="15">
      <c r="A309" s="406"/>
      <c r="B309" s="406"/>
      <c r="C309" s="406"/>
      <c r="D309" s="406"/>
      <c r="E309" s="406"/>
      <c r="F309" s="406"/>
      <c r="G309" s="406"/>
      <c r="H309" s="406"/>
      <c r="I309" s="406"/>
      <c r="J309" s="406"/>
      <c r="K309" s="406"/>
    </row>
    <row r="310" spans="1:11" ht="15">
      <c r="A310" s="406"/>
      <c r="B310" s="406"/>
      <c r="C310" s="406"/>
      <c r="D310" s="406"/>
      <c r="E310" s="406"/>
      <c r="F310" s="406"/>
      <c r="G310" s="406"/>
      <c r="H310" s="406"/>
      <c r="I310" s="406"/>
      <c r="J310" s="406"/>
      <c r="K310" s="406"/>
    </row>
    <row r="311" spans="1:11" ht="15">
      <c r="A311" s="406"/>
      <c r="B311" s="406"/>
      <c r="C311" s="406"/>
      <c r="D311" s="406"/>
      <c r="E311" s="406"/>
      <c r="F311" s="406"/>
      <c r="G311" s="406"/>
      <c r="H311" s="406"/>
      <c r="I311" s="406"/>
      <c r="J311" s="406"/>
      <c r="K311" s="406"/>
    </row>
    <row r="312" spans="1:11" ht="15">
      <c r="A312" s="406"/>
      <c r="B312" s="406"/>
      <c r="C312" s="406"/>
      <c r="D312" s="406"/>
      <c r="E312" s="406"/>
      <c r="F312" s="406"/>
      <c r="G312" s="406"/>
      <c r="H312" s="406"/>
      <c r="I312" s="406"/>
      <c r="J312" s="406"/>
      <c r="K312" s="406"/>
    </row>
    <row r="313" spans="1:11" ht="15">
      <c r="A313" s="406"/>
      <c r="B313" s="406"/>
      <c r="C313" s="406"/>
      <c r="D313" s="406"/>
      <c r="E313" s="406"/>
      <c r="F313" s="406"/>
      <c r="G313" s="406"/>
      <c r="H313" s="406"/>
      <c r="I313" s="406"/>
      <c r="J313" s="406"/>
      <c r="K313" s="406"/>
    </row>
    <row r="314" spans="1:11" ht="15">
      <c r="A314" s="406"/>
      <c r="B314" s="406"/>
      <c r="C314" s="406"/>
      <c r="D314" s="406"/>
      <c r="E314" s="406"/>
      <c r="F314" s="406"/>
      <c r="G314" s="406"/>
      <c r="H314" s="406"/>
      <c r="I314" s="406"/>
      <c r="J314" s="406"/>
      <c r="K314" s="406"/>
    </row>
    <row r="315" spans="1:11" ht="15">
      <c r="A315" s="406"/>
      <c r="B315" s="406"/>
      <c r="C315" s="406"/>
      <c r="D315" s="406"/>
      <c r="E315" s="406"/>
      <c r="F315" s="406"/>
      <c r="G315" s="406"/>
      <c r="H315" s="406"/>
      <c r="I315" s="406"/>
      <c r="J315" s="406"/>
      <c r="K315" s="406"/>
    </row>
    <row r="316" spans="1:11" ht="15">
      <c r="A316" s="406"/>
      <c r="B316" s="406"/>
      <c r="C316" s="406"/>
      <c r="D316" s="406"/>
      <c r="E316" s="406"/>
      <c r="F316" s="406"/>
      <c r="G316" s="406"/>
      <c r="H316" s="406"/>
      <c r="I316" s="406"/>
      <c r="J316" s="406"/>
      <c r="K316" s="406"/>
    </row>
    <row r="317" spans="1:11" ht="15">
      <c r="A317" s="406"/>
      <c r="B317" s="406"/>
      <c r="C317" s="406"/>
      <c r="D317" s="406"/>
      <c r="E317" s="406"/>
      <c r="F317" s="406"/>
      <c r="G317" s="406"/>
      <c r="H317" s="406"/>
      <c r="I317" s="406"/>
      <c r="J317" s="406"/>
      <c r="K317" s="406"/>
    </row>
    <row r="318" spans="1:11" ht="15">
      <c r="A318" s="406"/>
      <c r="B318" s="406"/>
      <c r="C318" s="406"/>
      <c r="D318" s="406"/>
      <c r="E318" s="406"/>
      <c r="F318" s="406"/>
      <c r="G318" s="406"/>
      <c r="H318" s="406"/>
      <c r="I318" s="406"/>
      <c r="J318" s="406"/>
      <c r="K318" s="406"/>
    </row>
    <row r="319" spans="1:11" ht="15">
      <c r="A319" s="406"/>
      <c r="B319" s="406"/>
      <c r="C319" s="406"/>
      <c r="D319" s="406"/>
      <c r="E319" s="406"/>
      <c r="F319" s="406"/>
      <c r="G319" s="406"/>
      <c r="H319" s="406"/>
      <c r="I319" s="406"/>
      <c r="J319" s="406"/>
      <c r="K319" s="406"/>
    </row>
    <row r="320" spans="1:11" ht="15">
      <c r="A320" s="406"/>
      <c r="B320" s="406"/>
      <c r="C320" s="406"/>
      <c r="D320" s="406"/>
      <c r="E320" s="406"/>
      <c r="F320" s="406"/>
      <c r="G320" s="406"/>
      <c r="H320" s="406"/>
      <c r="I320" s="406"/>
      <c r="J320" s="406"/>
      <c r="K320" s="406"/>
    </row>
    <row r="321" spans="1:11" ht="15">
      <c r="A321" s="406"/>
      <c r="B321" s="406"/>
      <c r="C321" s="406"/>
      <c r="D321" s="406"/>
      <c r="E321" s="406"/>
      <c r="F321" s="406"/>
      <c r="G321" s="406"/>
      <c r="H321" s="406"/>
      <c r="I321" s="406"/>
      <c r="J321" s="406"/>
      <c r="K321" s="406"/>
    </row>
    <row r="322" spans="1:11" ht="15">
      <c r="A322" s="406"/>
      <c r="B322" s="406"/>
      <c r="C322" s="406"/>
      <c r="D322" s="406"/>
      <c r="E322" s="406"/>
      <c r="F322" s="406"/>
      <c r="G322" s="406"/>
      <c r="H322" s="406"/>
      <c r="I322" s="406"/>
      <c r="J322" s="406"/>
      <c r="K322" s="406"/>
    </row>
    <row r="323" spans="1:11" ht="15">
      <c r="A323" s="406"/>
      <c r="B323" s="406"/>
      <c r="C323" s="406"/>
      <c r="D323" s="406"/>
      <c r="E323" s="406"/>
      <c r="F323" s="406"/>
      <c r="G323" s="406"/>
      <c r="H323" s="406"/>
      <c r="I323" s="406"/>
      <c r="J323" s="406"/>
      <c r="K323" s="406"/>
    </row>
    <row r="324" spans="1:11" ht="15">
      <c r="A324" s="406"/>
      <c r="B324" s="406"/>
      <c r="C324" s="406"/>
      <c r="D324" s="406"/>
      <c r="E324" s="406"/>
      <c r="F324" s="406"/>
      <c r="G324" s="406"/>
      <c r="H324" s="406"/>
      <c r="I324" s="406"/>
      <c r="J324" s="406"/>
      <c r="K324" s="406"/>
    </row>
    <row r="325" spans="1:11" ht="15">
      <c r="A325" s="406"/>
      <c r="B325" s="406"/>
      <c r="C325" s="406"/>
      <c r="D325" s="406"/>
      <c r="E325" s="406"/>
      <c r="F325" s="406"/>
      <c r="G325" s="406"/>
      <c r="H325" s="406"/>
      <c r="I325" s="406"/>
      <c r="J325" s="406"/>
      <c r="K325" s="406"/>
    </row>
    <row r="326" spans="1:11" ht="15">
      <c r="A326" s="406"/>
      <c r="B326" s="406"/>
      <c r="C326" s="406"/>
      <c r="D326" s="406"/>
      <c r="E326" s="406"/>
      <c r="F326" s="406"/>
      <c r="G326" s="406"/>
      <c r="H326" s="406"/>
      <c r="I326" s="406"/>
      <c r="J326" s="406"/>
      <c r="K326" s="406"/>
    </row>
    <row r="327" spans="1:11" ht="15">
      <c r="A327" s="406"/>
      <c r="B327" s="406"/>
      <c r="C327" s="406"/>
      <c r="D327" s="406"/>
      <c r="E327" s="406"/>
      <c r="F327" s="406"/>
      <c r="G327" s="406"/>
      <c r="H327" s="406"/>
      <c r="I327" s="406"/>
      <c r="J327" s="406"/>
      <c r="K327" s="406"/>
    </row>
    <row r="328" spans="1:11" ht="15">
      <c r="A328" s="406"/>
      <c r="B328" s="406"/>
      <c r="C328" s="406"/>
      <c r="D328" s="406"/>
      <c r="E328" s="406"/>
      <c r="F328" s="406"/>
      <c r="G328" s="406"/>
      <c r="H328" s="406"/>
      <c r="I328" s="406"/>
      <c r="J328" s="406"/>
      <c r="K328" s="406"/>
    </row>
    <row r="329" spans="1:11" ht="15">
      <c r="A329" s="406"/>
      <c r="B329" s="406"/>
      <c r="C329" s="406"/>
      <c r="D329" s="406"/>
      <c r="E329" s="406"/>
      <c r="F329" s="406"/>
      <c r="G329" s="406"/>
      <c r="H329" s="406"/>
      <c r="I329" s="406"/>
      <c r="J329" s="406"/>
      <c r="K329" s="406"/>
    </row>
    <row r="330" spans="1:11" ht="15">
      <c r="A330" s="406"/>
      <c r="B330" s="406"/>
      <c r="C330" s="406"/>
      <c r="D330" s="406"/>
      <c r="E330" s="406"/>
      <c r="F330" s="406"/>
      <c r="G330" s="406"/>
      <c r="H330" s="406"/>
      <c r="I330" s="406"/>
      <c r="J330" s="406"/>
      <c r="K330" s="406"/>
    </row>
    <row r="331" spans="1:11" ht="15">
      <c r="A331" s="406"/>
      <c r="B331" s="406"/>
      <c r="C331" s="406"/>
      <c r="D331" s="406"/>
      <c r="E331" s="406"/>
      <c r="F331" s="406"/>
      <c r="G331" s="406"/>
      <c r="H331" s="406"/>
      <c r="I331" s="406"/>
      <c r="J331" s="406"/>
      <c r="K331" s="406"/>
    </row>
    <row r="332" spans="1:11" ht="15">
      <c r="A332" s="406"/>
      <c r="B332" s="406"/>
      <c r="C332" s="406"/>
      <c r="D332" s="406"/>
      <c r="E332" s="406"/>
      <c r="F332" s="406"/>
      <c r="G332" s="406"/>
      <c r="H332" s="406"/>
      <c r="I332" s="406"/>
      <c r="J332" s="406"/>
      <c r="K332" s="406"/>
    </row>
    <row r="333" spans="1:11" ht="15">
      <c r="A333" s="406"/>
      <c r="B333" s="406"/>
      <c r="C333" s="406"/>
      <c r="D333" s="406"/>
      <c r="E333" s="406"/>
      <c r="F333" s="406"/>
      <c r="G333" s="406"/>
      <c r="H333" s="406"/>
      <c r="I333" s="406"/>
      <c r="J333" s="406"/>
      <c r="K333" s="406"/>
    </row>
    <row r="334" spans="1:11" ht="15">
      <c r="A334" s="406"/>
      <c r="B334" s="406"/>
      <c r="C334" s="406"/>
      <c r="D334" s="406"/>
      <c r="E334" s="406"/>
      <c r="F334" s="406"/>
      <c r="G334" s="406"/>
      <c r="H334" s="406"/>
      <c r="I334" s="406"/>
      <c r="J334" s="406"/>
      <c r="K334" s="406"/>
    </row>
    <row r="335" spans="1:11" ht="15">
      <c r="A335" s="406"/>
      <c r="B335" s="406"/>
      <c r="C335" s="406"/>
      <c r="D335" s="406"/>
      <c r="E335" s="406"/>
      <c r="F335" s="406"/>
      <c r="G335" s="406"/>
      <c r="H335" s="406"/>
      <c r="I335" s="406"/>
      <c r="J335" s="406"/>
      <c r="K335" s="406"/>
    </row>
    <row r="336" spans="1:11" ht="15">
      <c r="A336" s="406"/>
      <c r="B336" s="406"/>
      <c r="C336" s="406"/>
      <c r="D336" s="406"/>
      <c r="E336" s="406"/>
      <c r="F336" s="406"/>
      <c r="G336" s="406"/>
      <c r="H336" s="406"/>
      <c r="I336" s="406"/>
      <c r="J336" s="406"/>
      <c r="K336" s="406"/>
    </row>
    <row r="337" spans="1:11" ht="15">
      <c r="A337" s="406"/>
      <c r="B337" s="406"/>
      <c r="C337" s="406"/>
      <c r="D337" s="406"/>
      <c r="E337" s="406"/>
      <c r="F337" s="406"/>
      <c r="G337" s="406"/>
      <c r="H337" s="406"/>
      <c r="I337" s="406"/>
      <c r="J337" s="406"/>
      <c r="K337" s="406"/>
    </row>
    <row r="338" spans="1:11" ht="15">
      <c r="A338" s="406"/>
      <c r="B338" s="406"/>
      <c r="C338" s="406"/>
      <c r="D338" s="406"/>
      <c r="E338" s="406"/>
      <c r="F338" s="406"/>
      <c r="G338" s="406"/>
      <c r="H338" s="406"/>
      <c r="I338" s="406"/>
      <c r="J338" s="406"/>
      <c r="K338" s="406"/>
    </row>
    <row r="339" spans="1:11" ht="15">
      <c r="A339" s="406"/>
      <c r="B339" s="406"/>
      <c r="C339" s="406"/>
      <c r="D339" s="406"/>
      <c r="E339" s="406"/>
      <c r="F339" s="406"/>
      <c r="G339" s="406"/>
      <c r="H339" s="406"/>
      <c r="I339" s="406"/>
      <c r="J339" s="406"/>
      <c r="K339" s="406"/>
    </row>
    <row r="340" spans="1:11" ht="15">
      <c r="A340" s="406"/>
      <c r="B340" s="406"/>
      <c r="C340" s="406"/>
      <c r="D340" s="406"/>
      <c r="E340" s="406"/>
      <c r="F340" s="406"/>
      <c r="G340" s="406"/>
      <c r="H340" s="406"/>
      <c r="I340" s="406"/>
      <c r="J340" s="406"/>
      <c r="K340" s="406"/>
    </row>
    <row r="341" spans="1:11" ht="15">
      <c r="A341" s="406"/>
      <c r="B341" s="406"/>
      <c r="C341" s="406"/>
      <c r="D341" s="406"/>
      <c r="E341" s="406"/>
      <c r="F341" s="406"/>
      <c r="G341" s="406"/>
      <c r="H341" s="406"/>
      <c r="I341" s="406"/>
      <c r="J341" s="406"/>
      <c r="K341" s="406"/>
    </row>
    <row r="342" spans="1:11" ht="15">
      <c r="A342" s="406"/>
      <c r="B342" s="406"/>
      <c r="C342" s="406"/>
      <c r="D342" s="406"/>
      <c r="E342" s="406"/>
      <c r="F342" s="406"/>
      <c r="G342" s="406"/>
      <c r="H342" s="406"/>
      <c r="I342" s="406"/>
      <c r="J342" s="406"/>
      <c r="K342" s="406"/>
    </row>
    <row r="343" spans="1:11" ht="15">
      <c r="A343" s="406"/>
      <c r="B343" s="406"/>
      <c r="C343" s="406"/>
      <c r="D343" s="406"/>
      <c r="E343" s="406"/>
      <c r="F343" s="406"/>
      <c r="G343" s="406"/>
      <c r="H343" s="406"/>
      <c r="I343" s="406"/>
      <c r="J343" s="406"/>
      <c r="K343" s="406"/>
    </row>
    <row r="344" spans="1:11" ht="15">
      <c r="A344" s="406"/>
      <c r="B344" s="406"/>
      <c r="C344" s="406"/>
      <c r="D344" s="406"/>
      <c r="E344" s="406"/>
      <c r="F344" s="406"/>
      <c r="G344" s="406"/>
      <c r="H344" s="406"/>
      <c r="I344" s="406"/>
      <c r="J344" s="406"/>
      <c r="K344" s="406"/>
    </row>
    <row r="345" spans="1:11" ht="15">
      <c r="A345" s="406"/>
      <c r="B345" s="406"/>
      <c r="C345" s="406"/>
      <c r="D345" s="406"/>
      <c r="E345" s="406"/>
      <c r="F345" s="406"/>
      <c r="G345" s="406"/>
      <c r="H345" s="406"/>
      <c r="I345" s="406"/>
      <c r="J345" s="406"/>
      <c r="K345" s="406"/>
    </row>
    <row r="346" spans="1:11" ht="15">
      <c r="A346" s="406"/>
      <c r="B346" s="406"/>
      <c r="C346" s="406"/>
      <c r="D346" s="406"/>
      <c r="E346" s="406"/>
      <c r="F346" s="406"/>
      <c r="G346" s="406"/>
      <c r="H346" s="406"/>
      <c r="I346" s="406"/>
      <c r="J346" s="406"/>
      <c r="K346" s="406"/>
    </row>
    <row r="347" spans="1:11" ht="15">
      <c r="A347" s="406"/>
      <c r="B347" s="406"/>
      <c r="C347" s="406"/>
      <c r="D347" s="406"/>
      <c r="E347" s="406"/>
      <c r="F347" s="406"/>
      <c r="G347" s="406"/>
      <c r="H347" s="406"/>
      <c r="I347" s="406"/>
      <c r="J347" s="406"/>
      <c r="K347" s="406"/>
    </row>
    <row r="348" spans="1:11" ht="15">
      <c r="A348" s="406"/>
      <c r="B348" s="406"/>
      <c r="C348" s="406"/>
      <c r="D348" s="406"/>
      <c r="E348" s="406"/>
      <c r="F348" s="406"/>
      <c r="G348" s="406"/>
      <c r="H348" s="406"/>
      <c r="I348" s="406"/>
      <c r="J348" s="406"/>
      <c r="K348" s="406"/>
    </row>
    <row r="349" spans="1:11" ht="15">
      <c r="A349" s="406"/>
      <c r="B349" s="406"/>
      <c r="C349" s="406"/>
      <c r="D349" s="406"/>
      <c r="E349" s="406"/>
      <c r="F349" s="406"/>
      <c r="G349" s="406"/>
      <c r="H349" s="406"/>
      <c r="I349" s="406"/>
      <c r="J349" s="406"/>
      <c r="K349" s="406"/>
    </row>
    <row r="350" spans="1:11" ht="15">
      <c r="A350" s="406"/>
      <c r="B350" s="406"/>
      <c r="C350" s="406"/>
      <c r="D350" s="406"/>
      <c r="E350" s="406"/>
      <c r="F350" s="406"/>
      <c r="G350" s="406"/>
      <c r="H350" s="406"/>
      <c r="I350" s="406"/>
      <c r="J350" s="406"/>
      <c r="K350" s="406"/>
    </row>
    <row r="351" spans="1:11" ht="15">
      <c r="A351" s="406"/>
      <c r="B351" s="406"/>
      <c r="C351" s="406"/>
      <c r="D351" s="406"/>
      <c r="E351" s="406"/>
      <c r="F351" s="406"/>
      <c r="G351" s="406"/>
      <c r="H351" s="406"/>
      <c r="I351" s="406"/>
      <c r="J351" s="406"/>
      <c r="K351" s="406"/>
    </row>
    <row r="352" spans="1:11" ht="15">
      <c r="A352" s="406"/>
      <c r="B352" s="406"/>
      <c r="C352" s="406"/>
      <c r="D352" s="406"/>
      <c r="E352" s="406"/>
      <c r="F352" s="406"/>
      <c r="G352" s="406"/>
      <c r="H352" s="406"/>
      <c r="I352" s="406"/>
      <c r="J352" s="406"/>
      <c r="K352" s="406"/>
    </row>
    <row r="353" spans="1:11" ht="15">
      <c r="A353" s="406"/>
      <c r="B353" s="406"/>
      <c r="C353" s="406"/>
      <c r="D353" s="406"/>
      <c r="E353" s="406"/>
      <c r="F353" s="406"/>
      <c r="G353" s="406"/>
      <c r="H353" s="406"/>
      <c r="I353" s="406"/>
      <c r="J353" s="406"/>
      <c r="K353" s="406"/>
    </row>
    <row r="354" spans="1:11" ht="15">
      <c r="A354" s="406"/>
      <c r="B354" s="406"/>
      <c r="C354" s="406"/>
      <c r="D354" s="406"/>
      <c r="E354" s="406"/>
      <c r="F354" s="406"/>
      <c r="G354" s="406"/>
      <c r="H354" s="406"/>
      <c r="I354" s="406"/>
      <c r="J354" s="406"/>
      <c r="K354" s="406"/>
    </row>
    <row r="355" spans="1:11" ht="15">
      <c r="A355" s="406"/>
      <c r="B355" s="406"/>
      <c r="C355" s="406"/>
      <c r="D355" s="406"/>
      <c r="E355" s="406"/>
      <c r="F355" s="406"/>
      <c r="G355" s="406"/>
      <c r="H355" s="406"/>
      <c r="I355" s="406"/>
      <c r="J355" s="406"/>
      <c r="K355" s="406"/>
    </row>
    <row r="356" spans="1:11" ht="15">
      <c r="A356" s="406"/>
      <c r="B356" s="406"/>
      <c r="C356" s="406"/>
      <c r="D356" s="406"/>
      <c r="E356" s="406"/>
      <c r="F356" s="406"/>
      <c r="G356" s="406"/>
      <c r="H356" s="406"/>
      <c r="I356" s="406"/>
      <c r="J356" s="406"/>
      <c r="K356" s="406"/>
    </row>
    <row r="357" spans="1:11" ht="15">
      <c r="A357" s="406"/>
      <c r="B357" s="406"/>
      <c r="C357" s="406"/>
      <c r="D357" s="406"/>
      <c r="E357" s="406"/>
      <c r="F357" s="406"/>
      <c r="G357" s="406"/>
      <c r="H357" s="406"/>
      <c r="I357" s="406"/>
      <c r="J357" s="406"/>
      <c r="K357" s="406"/>
    </row>
    <row r="358" spans="1:11" ht="15">
      <c r="A358" s="406"/>
      <c r="B358" s="406"/>
      <c r="C358" s="406"/>
      <c r="D358" s="406"/>
      <c r="E358" s="406"/>
      <c r="F358" s="406"/>
      <c r="G358" s="406"/>
      <c r="H358" s="406"/>
      <c r="I358" s="406"/>
      <c r="J358" s="406"/>
      <c r="K358" s="406"/>
    </row>
    <row r="359" spans="1:11" ht="15">
      <c r="A359" s="406"/>
      <c r="B359" s="406"/>
      <c r="C359" s="406"/>
      <c r="D359" s="406"/>
      <c r="E359" s="406"/>
      <c r="F359" s="406"/>
      <c r="G359" s="406"/>
      <c r="H359" s="406"/>
      <c r="I359" s="406"/>
      <c r="J359" s="406"/>
      <c r="K359" s="406"/>
    </row>
    <row r="360" spans="1:11" ht="15">
      <c r="A360" s="406"/>
      <c r="B360" s="406"/>
      <c r="C360" s="406"/>
      <c r="D360" s="406"/>
      <c r="E360" s="406"/>
      <c r="F360" s="406"/>
      <c r="G360" s="406"/>
      <c r="H360" s="406"/>
      <c r="I360" s="406"/>
      <c r="J360" s="406"/>
      <c r="K360" s="406"/>
    </row>
    <row r="361" spans="1:11" ht="15">
      <c r="A361" s="406"/>
      <c r="B361" s="406"/>
      <c r="C361" s="406"/>
      <c r="D361" s="406"/>
      <c r="E361" s="406"/>
      <c r="F361" s="406"/>
      <c r="G361" s="406"/>
      <c r="H361" s="406"/>
      <c r="I361" s="406"/>
      <c r="J361" s="406"/>
      <c r="K361" s="406"/>
    </row>
    <row r="362" spans="1:11" ht="15">
      <c r="A362" s="406"/>
      <c r="B362" s="406"/>
      <c r="C362" s="406"/>
      <c r="D362" s="406"/>
      <c r="E362" s="406"/>
      <c r="F362" s="406"/>
      <c r="G362" s="406"/>
      <c r="H362" s="406"/>
      <c r="I362" s="406"/>
      <c r="J362" s="406"/>
      <c r="K362" s="406"/>
    </row>
    <row r="363" spans="1:11" ht="15">
      <c r="A363" s="406"/>
      <c r="B363" s="406"/>
      <c r="C363" s="406"/>
      <c r="D363" s="406"/>
      <c r="E363" s="406"/>
      <c r="F363" s="406"/>
      <c r="G363" s="406"/>
      <c r="H363" s="406"/>
      <c r="I363" s="406"/>
      <c r="J363" s="406"/>
      <c r="K363" s="406"/>
    </row>
    <row r="364" spans="1:11" ht="15">
      <c r="A364" s="406"/>
      <c r="B364" s="406"/>
      <c r="C364" s="406"/>
      <c r="D364" s="406"/>
      <c r="E364" s="406"/>
      <c r="F364" s="406"/>
      <c r="G364" s="406"/>
      <c r="H364" s="406"/>
      <c r="I364" s="406"/>
      <c r="J364" s="406"/>
      <c r="K364" s="406"/>
    </row>
    <row r="365" spans="1:11" ht="15">
      <c r="A365" s="406"/>
      <c r="B365" s="406"/>
      <c r="C365" s="406"/>
      <c r="D365" s="406"/>
      <c r="E365" s="406"/>
      <c r="F365" s="406"/>
      <c r="G365" s="406"/>
      <c r="H365" s="406"/>
      <c r="I365" s="406"/>
      <c r="J365" s="406"/>
      <c r="K365" s="406"/>
    </row>
    <row r="366" spans="1:11" ht="15">
      <c r="A366" s="406"/>
      <c r="B366" s="406"/>
      <c r="C366" s="406"/>
      <c r="D366" s="406"/>
      <c r="E366" s="406"/>
      <c r="F366" s="406"/>
      <c r="G366" s="406"/>
      <c r="H366" s="406"/>
      <c r="I366" s="406"/>
      <c r="J366" s="406"/>
      <c r="K366" s="406"/>
    </row>
    <row r="367" spans="1:11" ht="15">
      <c r="A367" s="406"/>
      <c r="B367" s="406"/>
      <c r="C367" s="406"/>
      <c r="D367" s="406"/>
      <c r="E367" s="406"/>
      <c r="F367" s="406"/>
      <c r="G367" s="406"/>
      <c r="H367" s="406"/>
      <c r="I367" s="406"/>
      <c r="J367" s="406"/>
      <c r="K367" s="406"/>
    </row>
    <row r="368" spans="1:11" ht="15">
      <c r="A368" s="406"/>
      <c r="B368" s="406"/>
      <c r="C368" s="406"/>
      <c r="D368" s="406"/>
      <c r="E368" s="406"/>
      <c r="F368" s="406"/>
      <c r="G368" s="406"/>
      <c r="H368" s="406"/>
      <c r="I368" s="406"/>
      <c r="J368" s="406"/>
      <c r="K368" s="406"/>
    </row>
    <row r="369" spans="1:11" ht="15">
      <c r="A369" s="406"/>
      <c r="B369" s="406"/>
      <c r="C369" s="406"/>
      <c r="D369" s="406"/>
      <c r="E369" s="406"/>
      <c r="F369" s="406"/>
      <c r="G369" s="406"/>
      <c r="H369" s="406"/>
      <c r="I369" s="406"/>
      <c r="J369" s="406"/>
      <c r="K369" s="406"/>
    </row>
    <row r="370" spans="1:11" ht="15">
      <c r="A370" s="406"/>
      <c r="B370" s="406"/>
      <c r="C370" s="406"/>
      <c r="D370" s="406"/>
      <c r="E370" s="406"/>
      <c r="F370" s="406"/>
      <c r="G370" s="406"/>
      <c r="H370" s="406"/>
      <c r="I370" s="406"/>
      <c r="J370" s="406"/>
      <c r="K370" s="406"/>
    </row>
    <row r="371" spans="1:11" ht="15">
      <c r="A371" s="406"/>
      <c r="B371" s="406"/>
      <c r="C371" s="406"/>
      <c r="D371" s="406"/>
      <c r="E371" s="406"/>
      <c r="F371" s="406"/>
      <c r="G371" s="406"/>
      <c r="H371" s="406"/>
      <c r="I371" s="406"/>
      <c r="J371" s="406"/>
      <c r="K371" s="406"/>
    </row>
    <row r="372" spans="1:11" ht="15">
      <c r="A372" s="406"/>
      <c r="B372" s="406"/>
      <c r="C372" s="406"/>
      <c r="D372" s="406"/>
      <c r="E372" s="406"/>
      <c r="F372" s="406"/>
      <c r="G372" s="406"/>
      <c r="H372" s="406"/>
      <c r="I372" s="406"/>
      <c r="J372" s="406"/>
      <c r="K372" s="406"/>
    </row>
    <row r="373" spans="1:11" ht="15">
      <c r="A373" s="406"/>
      <c r="B373" s="406"/>
      <c r="C373" s="406"/>
      <c r="D373" s="406"/>
      <c r="E373" s="406"/>
      <c r="F373" s="406"/>
      <c r="G373" s="406"/>
      <c r="H373" s="406"/>
      <c r="I373" s="406"/>
      <c r="J373" s="406"/>
      <c r="K373" s="406"/>
    </row>
    <row r="374" spans="1:11" ht="15">
      <c r="A374" s="406"/>
      <c r="B374" s="406"/>
      <c r="C374" s="406"/>
      <c r="D374" s="406"/>
      <c r="E374" s="406"/>
      <c r="F374" s="406"/>
      <c r="G374" s="406"/>
      <c r="H374" s="406"/>
      <c r="I374" s="406"/>
      <c r="J374" s="406"/>
      <c r="K374" s="406"/>
    </row>
    <row r="375" spans="1:11" ht="15">
      <c r="A375" s="406"/>
      <c r="B375" s="406"/>
      <c r="C375" s="406"/>
      <c r="D375" s="406"/>
      <c r="E375" s="406"/>
      <c r="F375" s="406"/>
      <c r="G375" s="406"/>
      <c r="H375" s="406"/>
      <c r="I375" s="406"/>
      <c r="J375" s="406"/>
      <c r="K375" s="406"/>
    </row>
    <row r="376" spans="1:11" ht="15">
      <c r="A376" s="406"/>
      <c r="B376" s="406"/>
      <c r="C376" s="406"/>
      <c r="D376" s="406"/>
      <c r="E376" s="406"/>
      <c r="F376" s="406"/>
      <c r="G376" s="406"/>
      <c r="H376" s="406"/>
      <c r="I376" s="406"/>
      <c r="J376" s="406"/>
      <c r="K376" s="406"/>
    </row>
    <row r="377" spans="1:11" ht="15">
      <c r="A377" s="406"/>
      <c r="B377" s="406"/>
      <c r="C377" s="406"/>
      <c r="D377" s="406"/>
      <c r="E377" s="406"/>
      <c r="F377" s="406"/>
      <c r="G377" s="406"/>
      <c r="H377" s="406"/>
      <c r="I377" s="406"/>
      <c r="J377" s="406"/>
      <c r="K377" s="406"/>
    </row>
    <row r="378" spans="1:11" ht="15">
      <c r="A378" s="406"/>
      <c r="B378" s="406"/>
      <c r="C378" s="406"/>
      <c r="D378" s="406"/>
      <c r="E378" s="406"/>
      <c r="F378" s="406"/>
      <c r="G378" s="406"/>
      <c r="H378" s="406"/>
      <c r="I378" s="406"/>
      <c r="J378" s="406"/>
      <c r="K378" s="406"/>
    </row>
    <row r="379" spans="1:11" ht="15">
      <c r="A379" s="406"/>
      <c r="B379" s="406"/>
      <c r="C379" s="406"/>
      <c r="D379" s="406"/>
      <c r="E379" s="406"/>
      <c r="F379" s="406"/>
      <c r="G379" s="406"/>
      <c r="H379" s="406"/>
      <c r="I379" s="406"/>
      <c r="J379" s="406"/>
      <c r="K379" s="406"/>
    </row>
    <row r="380" spans="1:11" ht="15">
      <c r="A380" s="406"/>
      <c r="B380" s="406"/>
      <c r="C380" s="406"/>
      <c r="D380" s="406"/>
      <c r="E380" s="406"/>
      <c r="F380" s="406"/>
      <c r="G380" s="406"/>
      <c r="H380" s="406"/>
      <c r="I380" s="406"/>
      <c r="J380" s="406"/>
      <c r="K380" s="406"/>
    </row>
    <row r="381" spans="1:11" ht="15">
      <c r="A381" s="406"/>
      <c r="B381" s="406"/>
      <c r="C381" s="406"/>
      <c r="D381" s="406"/>
      <c r="E381" s="406"/>
      <c r="F381" s="406"/>
      <c r="G381" s="406"/>
      <c r="H381" s="406"/>
      <c r="I381" s="406"/>
      <c r="J381" s="406"/>
      <c r="K381" s="406"/>
    </row>
    <row r="382" spans="1:11" ht="15">
      <c r="A382" s="406"/>
      <c r="B382" s="406"/>
      <c r="C382" s="406"/>
      <c r="D382" s="406"/>
      <c r="E382" s="406"/>
      <c r="F382" s="406"/>
      <c r="G382" s="406"/>
      <c r="H382" s="406"/>
      <c r="I382" s="406"/>
      <c r="J382" s="406"/>
      <c r="K382" s="406"/>
    </row>
    <row r="383" spans="1:11" ht="15">
      <c r="A383" s="406"/>
      <c r="B383" s="406"/>
      <c r="C383" s="406"/>
      <c r="D383" s="406"/>
      <c r="E383" s="406"/>
      <c r="F383" s="406"/>
      <c r="G383" s="406"/>
      <c r="H383" s="406"/>
      <c r="I383" s="406"/>
      <c r="J383" s="406"/>
      <c r="K383" s="406"/>
    </row>
    <row r="384" spans="1:11" ht="15">
      <c r="A384" s="406"/>
      <c r="B384" s="406"/>
      <c r="C384" s="406"/>
      <c r="D384" s="406"/>
      <c r="E384" s="406"/>
      <c r="F384" s="406"/>
      <c r="G384" s="406"/>
      <c r="H384" s="406"/>
      <c r="I384" s="406"/>
      <c r="J384" s="406"/>
      <c r="K384" s="406"/>
    </row>
    <row r="385" spans="1:11" ht="15">
      <c r="A385" s="406"/>
      <c r="B385" s="406"/>
      <c r="C385" s="406"/>
      <c r="D385" s="406"/>
      <c r="E385" s="406"/>
      <c r="F385" s="406"/>
      <c r="G385" s="406"/>
      <c r="H385" s="406"/>
      <c r="I385" s="406"/>
      <c r="J385" s="406"/>
      <c r="K385" s="406"/>
    </row>
    <row r="386" spans="1:11" ht="15">
      <c r="A386" s="406"/>
      <c r="B386" s="406"/>
      <c r="C386" s="406"/>
      <c r="D386" s="406"/>
      <c r="E386" s="406"/>
      <c r="F386" s="406"/>
      <c r="G386" s="406"/>
      <c r="H386" s="406"/>
      <c r="I386" s="406"/>
      <c r="J386" s="406"/>
      <c r="K386" s="406"/>
    </row>
    <row r="387" spans="1:11" ht="15">
      <c r="A387" s="406"/>
      <c r="B387" s="406"/>
      <c r="C387" s="406"/>
      <c r="D387" s="406"/>
      <c r="E387" s="406"/>
      <c r="F387" s="406"/>
      <c r="G387" s="406"/>
      <c r="H387" s="406"/>
      <c r="I387" s="406"/>
      <c r="J387" s="406"/>
      <c r="K387" s="406"/>
    </row>
    <row r="388" spans="1:11" ht="15">
      <c r="A388" s="406"/>
      <c r="B388" s="406"/>
      <c r="C388" s="406"/>
      <c r="D388" s="406"/>
      <c r="E388" s="406"/>
      <c r="F388" s="406"/>
      <c r="G388" s="406"/>
      <c r="H388" s="406"/>
      <c r="I388" s="406"/>
      <c r="J388" s="406"/>
      <c r="K388" s="406"/>
    </row>
    <row r="389" spans="1:11" ht="15">
      <c r="A389" s="406"/>
      <c r="B389" s="406"/>
      <c r="C389" s="406"/>
      <c r="D389" s="406"/>
      <c r="E389" s="406"/>
      <c r="F389" s="406"/>
      <c r="G389" s="406"/>
      <c r="H389" s="406"/>
      <c r="I389" s="406"/>
      <c r="J389" s="406"/>
      <c r="K389" s="406"/>
    </row>
    <row r="390" spans="1:11" ht="15">
      <c r="A390" s="406"/>
      <c r="B390" s="406"/>
      <c r="C390" s="406"/>
      <c r="D390" s="406"/>
      <c r="E390" s="406"/>
      <c r="F390" s="406"/>
      <c r="G390" s="406"/>
      <c r="H390" s="406"/>
      <c r="I390" s="406"/>
      <c r="J390" s="406"/>
      <c r="K390" s="406"/>
    </row>
    <row r="391" spans="1:11" ht="15">
      <c r="A391" s="406"/>
      <c r="B391" s="406"/>
      <c r="C391" s="406"/>
      <c r="D391" s="406"/>
      <c r="E391" s="406"/>
      <c r="F391" s="406"/>
      <c r="G391" s="406"/>
      <c r="H391" s="406"/>
      <c r="I391" s="406"/>
      <c r="J391" s="406"/>
      <c r="K391" s="406"/>
    </row>
    <row r="392" spans="1:11" ht="15">
      <c r="A392" s="406"/>
      <c r="B392" s="406"/>
      <c r="C392" s="406"/>
      <c r="D392" s="406"/>
      <c r="E392" s="406"/>
      <c r="F392" s="406"/>
      <c r="G392" s="406"/>
      <c r="H392" s="406"/>
      <c r="I392" s="406"/>
      <c r="J392" s="406"/>
      <c r="K392" s="406"/>
    </row>
    <row r="393" spans="1:11" ht="15">
      <c r="A393" s="406"/>
      <c r="B393" s="406"/>
      <c r="C393" s="406"/>
      <c r="D393" s="406"/>
      <c r="E393" s="406"/>
      <c r="F393" s="406"/>
      <c r="G393" s="406"/>
      <c r="H393" s="406"/>
      <c r="I393" s="406"/>
      <c r="J393" s="406"/>
      <c r="K393" s="406"/>
    </row>
    <row r="394" spans="1:11" ht="15">
      <c r="A394" s="406"/>
      <c r="B394" s="406"/>
      <c r="C394" s="406"/>
      <c r="D394" s="406"/>
      <c r="E394" s="406"/>
      <c r="F394" s="406"/>
      <c r="G394" s="406"/>
      <c r="H394" s="406"/>
      <c r="I394" s="406"/>
      <c r="J394" s="406"/>
      <c r="K394" s="406"/>
    </row>
    <row r="395" spans="1:11" ht="15">
      <c r="A395" s="406"/>
      <c r="B395" s="406"/>
      <c r="C395" s="406"/>
      <c r="D395" s="406"/>
      <c r="E395" s="406"/>
      <c r="F395" s="406"/>
      <c r="G395" s="406"/>
      <c r="H395" s="406"/>
      <c r="I395" s="406"/>
      <c r="J395" s="406"/>
      <c r="K395" s="406"/>
    </row>
    <row r="396" spans="1:11" ht="15">
      <c r="A396" s="406"/>
      <c r="B396" s="406"/>
      <c r="C396" s="406"/>
      <c r="D396" s="406"/>
      <c r="E396" s="406"/>
      <c r="F396" s="406"/>
      <c r="G396" s="406"/>
      <c r="H396" s="406"/>
      <c r="I396" s="406"/>
      <c r="J396" s="406"/>
      <c r="K396" s="406"/>
    </row>
    <row r="397" spans="1:11" ht="15">
      <c r="A397" s="406"/>
      <c r="B397" s="406"/>
      <c r="C397" s="406"/>
      <c r="D397" s="406"/>
      <c r="E397" s="406"/>
      <c r="F397" s="406"/>
      <c r="G397" s="406"/>
      <c r="H397" s="406"/>
      <c r="I397" s="406"/>
      <c r="J397" s="406"/>
      <c r="K397" s="406"/>
    </row>
    <row r="398" spans="1:11" ht="15">
      <c r="A398" s="406"/>
      <c r="B398" s="406"/>
      <c r="C398" s="406"/>
      <c r="D398" s="406"/>
      <c r="E398" s="406"/>
      <c r="F398" s="406"/>
      <c r="G398" s="406"/>
      <c r="H398" s="406"/>
      <c r="I398" s="406"/>
      <c r="J398" s="406"/>
      <c r="K398" s="406"/>
    </row>
    <row r="399" spans="1:11" ht="15">
      <c r="A399" s="406"/>
      <c r="B399" s="406"/>
      <c r="C399" s="406"/>
      <c r="D399" s="406"/>
      <c r="E399" s="406"/>
      <c r="F399" s="406"/>
      <c r="G399" s="406"/>
      <c r="H399" s="406"/>
      <c r="I399" s="406"/>
      <c r="J399" s="406"/>
      <c r="K399" s="406"/>
    </row>
    <row r="400" spans="1:11" ht="15">
      <c r="A400" s="406"/>
      <c r="B400" s="406"/>
      <c r="C400" s="406"/>
      <c r="D400" s="406"/>
      <c r="E400" s="406"/>
      <c r="F400" s="406"/>
      <c r="G400" s="406"/>
      <c r="H400" s="406"/>
      <c r="I400" s="406"/>
      <c r="J400" s="406"/>
      <c r="K400" s="406"/>
    </row>
    <row r="401" spans="1:11" ht="15">
      <c r="A401" s="406"/>
      <c r="B401" s="406"/>
      <c r="C401" s="406"/>
      <c r="D401" s="406"/>
      <c r="E401" s="406"/>
      <c r="F401" s="406"/>
      <c r="G401" s="406"/>
      <c r="H401" s="406"/>
      <c r="I401" s="406"/>
      <c r="J401" s="406"/>
      <c r="K401" s="406"/>
    </row>
    <row r="402" spans="1:11" ht="15">
      <c r="A402" s="406"/>
      <c r="B402" s="406"/>
      <c r="C402" s="406"/>
      <c r="D402" s="406"/>
      <c r="E402" s="406"/>
      <c r="F402" s="406"/>
      <c r="G402" s="406"/>
      <c r="H402" s="406"/>
      <c r="I402" s="406"/>
      <c r="J402" s="406"/>
      <c r="K402" s="406"/>
    </row>
    <row r="403" spans="1:11" ht="15">
      <c r="A403" s="406"/>
      <c r="B403" s="406"/>
      <c r="C403" s="406"/>
      <c r="D403" s="406"/>
      <c r="E403" s="406"/>
      <c r="F403" s="406"/>
      <c r="G403" s="406"/>
      <c r="H403" s="406"/>
      <c r="I403" s="406"/>
      <c r="J403" s="406"/>
      <c r="K403" s="406"/>
    </row>
    <row r="404" spans="1:11" ht="15">
      <c r="A404" s="406"/>
      <c r="B404" s="406"/>
      <c r="C404" s="406"/>
      <c r="D404" s="406"/>
      <c r="E404" s="406"/>
      <c r="F404" s="406"/>
      <c r="G404" s="406"/>
      <c r="H404" s="406"/>
      <c r="I404" s="406"/>
      <c r="J404" s="406"/>
      <c r="K404" s="406"/>
    </row>
    <row r="405" spans="1:11" ht="15">
      <c r="A405" s="406"/>
      <c r="B405" s="406"/>
      <c r="C405" s="406"/>
      <c r="D405" s="406"/>
      <c r="E405" s="406"/>
      <c r="F405" s="406"/>
      <c r="G405" s="406"/>
      <c r="H405" s="406"/>
      <c r="I405" s="406"/>
      <c r="J405" s="406"/>
      <c r="K405" s="406"/>
    </row>
    <row r="406" spans="1:11" ht="15">
      <c r="A406" s="406"/>
      <c r="B406" s="406"/>
      <c r="C406" s="406"/>
      <c r="D406" s="406"/>
      <c r="E406" s="406"/>
      <c r="F406" s="406"/>
      <c r="G406" s="406"/>
      <c r="H406" s="406"/>
      <c r="I406" s="406"/>
      <c r="J406" s="406"/>
      <c r="K406" s="406"/>
    </row>
    <row r="407" spans="1:11" ht="15">
      <c r="A407" s="406"/>
      <c r="B407" s="406"/>
      <c r="C407" s="406"/>
      <c r="D407" s="406"/>
      <c r="E407" s="406"/>
      <c r="F407" s="406"/>
      <c r="G407" s="406"/>
      <c r="H407" s="406"/>
      <c r="I407" s="406"/>
      <c r="J407" s="406"/>
      <c r="K407" s="406"/>
    </row>
    <row r="408" spans="1:11" ht="15">
      <c r="A408" s="406"/>
      <c r="B408" s="406"/>
      <c r="C408" s="406"/>
      <c r="D408" s="406"/>
      <c r="E408" s="406"/>
      <c r="F408" s="406"/>
      <c r="G408" s="406"/>
      <c r="H408" s="406"/>
      <c r="I408" s="406"/>
      <c r="J408" s="406"/>
      <c r="K408" s="406"/>
    </row>
    <row r="409" spans="1:11" ht="15">
      <c r="A409" s="406"/>
      <c r="B409" s="406"/>
      <c r="C409" s="406"/>
      <c r="D409" s="406"/>
      <c r="E409" s="406"/>
      <c r="F409" s="406"/>
      <c r="G409" s="406"/>
      <c r="H409" s="406"/>
      <c r="I409" s="406"/>
      <c r="J409" s="406"/>
      <c r="K409" s="406"/>
    </row>
    <row r="410" spans="1:11" ht="15">
      <c r="A410" s="406"/>
      <c r="B410" s="406"/>
      <c r="C410" s="406"/>
      <c r="D410" s="406"/>
      <c r="E410" s="406"/>
      <c r="F410" s="406"/>
      <c r="G410" s="406"/>
      <c r="H410" s="406"/>
      <c r="I410" s="406"/>
      <c r="J410" s="406"/>
      <c r="K410" s="406"/>
    </row>
    <row r="411" spans="1:11" ht="15">
      <c r="A411" s="406"/>
      <c r="B411" s="406"/>
      <c r="C411" s="406"/>
      <c r="D411" s="406"/>
      <c r="E411" s="406"/>
      <c r="F411" s="406"/>
      <c r="G411" s="406"/>
      <c r="H411" s="406"/>
      <c r="I411" s="406"/>
      <c r="J411" s="406"/>
      <c r="K411" s="406"/>
    </row>
    <row r="412" spans="1:11" ht="15">
      <c r="A412" s="406"/>
      <c r="B412" s="406"/>
      <c r="C412" s="406"/>
      <c r="D412" s="406"/>
      <c r="E412" s="406"/>
      <c r="F412" s="406"/>
      <c r="G412" s="406"/>
      <c r="H412" s="406"/>
      <c r="I412" s="406"/>
      <c r="J412" s="406"/>
      <c r="K412" s="406"/>
    </row>
    <row r="413" spans="1:11" ht="15">
      <c r="A413" s="406"/>
      <c r="B413" s="406"/>
      <c r="C413" s="406"/>
      <c r="D413" s="406"/>
      <c r="E413" s="406"/>
      <c r="F413" s="406"/>
      <c r="G413" s="406"/>
      <c r="H413" s="406"/>
      <c r="I413" s="406"/>
      <c r="J413" s="406"/>
      <c r="K413" s="406"/>
    </row>
    <row r="414" spans="1:11" ht="15">
      <c r="A414" s="406"/>
      <c r="B414" s="406"/>
      <c r="C414" s="406"/>
      <c r="D414" s="406"/>
      <c r="E414" s="406"/>
      <c r="F414" s="406"/>
      <c r="G414" s="406"/>
      <c r="H414" s="406"/>
      <c r="I414" s="406"/>
      <c r="J414" s="406"/>
      <c r="K414" s="406"/>
    </row>
    <row r="415" spans="1:11" ht="15">
      <c r="A415" s="406"/>
      <c r="B415" s="406"/>
      <c r="C415" s="406"/>
      <c r="D415" s="406"/>
      <c r="E415" s="406"/>
      <c r="F415" s="406"/>
      <c r="G415" s="406"/>
      <c r="H415" s="406"/>
      <c r="I415" s="406"/>
      <c r="J415" s="406"/>
      <c r="K415" s="406"/>
    </row>
    <row r="416" spans="1:11" ht="15">
      <c r="A416" s="406"/>
      <c r="B416" s="406"/>
      <c r="C416" s="406"/>
      <c r="D416" s="406"/>
      <c r="E416" s="406"/>
      <c r="F416" s="406"/>
      <c r="G416" s="406"/>
      <c r="H416" s="406"/>
      <c r="I416" s="406"/>
      <c r="J416" s="406"/>
      <c r="K416" s="406"/>
    </row>
    <row r="417" spans="1:11" ht="15">
      <c r="A417" s="406"/>
      <c r="B417" s="406"/>
      <c r="C417" s="406"/>
      <c r="D417" s="406"/>
      <c r="E417" s="406"/>
      <c r="F417" s="406"/>
      <c r="G417" s="406"/>
      <c r="H417" s="406"/>
      <c r="I417" s="406"/>
      <c r="J417" s="406"/>
      <c r="K417" s="406"/>
    </row>
    <row r="418" spans="1:11" ht="15">
      <c r="A418" s="406"/>
      <c r="B418" s="406"/>
      <c r="C418" s="406"/>
      <c r="D418" s="406"/>
      <c r="E418" s="406"/>
      <c r="F418" s="406"/>
      <c r="G418" s="406"/>
      <c r="H418" s="406"/>
      <c r="I418" s="406"/>
      <c r="J418" s="406"/>
      <c r="K418" s="406"/>
    </row>
    <row r="419" spans="1:11" ht="15">
      <c r="A419" s="406"/>
      <c r="B419" s="406"/>
      <c r="C419" s="406"/>
      <c r="D419" s="406"/>
      <c r="E419" s="406"/>
      <c r="F419" s="406"/>
      <c r="G419" s="406"/>
      <c r="H419" s="406"/>
      <c r="I419" s="406"/>
      <c r="J419" s="406"/>
      <c r="K419" s="406"/>
    </row>
    <row r="420" spans="1:11" ht="15">
      <c r="A420" s="406"/>
      <c r="B420" s="406"/>
      <c r="C420" s="406"/>
      <c r="D420" s="406"/>
      <c r="E420" s="406"/>
      <c r="F420" s="406"/>
      <c r="G420" s="406"/>
      <c r="H420" s="406"/>
      <c r="I420" s="406"/>
      <c r="J420" s="406"/>
      <c r="K420" s="406"/>
    </row>
    <row r="421" spans="1:11" ht="15">
      <c r="A421" s="406"/>
      <c r="B421" s="406"/>
      <c r="C421" s="406"/>
      <c r="D421" s="406"/>
      <c r="E421" s="406"/>
      <c r="F421" s="406"/>
      <c r="G421" s="406"/>
      <c r="H421" s="406"/>
      <c r="I421" s="406"/>
      <c r="J421" s="406"/>
      <c r="K421" s="406"/>
    </row>
    <row r="422" spans="1:11" ht="15">
      <c r="A422" s="406"/>
      <c r="B422" s="406"/>
      <c r="C422" s="406"/>
      <c r="D422" s="406"/>
      <c r="E422" s="406"/>
      <c r="F422" s="406"/>
      <c r="G422" s="406"/>
      <c r="H422" s="406"/>
      <c r="I422" s="406"/>
      <c r="J422" s="406"/>
      <c r="K422" s="406"/>
    </row>
    <row r="423" spans="1:11" ht="15">
      <c r="A423" s="406"/>
      <c r="B423" s="406"/>
      <c r="C423" s="406"/>
      <c r="D423" s="406"/>
      <c r="E423" s="406"/>
      <c r="F423" s="406"/>
      <c r="G423" s="406"/>
      <c r="H423" s="406"/>
      <c r="I423" s="406"/>
      <c r="J423" s="406"/>
      <c r="K423" s="406"/>
    </row>
    <row r="424" spans="1:11" ht="15">
      <c r="A424" s="406"/>
      <c r="B424" s="406"/>
      <c r="C424" s="406"/>
      <c r="D424" s="406"/>
      <c r="E424" s="406"/>
      <c r="F424" s="406"/>
      <c r="G424" s="406"/>
      <c r="H424" s="406"/>
      <c r="I424" s="406"/>
      <c r="J424" s="406"/>
      <c r="K424" s="406"/>
    </row>
    <row r="425" spans="1:11" ht="15">
      <c r="A425" s="406"/>
      <c r="B425" s="406"/>
      <c r="C425" s="406"/>
      <c r="D425" s="406"/>
      <c r="E425" s="406"/>
      <c r="F425" s="406"/>
      <c r="G425" s="406"/>
      <c r="H425" s="406"/>
      <c r="I425" s="406"/>
      <c r="J425" s="406"/>
      <c r="K425" s="406"/>
    </row>
    <row r="426" spans="1:11" ht="15">
      <c r="A426" s="406"/>
      <c r="B426" s="406"/>
      <c r="C426" s="406"/>
      <c r="D426" s="406"/>
      <c r="E426" s="406"/>
      <c r="F426" s="406"/>
      <c r="G426" s="406"/>
      <c r="H426" s="406"/>
      <c r="I426" s="406"/>
      <c r="J426" s="406"/>
      <c r="K426" s="406"/>
    </row>
    <row r="427" spans="1:11" ht="15">
      <c r="A427" s="406"/>
      <c r="B427" s="406"/>
      <c r="C427" s="406"/>
      <c r="D427" s="406"/>
      <c r="E427" s="406"/>
      <c r="F427" s="406"/>
      <c r="G427" s="406"/>
      <c r="H427" s="406"/>
      <c r="I427" s="406"/>
      <c r="J427" s="406"/>
      <c r="K427" s="406"/>
    </row>
    <row r="428" spans="1:11" ht="15">
      <c r="A428" s="406"/>
      <c r="B428" s="406"/>
      <c r="C428" s="406"/>
      <c r="D428" s="406"/>
      <c r="E428" s="406"/>
      <c r="F428" s="406"/>
      <c r="G428" s="406"/>
      <c r="H428" s="406"/>
      <c r="I428" s="406"/>
      <c r="J428" s="406"/>
      <c r="K428" s="406"/>
    </row>
    <row r="429" spans="1:11" ht="15">
      <c r="A429" s="406"/>
      <c r="B429" s="406"/>
      <c r="C429" s="406"/>
      <c r="D429" s="406"/>
      <c r="E429" s="406"/>
      <c r="F429" s="406"/>
      <c r="G429" s="406"/>
      <c r="H429" s="406"/>
      <c r="I429" s="406"/>
      <c r="J429" s="406"/>
      <c r="K429" s="406"/>
    </row>
    <row r="430" spans="1:11" ht="15">
      <c r="A430" s="406"/>
      <c r="B430" s="406"/>
      <c r="C430" s="406"/>
      <c r="D430" s="406"/>
      <c r="E430" s="406"/>
      <c r="F430" s="406"/>
      <c r="G430" s="406"/>
      <c r="H430" s="406"/>
      <c r="I430" s="406"/>
      <c r="J430" s="406"/>
      <c r="K430" s="406"/>
    </row>
    <row r="431" spans="1:11" ht="15">
      <c r="A431" s="406"/>
      <c r="B431" s="406"/>
      <c r="C431" s="406"/>
      <c r="D431" s="406"/>
      <c r="E431" s="406"/>
      <c r="F431" s="406"/>
      <c r="G431" s="406"/>
      <c r="H431" s="406"/>
      <c r="I431" s="406"/>
      <c r="J431" s="406"/>
      <c r="K431" s="406"/>
    </row>
    <row r="432" spans="1:11" ht="15">
      <c r="A432" s="406"/>
      <c r="B432" s="406"/>
      <c r="C432" s="406"/>
      <c r="D432" s="406"/>
      <c r="E432" s="406"/>
      <c r="F432" s="406"/>
      <c r="G432" s="406"/>
      <c r="H432" s="406"/>
      <c r="I432" s="406"/>
      <c r="J432" s="406"/>
      <c r="K432" s="406"/>
    </row>
    <row r="433" spans="1:11" ht="15">
      <c r="A433" s="406"/>
      <c r="B433" s="406"/>
      <c r="C433" s="406"/>
      <c r="D433" s="406"/>
      <c r="E433" s="406"/>
      <c r="F433" s="406"/>
      <c r="G433" s="406"/>
      <c r="H433" s="406"/>
      <c r="I433" s="406"/>
      <c r="J433" s="406"/>
      <c r="K433" s="406"/>
    </row>
    <row r="434" spans="1:11" ht="15">
      <c r="A434" s="406"/>
      <c r="B434" s="406"/>
      <c r="C434" s="406"/>
      <c r="D434" s="406"/>
      <c r="E434" s="406"/>
      <c r="F434" s="406"/>
      <c r="G434" s="406"/>
      <c r="H434" s="406"/>
      <c r="I434" s="406"/>
      <c r="J434" s="406"/>
      <c r="K434" s="406"/>
    </row>
  </sheetData>
  <mergeCells count="134">
    <mergeCell ref="L4:P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1"/>
    <mergeCell ref="D9:K9"/>
    <mergeCell ref="D10:K10"/>
    <mergeCell ref="D11:K11"/>
    <mergeCell ref="A12:C13"/>
    <mergeCell ref="D12:K12"/>
    <mergeCell ref="D13:K13"/>
    <mergeCell ref="A14:C14"/>
    <mergeCell ref="D14:K14"/>
    <mergeCell ref="A15:C15"/>
    <mergeCell ref="D15:K15"/>
    <mergeCell ref="L15:Q15"/>
    <mergeCell ref="A16:C16"/>
    <mergeCell ref="D16:K16"/>
    <mergeCell ref="L16:Q16"/>
    <mergeCell ref="A17:E17"/>
    <mergeCell ref="F17:G17"/>
    <mergeCell ref="H17:I17"/>
    <mergeCell ref="J17:K17"/>
    <mergeCell ref="L17:Q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8:B44"/>
    <mergeCell ref="C38:K38"/>
    <mergeCell ref="C39:K39"/>
    <mergeCell ref="C40:K40"/>
    <mergeCell ref="C41:K41"/>
    <mergeCell ref="C42:K42"/>
    <mergeCell ref="A33:B33"/>
    <mergeCell ref="C33:K33"/>
    <mergeCell ref="C43:K43"/>
    <mergeCell ref="C44:K44"/>
    <mergeCell ref="A34:B34"/>
    <mergeCell ref="C34:K34"/>
    <mergeCell ref="A35:B37"/>
    <mergeCell ref="C35:K35"/>
    <mergeCell ref="C36:K36"/>
    <mergeCell ref="C37:K37"/>
    <mergeCell ref="A48:F48"/>
    <mergeCell ref="G48:K48"/>
    <mergeCell ref="A49:F49"/>
    <mergeCell ref="G49:K49"/>
    <mergeCell ref="A45:K45"/>
    <mergeCell ref="A46:F46"/>
    <mergeCell ref="G46:K46"/>
    <mergeCell ref="L46:O46"/>
    <mergeCell ref="A47:F47"/>
    <mergeCell ref="G47:K47"/>
    <mergeCell ref="L47:Q47"/>
  </mergeCells>
  <pageMargins left="0.7" right="0.7" top="0.75" bottom="0.75" header="0.3" footer="0.3"/>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R85"/>
  <sheetViews>
    <sheetView workbookViewId="0">
      <selection activeCell="M84" sqref="M84"/>
    </sheetView>
  </sheetViews>
  <sheetFormatPr defaultColWidth="9.140625" defaultRowHeight="15"/>
  <cols>
    <col min="1" max="4" width="9.140625" style="285"/>
    <col min="5" max="5" width="9.5703125" style="285" customWidth="1"/>
    <col min="6" max="7" width="9.140625" style="285"/>
    <col min="8" max="8" width="9.5703125" style="285" customWidth="1"/>
    <col min="9" max="9" width="8.85546875" style="285" customWidth="1"/>
    <col min="10" max="10" width="7.42578125" style="285" customWidth="1"/>
    <col min="11" max="11" width="7.28515625" style="285" customWidth="1"/>
    <col min="12" max="16" width="9.140625" style="285"/>
    <col min="17" max="17" width="13.85546875" style="285" customWidth="1"/>
    <col min="18" max="16384" width="9.140625" style="285"/>
  </cols>
  <sheetData>
    <row r="1" spans="1:17" ht="51.75" customHeight="1" thickBot="1">
      <c r="A1" s="3228" t="s">
        <v>99</v>
      </c>
      <c r="B1" s="3927"/>
      <c r="C1" s="3927"/>
      <c r="D1" s="2537" t="s">
        <v>100</v>
      </c>
      <c r="E1" s="3907"/>
      <c r="F1" s="3230" t="s">
        <v>101</v>
      </c>
      <c r="G1" s="3231"/>
      <c r="H1" s="3232"/>
      <c r="I1" s="2545" t="s">
        <v>6640</v>
      </c>
      <c r="J1" s="4961"/>
      <c r="K1" s="4962"/>
    </row>
    <row r="2" spans="1:17" ht="36.75" customHeight="1" thickBot="1">
      <c r="A2" s="3230" t="s">
        <v>103</v>
      </c>
      <c r="B2" s="3231"/>
      <c r="C2" s="3232"/>
      <c r="D2" s="2545" t="s">
        <v>104</v>
      </c>
      <c r="E2" s="4962"/>
      <c r="F2" s="3230" t="s">
        <v>105</v>
      </c>
      <c r="G2" s="3231"/>
      <c r="H2" s="3232"/>
      <c r="I2" s="2547" t="s">
        <v>380</v>
      </c>
      <c r="J2" s="3930"/>
      <c r="K2" s="2549"/>
    </row>
    <row r="3" spans="1:17" ht="15.75" thickBot="1">
      <c r="A3" s="3230" t="s">
        <v>107</v>
      </c>
      <c r="B3" s="3231"/>
      <c r="C3" s="3232"/>
      <c r="D3" s="2553" t="s">
        <v>3975</v>
      </c>
      <c r="E3" s="2554"/>
      <c r="F3" s="3230" t="s">
        <v>109</v>
      </c>
      <c r="G3" s="3231"/>
      <c r="H3" s="3232"/>
      <c r="I3" s="2553">
        <v>4</v>
      </c>
      <c r="J3" s="2555"/>
      <c r="K3" s="2554"/>
    </row>
    <row r="4" spans="1:17" ht="15.75" thickBot="1">
      <c r="A4" s="3230" t="s">
        <v>110</v>
      </c>
      <c r="B4" s="3231"/>
      <c r="C4" s="3232"/>
      <c r="D4" s="5219" t="s">
        <v>895</v>
      </c>
      <c r="E4" s="5219"/>
      <c r="F4" s="3230" t="s">
        <v>112</v>
      </c>
      <c r="G4" s="3231"/>
      <c r="H4" s="3232"/>
      <c r="I4" s="2553" t="s">
        <v>113</v>
      </c>
      <c r="J4" s="2555"/>
      <c r="K4" s="2554"/>
      <c r="L4" s="285" t="s">
        <v>114</v>
      </c>
    </row>
    <row r="5" spans="1:17" ht="15" customHeight="1" thickBot="1">
      <c r="A5" s="3230" t="s">
        <v>115</v>
      </c>
      <c r="B5" s="3231"/>
      <c r="C5" s="3232"/>
      <c r="D5" s="2553" t="s">
        <v>116</v>
      </c>
      <c r="E5" s="2554"/>
      <c r="F5" s="3230" t="s">
        <v>117</v>
      </c>
      <c r="G5" s="3231"/>
      <c r="H5" s="3232"/>
      <c r="I5" s="2553" t="s">
        <v>118</v>
      </c>
      <c r="J5" s="2555"/>
      <c r="K5" s="2554"/>
      <c r="L5" s="3235" t="s">
        <v>119</v>
      </c>
      <c r="M5" s="2418"/>
      <c r="N5" s="2418"/>
      <c r="O5" s="2418"/>
      <c r="P5" s="2418"/>
      <c r="Q5" s="2418"/>
    </row>
    <row r="6" spans="1:17" ht="38.25" customHeight="1" thickBot="1">
      <c r="A6" s="3236" t="s">
        <v>120</v>
      </c>
      <c r="B6" s="3237"/>
      <c r="C6" s="3237"/>
      <c r="D6" s="1019" t="s">
        <v>7560</v>
      </c>
      <c r="E6" s="3891"/>
      <c r="F6" s="3891"/>
      <c r="G6" s="3891"/>
      <c r="H6" s="3891"/>
      <c r="I6" s="3891"/>
      <c r="J6" s="3891"/>
      <c r="K6" s="3892"/>
      <c r="L6" s="3235"/>
      <c r="M6" s="2418"/>
      <c r="N6" s="2418"/>
      <c r="O6" s="2418"/>
      <c r="P6" s="2418"/>
      <c r="Q6" s="2418"/>
    </row>
    <row r="7" spans="1:17" ht="102.75" customHeight="1" thickBot="1">
      <c r="A7" s="3909" t="s">
        <v>121</v>
      </c>
      <c r="B7" s="3910"/>
      <c r="C7" s="3910"/>
      <c r="D7" s="4640" t="s">
        <v>7813</v>
      </c>
      <c r="E7" s="4640"/>
      <c r="F7" s="4640"/>
      <c r="G7" s="4640"/>
      <c r="H7" s="4640"/>
      <c r="I7" s="4640"/>
      <c r="J7" s="4640"/>
      <c r="K7" s="4641"/>
    </row>
    <row r="8" spans="1:17" ht="37.5" customHeight="1" thickBot="1">
      <c r="A8" s="3241" t="s">
        <v>123</v>
      </c>
      <c r="B8" s="3242"/>
      <c r="C8" s="3242"/>
      <c r="D8" s="3242"/>
      <c r="E8" s="3242"/>
      <c r="F8" s="3242"/>
      <c r="G8" s="3242"/>
      <c r="H8" s="3242"/>
      <c r="I8" s="3242"/>
      <c r="J8" s="3242"/>
      <c r="K8" s="3243"/>
    </row>
    <row r="9" spans="1:17" ht="50.25" customHeight="1">
      <c r="A9" s="3244" t="s">
        <v>124</v>
      </c>
      <c r="B9" s="3245"/>
      <c r="C9" s="3922"/>
      <c r="D9" s="5278" t="s">
        <v>7561</v>
      </c>
      <c r="E9" s="5278"/>
      <c r="F9" s="5278"/>
      <c r="G9" s="5278"/>
      <c r="H9" s="5278"/>
      <c r="I9" s="5278"/>
      <c r="J9" s="5278"/>
      <c r="K9" s="5279"/>
    </row>
    <row r="10" spans="1:17" ht="35.25" customHeight="1">
      <c r="A10" s="3244"/>
      <c r="B10" s="3245"/>
      <c r="C10" s="3922"/>
      <c r="D10" s="3941" t="s">
        <v>4223</v>
      </c>
      <c r="E10" s="3850"/>
      <c r="F10" s="3850"/>
      <c r="G10" s="3850"/>
      <c r="H10" s="3850"/>
      <c r="I10" s="3850"/>
      <c r="J10" s="3850"/>
      <c r="K10" s="3851"/>
    </row>
    <row r="11" spans="1:17" ht="85.5" customHeight="1" thickBot="1">
      <c r="A11" s="3244"/>
      <c r="B11" s="3245"/>
      <c r="C11" s="3922"/>
      <c r="D11" s="3941" t="s">
        <v>4224</v>
      </c>
      <c r="E11" s="3850"/>
      <c r="F11" s="3850"/>
      <c r="G11" s="3850"/>
      <c r="H11" s="3850"/>
      <c r="I11" s="3850"/>
      <c r="J11" s="3850"/>
      <c r="K11" s="3851"/>
      <c r="Q11" s="296"/>
    </row>
    <row r="12" spans="1:17" ht="50.25" customHeight="1">
      <c r="A12" s="3942" t="s">
        <v>213</v>
      </c>
      <c r="B12" s="3919"/>
      <c r="C12" s="3920"/>
      <c r="D12" s="5290" t="s">
        <v>7812</v>
      </c>
      <c r="E12" s="5290"/>
      <c r="F12" s="5290"/>
      <c r="G12" s="5290"/>
      <c r="H12" s="5290"/>
      <c r="I12" s="5290"/>
      <c r="J12" s="5290"/>
      <c r="K12" s="5291"/>
    </row>
    <row r="13" spans="1:17" ht="68.25" customHeight="1">
      <c r="A13" s="3244"/>
      <c r="B13" s="3245"/>
      <c r="C13" s="3922"/>
      <c r="D13" s="3941" t="s">
        <v>7811</v>
      </c>
      <c r="E13" s="3850"/>
      <c r="F13" s="3850"/>
      <c r="G13" s="3850"/>
      <c r="H13" s="3850"/>
      <c r="I13" s="3850"/>
      <c r="J13" s="3850"/>
      <c r="K13" s="3851"/>
    </row>
    <row r="14" spans="1:17" ht="68.25" customHeight="1">
      <c r="A14" s="3244"/>
      <c r="B14" s="3245"/>
      <c r="C14" s="3922"/>
      <c r="D14" s="3941" t="s">
        <v>7810</v>
      </c>
      <c r="E14" s="3850"/>
      <c r="F14" s="3850"/>
      <c r="G14" s="3850"/>
      <c r="H14" s="3850"/>
      <c r="I14" s="3850"/>
      <c r="J14" s="3850"/>
      <c r="K14" s="3851"/>
    </row>
    <row r="15" spans="1:17" ht="53.25" customHeight="1" thickBot="1">
      <c r="A15" s="3244"/>
      <c r="B15" s="3245"/>
      <c r="C15" s="3922"/>
      <c r="D15" s="5281" t="s">
        <v>7809</v>
      </c>
      <c r="E15" s="5282"/>
      <c r="F15" s="5282"/>
      <c r="G15" s="5282"/>
      <c r="H15" s="5282"/>
      <c r="I15" s="5282"/>
      <c r="J15" s="5282"/>
      <c r="K15" s="5283"/>
    </row>
    <row r="16" spans="1:17" ht="37.5" customHeight="1">
      <c r="A16" s="3942" t="s">
        <v>125</v>
      </c>
      <c r="B16" s="3919"/>
      <c r="C16" s="3920"/>
      <c r="D16" s="5287" t="s">
        <v>4226</v>
      </c>
      <c r="E16" s="5288"/>
      <c r="F16" s="5288"/>
      <c r="G16" s="5288"/>
      <c r="H16" s="5288"/>
      <c r="I16" s="5288"/>
      <c r="J16" s="5288"/>
      <c r="K16" s="5289"/>
    </row>
    <row r="17" spans="1:18" ht="51" customHeight="1" thickBot="1">
      <c r="A17" s="3244"/>
      <c r="B17" s="3245"/>
      <c r="C17" s="3922"/>
      <c r="D17" s="3941" t="s">
        <v>4225</v>
      </c>
      <c r="E17" s="3850"/>
      <c r="F17" s="3850"/>
      <c r="G17" s="3850"/>
      <c r="H17" s="3850"/>
      <c r="I17" s="3850"/>
      <c r="J17" s="3850"/>
      <c r="K17" s="3851"/>
    </row>
    <row r="18" spans="1:18" ht="78" customHeight="1" thickBot="1">
      <c r="A18" s="3275" t="s">
        <v>3974</v>
      </c>
      <c r="B18" s="3931"/>
      <c r="C18" s="3932"/>
      <c r="D18" s="5284" t="s">
        <v>6641</v>
      </c>
      <c r="E18" s="5285"/>
      <c r="F18" s="5285"/>
      <c r="G18" s="5285"/>
      <c r="H18" s="5285"/>
      <c r="I18" s="5285"/>
      <c r="J18" s="5285"/>
      <c r="K18" s="5286"/>
      <c r="L18" s="2418" t="s">
        <v>127</v>
      </c>
      <c r="M18" s="2418"/>
      <c r="N18" s="2418"/>
      <c r="O18" s="2418"/>
      <c r="P18" s="2418"/>
      <c r="Q18" s="2418"/>
      <c r="R18" s="2418"/>
    </row>
    <row r="19" spans="1:18" ht="19.149999999999999" customHeight="1" thickBot="1">
      <c r="A19" s="313" t="s">
        <v>1834</v>
      </c>
      <c r="B19" s="383" t="s">
        <v>3973</v>
      </c>
      <c r="C19" s="383"/>
      <c r="D19" s="1019" t="s">
        <v>4510</v>
      </c>
      <c r="E19" s="3891"/>
      <c r="F19" s="3891"/>
      <c r="G19" s="3891"/>
      <c r="H19" s="3891"/>
      <c r="I19" s="3891"/>
      <c r="J19" s="3891"/>
      <c r="K19" s="3892"/>
      <c r="L19" s="2470" t="s">
        <v>129</v>
      </c>
      <c r="M19" s="2470"/>
      <c r="N19" s="2470"/>
      <c r="O19" s="2470"/>
      <c r="P19" s="2470"/>
      <c r="Q19" s="2470"/>
      <c r="R19" s="2470"/>
    </row>
    <row r="20" spans="1:18" ht="50.45" customHeight="1" thickBot="1">
      <c r="A20" s="4823" t="s">
        <v>130</v>
      </c>
      <c r="B20" s="4824"/>
      <c r="C20" s="4824"/>
      <c r="D20" s="4824"/>
      <c r="E20" s="4824"/>
      <c r="F20" s="4825" t="s">
        <v>131</v>
      </c>
      <c r="G20" s="4825"/>
      <c r="H20" s="4825" t="s">
        <v>132</v>
      </c>
      <c r="I20" s="4825"/>
      <c r="J20" s="4825" t="s">
        <v>133</v>
      </c>
      <c r="K20" s="4826"/>
      <c r="L20" s="3235" t="s">
        <v>134</v>
      </c>
      <c r="M20" s="2418"/>
      <c r="N20" s="2418"/>
      <c r="O20" s="2418"/>
      <c r="P20" s="2418"/>
      <c r="Q20" s="2418"/>
      <c r="R20" s="2418"/>
    </row>
    <row r="21" spans="1:18" ht="39.75" customHeight="1">
      <c r="A21" s="5280" t="s">
        <v>3972</v>
      </c>
      <c r="B21" s="3917"/>
      <c r="C21" s="3917"/>
      <c r="D21" s="3917"/>
      <c r="E21" s="3917"/>
      <c r="F21" s="4834" t="s">
        <v>135</v>
      </c>
      <c r="G21" s="4834"/>
      <c r="H21" s="4639" t="s">
        <v>434</v>
      </c>
      <c r="I21" s="4639"/>
      <c r="J21" s="4640" t="s">
        <v>3971</v>
      </c>
      <c r="K21" s="4641"/>
    </row>
    <row r="22" spans="1:18" ht="39" customHeight="1">
      <c r="A22" s="5262" t="s">
        <v>4292</v>
      </c>
      <c r="B22" s="5263"/>
      <c r="C22" s="5263"/>
      <c r="D22" s="5263"/>
      <c r="E22" s="5263"/>
      <c r="F22" s="2590" t="s">
        <v>135</v>
      </c>
      <c r="G22" s="3842"/>
      <c r="H22" s="4648" t="s">
        <v>434</v>
      </c>
      <c r="I22" s="4648"/>
      <c r="J22" s="4871" t="s">
        <v>3971</v>
      </c>
      <c r="K22" s="5001"/>
    </row>
    <row r="23" spans="1:18" ht="37.5" customHeight="1">
      <c r="A23" s="4956" t="s">
        <v>4282</v>
      </c>
      <c r="B23" s="5274"/>
      <c r="C23" s="5274"/>
      <c r="D23" s="5274"/>
      <c r="E23" s="5275"/>
      <c r="F23" s="5276" t="s">
        <v>135</v>
      </c>
      <c r="G23" s="5276"/>
      <c r="H23" s="4968" t="s">
        <v>382</v>
      </c>
      <c r="I23" s="5269"/>
      <c r="J23" s="4968" t="s">
        <v>3970</v>
      </c>
      <c r="K23" s="5277"/>
    </row>
    <row r="24" spans="1:18" ht="52.5" customHeight="1">
      <c r="A24" s="4949" t="s">
        <v>4283</v>
      </c>
      <c r="B24" s="4950"/>
      <c r="C24" s="4950"/>
      <c r="D24" s="4950"/>
      <c r="E24" s="4950"/>
      <c r="F24" s="5276" t="s">
        <v>135</v>
      </c>
      <c r="G24" s="5276"/>
      <c r="H24" s="4968" t="s">
        <v>382</v>
      </c>
      <c r="I24" s="5269"/>
      <c r="J24" s="4968" t="s">
        <v>3970</v>
      </c>
      <c r="K24" s="5277"/>
    </row>
    <row r="25" spans="1:18" ht="42" customHeight="1">
      <c r="A25" s="5256" t="s">
        <v>4284</v>
      </c>
      <c r="B25" s="3850"/>
      <c r="C25" s="3850"/>
      <c r="D25" s="3850"/>
      <c r="E25" s="5257"/>
      <c r="F25" s="4837" t="s">
        <v>135</v>
      </c>
      <c r="G25" s="4837"/>
      <c r="H25" s="2634" t="s">
        <v>158</v>
      </c>
      <c r="I25" s="4876"/>
      <c r="J25" s="2634" t="s">
        <v>3969</v>
      </c>
      <c r="K25" s="3934"/>
    </row>
    <row r="26" spans="1:18" ht="42.75" customHeight="1">
      <c r="A26" s="5256" t="s">
        <v>4285</v>
      </c>
      <c r="B26" s="3850"/>
      <c r="C26" s="3850"/>
      <c r="D26" s="3850"/>
      <c r="E26" s="5257"/>
      <c r="F26" s="4837" t="s">
        <v>135</v>
      </c>
      <c r="G26" s="4837"/>
      <c r="H26" s="2634" t="s">
        <v>158</v>
      </c>
      <c r="I26" s="4876"/>
      <c r="J26" s="2634" t="s">
        <v>3969</v>
      </c>
      <c r="K26" s="3934"/>
    </row>
    <row r="27" spans="1:18" ht="51.75" customHeight="1">
      <c r="A27" s="5256" t="s">
        <v>5551</v>
      </c>
      <c r="B27" s="3850"/>
      <c r="C27" s="3850"/>
      <c r="D27" s="3850"/>
      <c r="E27" s="5257"/>
      <c r="F27" s="4837" t="s">
        <v>135</v>
      </c>
      <c r="G27" s="4837"/>
      <c r="H27" s="5271" t="s">
        <v>2571</v>
      </c>
      <c r="I27" s="5272"/>
      <c r="J27" s="5271" t="s">
        <v>5553</v>
      </c>
      <c r="K27" s="5273"/>
    </row>
    <row r="28" spans="1:18" ht="48.75" customHeight="1">
      <c r="A28" s="5256" t="s">
        <v>5552</v>
      </c>
      <c r="B28" s="3850"/>
      <c r="C28" s="3850"/>
      <c r="D28" s="3850"/>
      <c r="E28" s="5257"/>
      <c r="F28" s="4837" t="s">
        <v>135</v>
      </c>
      <c r="G28" s="4837"/>
      <c r="H28" s="5271" t="s">
        <v>2571</v>
      </c>
      <c r="I28" s="5272"/>
      <c r="J28" s="5271" t="s">
        <v>5553</v>
      </c>
      <c r="K28" s="5273"/>
    </row>
    <row r="29" spans="1:18" ht="50.25" customHeight="1">
      <c r="A29" s="5256" t="s">
        <v>4287</v>
      </c>
      <c r="B29" s="3850"/>
      <c r="C29" s="3850"/>
      <c r="D29" s="3850"/>
      <c r="E29" s="5257"/>
      <c r="F29" s="4837" t="s">
        <v>135</v>
      </c>
      <c r="G29" s="4837"/>
      <c r="H29" s="2634" t="s">
        <v>3968</v>
      </c>
      <c r="I29" s="4876"/>
      <c r="J29" s="5267" t="s">
        <v>3960</v>
      </c>
      <c r="K29" s="5268"/>
    </row>
    <row r="30" spans="1:18" ht="50.25" customHeight="1">
      <c r="A30" s="5256" t="s">
        <v>4286</v>
      </c>
      <c r="B30" s="3850"/>
      <c r="C30" s="3850"/>
      <c r="D30" s="3850"/>
      <c r="E30" s="5257"/>
      <c r="F30" s="4837" t="s">
        <v>135</v>
      </c>
      <c r="G30" s="4837"/>
      <c r="H30" s="2634" t="s">
        <v>3968</v>
      </c>
      <c r="I30" s="4876"/>
      <c r="J30" s="5267" t="s">
        <v>3960</v>
      </c>
      <c r="K30" s="5268"/>
    </row>
    <row r="31" spans="1:18" ht="62.25" customHeight="1">
      <c r="A31" s="5256" t="s">
        <v>4288</v>
      </c>
      <c r="B31" s="3850"/>
      <c r="C31" s="3850"/>
      <c r="D31" s="3850"/>
      <c r="E31" s="5257"/>
      <c r="F31" s="4837" t="s">
        <v>135</v>
      </c>
      <c r="G31" s="4837"/>
      <c r="H31" s="2634" t="s">
        <v>1122</v>
      </c>
      <c r="I31" s="4876"/>
      <c r="J31" s="5267" t="s">
        <v>3967</v>
      </c>
      <c r="K31" s="5268"/>
    </row>
    <row r="32" spans="1:18" ht="63.75" customHeight="1">
      <c r="A32" s="5256" t="s">
        <v>4289</v>
      </c>
      <c r="B32" s="3850"/>
      <c r="C32" s="3850"/>
      <c r="D32" s="3850"/>
      <c r="E32" s="5257"/>
      <c r="F32" s="4837" t="s">
        <v>135</v>
      </c>
      <c r="G32" s="4837"/>
      <c r="H32" s="2634" t="s">
        <v>1122</v>
      </c>
      <c r="I32" s="4876"/>
      <c r="J32" s="5267" t="s">
        <v>3967</v>
      </c>
      <c r="K32" s="5268"/>
    </row>
    <row r="33" spans="1:11" ht="38.25" customHeight="1">
      <c r="A33" s="4956" t="s">
        <v>4290</v>
      </c>
      <c r="B33" s="4957"/>
      <c r="C33" s="4957"/>
      <c r="D33" s="4957"/>
      <c r="E33" s="5269"/>
      <c r="F33" s="4837" t="s">
        <v>135</v>
      </c>
      <c r="G33" s="4837"/>
      <c r="H33" s="3264" t="s">
        <v>3962</v>
      </c>
      <c r="I33" s="4637"/>
      <c r="J33" s="4971" t="s">
        <v>3961</v>
      </c>
      <c r="K33" s="5270"/>
    </row>
    <row r="34" spans="1:11" ht="38.25" customHeight="1">
      <c r="A34" s="4956" t="s">
        <v>4291</v>
      </c>
      <c r="B34" s="4957"/>
      <c r="C34" s="4957"/>
      <c r="D34" s="4957"/>
      <c r="E34" s="5269"/>
      <c r="F34" s="4837" t="s">
        <v>135</v>
      </c>
      <c r="G34" s="4837"/>
      <c r="H34" s="3264" t="s">
        <v>3962</v>
      </c>
      <c r="I34" s="4637"/>
      <c r="J34" s="4971" t="s">
        <v>3961</v>
      </c>
      <c r="K34" s="5270"/>
    </row>
    <row r="35" spans="1:11" ht="51.75" customHeight="1">
      <c r="A35" s="5256" t="s">
        <v>1454</v>
      </c>
      <c r="B35" s="3850"/>
      <c r="C35" s="3850"/>
      <c r="D35" s="3850"/>
      <c r="E35" s="5257"/>
      <c r="F35" s="4837" t="s">
        <v>135</v>
      </c>
      <c r="G35" s="4837"/>
      <c r="H35" s="2634" t="s">
        <v>3959</v>
      </c>
      <c r="I35" s="4876"/>
      <c r="J35" s="5267" t="s">
        <v>4227</v>
      </c>
      <c r="K35" s="5268"/>
    </row>
    <row r="36" spans="1:11" ht="87.75" customHeight="1">
      <c r="A36" s="5256" t="s">
        <v>3966</v>
      </c>
      <c r="B36" s="3850"/>
      <c r="C36" s="3850"/>
      <c r="D36" s="3850"/>
      <c r="E36" s="5257"/>
      <c r="F36" s="4837" t="s">
        <v>3965</v>
      </c>
      <c r="G36" s="4837"/>
      <c r="H36" s="4968" t="s">
        <v>1122</v>
      </c>
      <c r="I36" s="5266"/>
      <c r="J36" s="5267" t="s">
        <v>3964</v>
      </c>
      <c r="K36" s="5268"/>
    </row>
    <row r="37" spans="1:11" ht="36" customHeight="1">
      <c r="A37" s="4956" t="s">
        <v>3963</v>
      </c>
      <c r="B37" s="3850"/>
      <c r="C37" s="3850"/>
      <c r="D37" s="3850"/>
      <c r="E37" s="5257"/>
      <c r="F37" s="2590" t="s">
        <v>2790</v>
      </c>
      <c r="G37" s="3842"/>
      <c r="H37" s="4968" t="s">
        <v>3962</v>
      </c>
      <c r="I37" s="5266"/>
      <c r="J37" s="5267" t="s">
        <v>3961</v>
      </c>
      <c r="K37" s="5268"/>
    </row>
    <row r="38" spans="1:11" ht="97.5" customHeight="1">
      <c r="A38" s="4956" t="s">
        <v>7808</v>
      </c>
      <c r="B38" s="3850"/>
      <c r="C38" s="3850"/>
      <c r="D38" s="3850"/>
      <c r="E38" s="5257"/>
      <c r="F38" s="2590" t="s">
        <v>2790</v>
      </c>
      <c r="G38" s="3842"/>
      <c r="H38" s="3264" t="s">
        <v>470</v>
      </c>
      <c r="I38" s="4637"/>
      <c r="J38" s="2634" t="s">
        <v>3960</v>
      </c>
      <c r="K38" s="3934"/>
    </row>
    <row r="39" spans="1:11" ht="96.75" customHeight="1">
      <c r="A39" s="4956" t="s">
        <v>7807</v>
      </c>
      <c r="B39" s="3850"/>
      <c r="C39" s="3850"/>
      <c r="D39" s="3850"/>
      <c r="E39" s="5257"/>
      <c r="F39" s="2590" t="s">
        <v>2790</v>
      </c>
      <c r="G39" s="3842"/>
      <c r="H39" s="3264" t="s">
        <v>470</v>
      </c>
      <c r="I39" s="4637"/>
      <c r="J39" s="2634" t="s">
        <v>3960</v>
      </c>
      <c r="K39" s="3934"/>
    </row>
    <row r="40" spans="1:11" ht="81.75" customHeight="1">
      <c r="A40" s="4956" t="s">
        <v>7806</v>
      </c>
      <c r="B40" s="3850"/>
      <c r="C40" s="3850"/>
      <c r="D40" s="3850"/>
      <c r="E40" s="5257"/>
      <c r="F40" s="2590" t="s">
        <v>2790</v>
      </c>
      <c r="G40" s="3842"/>
      <c r="H40" s="3264" t="s">
        <v>470</v>
      </c>
      <c r="I40" s="4637"/>
      <c r="J40" s="2634" t="s">
        <v>3960</v>
      </c>
      <c r="K40" s="3934"/>
    </row>
    <row r="41" spans="1:11" ht="57.75" customHeight="1">
      <c r="A41" s="4956" t="s">
        <v>7805</v>
      </c>
      <c r="B41" s="3850"/>
      <c r="C41" s="3850"/>
      <c r="D41" s="3850"/>
      <c r="E41" s="5257"/>
      <c r="F41" s="2590" t="s">
        <v>2790</v>
      </c>
      <c r="G41" s="3842"/>
      <c r="H41" s="3264" t="s">
        <v>470</v>
      </c>
      <c r="I41" s="4637"/>
      <c r="J41" s="2634" t="s">
        <v>3960</v>
      </c>
      <c r="K41" s="3934"/>
    </row>
    <row r="42" spans="1:11" ht="69.75" customHeight="1">
      <c r="A42" s="4956" t="s">
        <v>7804</v>
      </c>
      <c r="B42" s="3850"/>
      <c r="C42" s="3850"/>
      <c r="D42" s="3850"/>
      <c r="E42" s="5257"/>
      <c r="F42" s="2590" t="s">
        <v>2790</v>
      </c>
      <c r="G42" s="3842"/>
      <c r="H42" s="3264" t="s">
        <v>470</v>
      </c>
      <c r="I42" s="4637"/>
      <c r="J42" s="2634" t="s">
        <v>3960</v>
      </c>
      <c r="K42" s="3934"/>
    </row>
    <row r="43" spans="1:11" ht="75.75" customHeight="1">
      <c r="A43" s="5256" t="s">
        <v>6642</v>
      </c>
      <c r="B43" s="3850"/>
      <c r="C43" s="3850"/>
      <c r="D43" s="3850"/>
      <c r="E43" s="5257"/>
      <c r="F43" s="2590" t="s">
        <v>2790</v>
      </c>
      <c r="G43" s="3842"/>
      <c r="H43" s="3264" t="s">
        <v>3959</v>
      </c>
      <c r="I43" s="4637"/>
      <c r="J43" s="3264" t="s">
        <v>3958</v>
      </c>
      <c r="K43" s="4638"/>
    </row>
    <row r="44" spans="1:11" ht="57" customHeight="1">
      <c r="A44" s="5256" t="s">
        <v>3957</v>
      </c>
      <c r="B44" s="3850"/>
      <c r="C44" s="3850"/>
      <c r="D44" s="3850"/>
      <c r="E44" s="5257"/>
      <c r="F44" s="2590" t="s">
        <v>2790</v>
      </c>
      <c r="G44" s="3842"/>
      <c r="H44" s="3264" t="s">
        <v>3955</v>
      </c>
      <c r="I44" s="4637"/>
      <c r="J44" s="3264" t="s">
        <v>3954</v>
      </c>
      <c r="K44" s="4638"/>
    </row>
    <row r="45" spans="1:11" ht="53.25" customHeight="1">
      <c r="A45" s="3905" t="s">
        <v>3956</v>
      </c>
      <c r="B45" s="3906"/>
      <c r="C45" s="3906"/>
      <c r="D45" s="3906"/>
      <c r="E45" s="3906"/>
      <c r="F45" s="2590" t="s">
        <v>2790</v>
      </c>
      <c r="G45" s="3842"/>
      <c r="H45" s="3264" t="s">
        <v>3955</v>
      </c>
      <c r="I45" s="4637"/>
      <c r="J45" s="3264" t="s">
        <v>3954</v>
      </c>
      <c r="K45" s="4638"/>
    </row>
    <row r="46" spans="1:11" ht="42" customHeight="1">
      <c r="A46" s="5262" t="s">
        <v>3953</v>
      </c>
      <c r="B46" s="5263"/>
      <c r="C46" s="5263"/>
      <c r="D46" s="5263"/>
      <c r="E46" s="5263"/>
      <c r="F46" s="2590" t="s">
        <v>2790</v>
      </c>
      <c r="G46" s="3842"/>
      <c r="H46" s="4948" t="s">
        <v>2571</v>
      </c>
      <c r="I46" s="4948"/>
      <c r="J46" s="5264" t="s">
        <v>3952</v>
      </c>
      <c r="K46" s="5265"/>
    </row>
    <row r="47" spans="1:11" ht="57.75" customHeight="1">
      <c r="A47" s="4949" t="s">
        <v>7803</v>
      </c>
      <c r="B47" s="5263"/>
      <c r="C47" s="5263"/>
      <c r="D47" s="5263"/>
      <c r="E47" s="5263"/>
      <c r="F47" s="2590" t="s">
        <v>2790</v>
      </c>
      <c r="G47" s="3842"/>
      <c r="H47" s="4948" t="s">
        <v>3951</v>
      </c>
      <c r="I47" s="4948"/>
      <c r="J47" s="3264" t="s">
        <v>3950</v>
      </c>
      <c r="K47" s="4638"/>
    </row>
    <row r="48" spans="1:11" ht="40.5" customHeight="1">
      <c r="A48" s="5256" t="s">
        <v>3949</v>
      </c>
      <c r="B48" s="3850"/>
      <c r="C48" s="3850"/>
      <c r="D48" s="3850"/>
      <c r="E48" s="5257"/>
      <c r="F48" s="2590" t="s">
        <v>2790</v>
      </c>
      <c r="G48" s="3842"/>
      <c r="H48" s="4948" t="s">
        <v>3948</v>
      </c>
      <c r="I48" s="4948"/>
      <c r="J48" s="3264" t="s">
        <v>3945</v>
      </c>
      <c r="K48" s="4638"/>
    </row>
    <row r="49" spans="1:16" ht="44.25" customHeight="1">
      <c r="A49" s="5256" t="s">
        <v>3947</v>
      </c>
      <c r="B49" s="3850"/>
      <c r="C49" s="3850"/>
      <c r="D49" s="3850"/>
      <c r="E49" s="5257"/>
      <c r="F49" s="2590" t="s">
        <v>2790</v>
      </c>
      <c r="G49" s="3842"/>
      <c r="H49" s="4948" t="s">
        <v>3946</v>
      </c>
      <c r="I49" s="4948"/>
      <c r="J49" s="3264" t="s">
        <v>3945</v>
      </c>
      <c r="K49" s="4638"/>
    </row>
    <row r="50" spans="1:16" ht="83.25" customHeight="1" thickBot="1">
      <c r="A50" s="5258" t="s">
        <v>1454</v>
      </c>
      <c r="B50" s="5259"/>
      <c r="C50" s="5259"/>
      <c r="D50" s="5259"/>
      <c r="E50" s="5259"/>
      <c r="F50" s="2612" t="s">
        <v>2790</v>
      </c>
      <c r="G50" s="2612"/>
      <c r="H50" s="5260" t="s">
        <v>2528</v>
      </c>
      <c r="I50" s="5260"/>
      <c r="J50" s="5260" t="s">
        <v>3944</v>
      </c>
      <c r="K50" s="5261"/>
    </row>
    <row r="51" spans="1:16" ht="24.75" customHeight="1">
      <c r="A51" s="3846" t="s">
        <v>190</v>
      </c>
      <c r="B51" s="3847"/>
      <c r="C51" s="5242" t="s">
        <v>3943</v>
      </c>
      <c r="D51" s="5243"/>
      <c r="E51" s="5243"/>
      <c r="F51" s="5243"/>
      <c r="G51" s="5243"/>
      <c r="H51" s="5243"/>
      <c r="I51" s="5243"/>
      <c r="J51" s="5243"/>
      <c r="K51" s="5244"/>
    </row>
    <row r="52" spans="1:16" ht="31.5" customHeight="1">
      <c r="A52" s="3283"/>
      <c r="B52" s="3284"/>
      <c r="C52" s="5245" t="s">
        <v>7562</v>
      </c>
      <c r="D52" s="5246"/>
      <c r="E52" s="5246"/>
      <c r="F52" s="5246"/>
      <c r="G52" s="5246"/>
      <c r="H52" s="5246"/>
      <c r="I52" s="5246"/>
      <c r="J52" s="5246"/>
      <c r="K52" s="5247"/>
    </row>
    <row r="53" spans="1:16" ht="37.5" customHeight="1" thickBot="1">
      <c r="A53" s="3285"/>
      <c r="B53" s="3286"/>
      <c r="C53" s="5248" t="s">
        <v>7479</v>
      </c>
      <c r="D53" s="5249"/>
      <c r="E53" s="5249"/>
      <c r="F53" s="5249"/>
      <c r="G53" s="5249"/>
      <c r="H53" s="5249"/>
      <c r="I53" s="5249"/>
      <c r="J53" s="5249"/>
      <c r="K53" s="5250"/>
    </row>
    <row r="54" spans="1:16" ht="222.95" customHeight="1" thickBot="1">
      <c r="A54" s="3275" t="s">
        <v>196</v>
      </c>
      <c r="B54" s="3890"/>
      <c r="C54" s="5251" t="s">
        <v>8135</v>
      </c>
      <c r="D54" s="5252"/>
      <c r="E54" s="5252"/>
      <c r="F54" s="5252"/>
      <c r="G54" s="5252"/>
      <c r="H54" s="5252"/>
      <c r="I54" s="5252"/>
      <c r="J54" s="5252"/>
      <c r="K54" s="5253"/>
    </row>
    <row r="55" spans="1:16" ht="26.45" customHeight="1">
      <c r="A55" s="3846" t="s">
        <v>197</v>
      </c>
      <c r="B55" s="3847"/>
      <c r="C55" s="3893" t="s">
        <v>3942</v>
      </c>
      <c r="D55" s="3893"/>
      <c r="E55" s="3893"/>
      <c r="F55" s="3893"/>
      <c r="G55" s="3893"/>
      <c r="H55" s="3893"/>
      <c r="I55" s="3893"/>
      <c r="J55" s="3893"/>
      <c r="K55" s="3894"/>
    </row>
    <row r="56" spans="1:16" ht="26.45" customHeight="1">
      <c r="A56" s="3283"/>
      <c r="B56" s="3284"/>
      <c r="C56" s="3895" t="s">
        <v>3941</v>
      </c>
      <c r="D56" s="3895"/>
      <c r="E56" s="3895"/>
      <c r="F56" s="3895"/>
      <c r="G56" s="3895"/>
      <c r="H56" s="3895"/>
      <c r="I56" s="3895"/>
      <c r="J56" s="3895"/>
      <c r="K56" s="3896"/>
    </row>
    <row r="57" spans="1:16" ht="26.45" customHeight="1">
      <c r="A57" s="3283"/>
      <c r="B57" s="3284"/>
      <c r="C57" s="3895" t="s">
        <v>3940</v>
      </c>
      <c r="D57" s="3895"/>
      <c r="E57" s="3895"/>
      <c r="F57" s="3895"/>
      <c r="G57" s="3895"/>
      <c r="H57" s="3895"/>
      <c r="I57" s="3895"/>
      <c r="J57" s="3895"/>
      <c r="K57" s="3896"/>
    </row>
    <row r="58" spans="1:16" ht="26.45" customHeight="1" thickBot="1">
      <c r="A58" s="3285"/>
      <c r="B58" s="3286"/>
      <c r="C58" s="5254" t="s">
        <v>3939</v>
      </c>
      <c r="D58" s="5254"/>
      <c r="E58" s="5254"/>
      <c r="F58" s="5254"/>
      <c r="G58" s="5254"/>
      <c r="H58" s="5254"/>
      <c r="I58" s="5254"/>
      <c r="J58" s="5254"/>
      <c r="K58" s="5255"/>
    </row>
    <row r="59" spans="1:16" ht="39.75" customHeight="1">
      <c r="A59" s="3873" t="s">
        <v>201</v>
      </c>
      <c r="B59" s="3874"/>
      <c r="C59" s="5239" t="s">
        <v>7480</v>
      </c>
      <c r="D59" s="5240"/>
      <c r="E59" s="5240"/>
      <c r="F59" s="5240"/>
      <c r="G59" s="5240"/>
      <c r="H59" s="5240"/>
      <c r="I59" s="5240"/>
      <c r="J59" s="5240"/>
      <c r="K59" s="5241"/>
    </row>
    <row r="60" spans="1:16" ht="25.5" customHeight="1">
      <c r="A60" s="3875"/>
      <c r="B60" s="3876"/>
      <c r="C60" s="4587" t="s">
        <v>3938</v>
      </c>
      <c r="D60" s="3933"/>
      <c r="E60" s="3933"/>
      <c r="F60" s="3933"/>
      <c r="G60" s="3933"/>
      <c r="H60" s="3933"/>
      <c r="I60" s="3933"/>
      <c r="J60" s="3933"/>
      <c r="K60" s="3934"/>
      <c r="P60" s="285" t="s">
        <v>2015</v>
      </c>
    </row>
    <row r="61" spans="1:16" ht="18" customHeight="1">
      <c r="A61" s="3559"/>
      <c r="B61" s="3877"/>
      <c r="C61" s="4876" t="s">
        <v>3937</v>
      </c>
      <c r="D61" s="4871"/>
      <c r="E61" s="4871"/>
      <c r="F61" s="4871"/>
      <c r="G61" s="4871"/>
      <c r="H61" s="4871"/>
      <c r="I61" s="4871"/>
      <c r="J61" s="4871"/>
      <c r="K61" s="5001"/>
    </row>
    <row r="62" spans="1:16" ht="19.5" customHeight="1">
      <c r="A62" s="3559"/>
      <c r="B62" s="3877"/>
      <c r="C62" s="4876" t="s">
        <v>3936</v>
      </c>
      <c r="D62" s="4871"/>
      <c r="E62" s="4871"/>
      <c r="F62" s="4871"/>
      <c r="G62" s="4871"/>
      <c r="H62" s="4871"/>
      <c r="I62" s="4871"/>
      <c r="J62" s="4871"/>
      <c r="K62" s="5001"/>
    </row>
    <row r="63" spans="1:16" ht="33" customHeight="1">
      <c r="A63" s="3559"/>
      <c r="B63" s="3877"/>
      <c r="C63" s="4876" t="s">
        <v>3935</v>
      </c>
      <c r="D63" s="4871"/>
      <c r="E63" s="4871"/>
      <c r="F63" s="4871"/>
      <c r="G63" s="4871"/>
      <c r="H63" s="4871"/>
      <c r="I63" s="4871"/>
      <c r="J63" s="4871"/>
      <c r="K63" s="5001"/>
    </row>
    <row r="64" spans="1:16" ht="19.5" customHeight="1">
      <c r="A64" s="3559"/>
      <c r="B64" s="3877"/>
      <c r="C64" s="4587" t="s">
        <v>7481</v>
      </c>
      <c r="D64" s="3933"/>
      <c r="E64" s="3933"/>
      <c r="F64" s="3933"/>
      <c r="G64" s="3933"/>
      <c r="H64" s="3933"/>
      <c r="I64" s="3933"/>
      <c r="J64" s="3933"/>
      <c r="K64" s="3934"/>
    </row>
    <row r="65" spans="1:12" ht="19.5" customHeight="1">
      <c r="A65" s="3559"/>
      <c r="B65" s="3877"/>
      <c r="C65" s="4587" t="s">
        <v>3934</v>
      </c>
      <c r="D65" s="3933"/>
      <c r="E65" s="3933"/>
      <c r="F65" s="3933"/>
      <c r="G65" s="3933"/>
      <c r="H65" s="3933"/>
      <c r="I65" s="3933"/>
      <c r="J65" s="3933"/>
      <c r="K65" s="3934"/>
    </row>
    <row r="66" spans="1:12" ht="39" customHeight="1">
      <c r="A66" s="3559"/>
      <c r="B66" s="3877"/>
      <c r="C66" s="4587" t="s">
        <v>3933</v>
      </c>
      <c r="D66" s="3933"/>
      <c r="E66" s="3933"/>
      <c r="F66" s="3933"/>
      <c r="G66" s="3933"/>
      <c r="H66" s="3933"/>
      <c r="I66" s="3933"/>
      <c r="J66" s="3933"/>
      <c r="K66" s="3934"/>
    </row>
    <row r="67" spans="1:12" ht="39" customHeight="1">
      <c r="A67" s="3559"/>
      <c r="B67" s="3877"/>
      <c r="C67" s="4587" t="s">
        <v>6644</v>
      </c>
      <c r="D67" s="3933"/>
      <c r="E67" s="3933"/>
      <c r="F67" s="3933"/>
      <c r="G67" s="3933"/>
      <c r="H67" s="3933"/>
      <c r="I67" s="3933"/>
      <c r="J67" s="3933"/>
      <c r="K67" s="3934"/>
    </row>
    <row r="68" spans="1:12" ht="21.6" customHeight="1">
      <c r="A68" s="3559"/>
      <c r="B68" s="3877"/>
      <c r="C68" s="4587" t="s">
        <v>3932</v>
      </c>
      <c r="D68" s="3933"/>
      <c r="E68" s="3933"/>
      <c r="F68" s="3933"/>
      <c r="G68" s="3933"/>
      <c r="H68" s="3933"/>
      <c r="I68" s="3933"/>
      <c r="J68" s="3933"/>
      <c r="K68" s="3934"/>
    </row>
    <row r="69" spans="1:12" ht="19.5" customHeight="1">
      <c r="A69" s="3559"/>
      <c r="B69" s="3877"/>
      <c r="C69" s="4876" t="s">
        <v>7802</v>
      </c>
      <c r="D69" s="4871"/>
      <c r="E69" s="4871"/>
      <c r="F69" s="4871"/>
      <c r="G69" s="4871"/>
      <c r="H69" s="4871"/>
      <c r="I69" s="4871"/>
      <c r="J69" s="4871"/>
      <c r="K69" s="5001"/>
    </row>
    <row r="70" spans="1:12" ht="19.5" customHeight="1">
      <c r="A70" s="3559"/>
      <c r="B70" s="3877"/>
      <c r="C70" s="4876" t="s">
        <v>7801</v>
      </c>
      <c r="D70" s="4871"/>
      <c r="E70" s="4871"/>
      <c r="F70" s="4871"/>
      <c r="G70" s="4871"/>
      <c r="H70" s="4871"/>
      <c r="I70" s="4871"/>
      <c r="J70" s="4871"/>
      <c r="K70" s="5001"/>
    </row>
    <row r="71" spans="1:12" ht="33" customHeight="1">
      <c r="A71" s="3559"/>
      <c r="B71" s="3877"/>
      <c r="C71" s="4876" t="s">
        <v>6645</v>
      </c>
      <c r="D71" s="4871"/>
      <c r="E71" s="4871"/>
      <c r="F71" s="4871"/>
      <c r="G71" s="4871"/>
      <c r="H71" s="4871"/>
      <c r="I71" s="4871"/>
      <c r="J71" s="4871"/>
      <c r="K71" s="5001"/>
    </row>
    <row r="72" spans="1:12" ht="17.25" customHeight="1">
      <c r="A72" s="3559"/>
      <c r="B72" s="3877"/>
      <c r="C72" s="4876" t="s">
        <v>3931</v>
      </c>
      <c r="D72" s="4871"/>
      <c r="E72" s="4871"/>
      <c r="F72" s="4871"/>
      <c r="G72" s="4871"/>
      <c r="H72" s="4871"/>
      <c r="I72" s="4871"/>
      <c r="J72" s="4871"/>
      <c r="K72" s="5001"/>
    </row>
    <row r="73" spans="1:12" ht="18.75" customHeight="1">
      <c r="A73" s="3559"/>
      <c r="B73" s="3877"/>
      <c r="C73" s="4876" t="s">
        <v>3930</v>
      </c>
      <c r="D73" s="4871"/>
      <c r="E73" s="4871"/>
      <c r="F73" s="4871"/>
      <c r="G73" s="4871"/>
      <c r="H73" s="4871"/>
      <c r="I73" s="4871"/>
      <c r="J73" s="4871"/>
      <c r="K73" s="5001"/>
    </row>
    <row r="74" spans="1:12" ht="18.75" customHeight="1">
      <c r="A74" s="3559"/>
      <c r="B74" s="3877"/>
      <c r="C74" s="4587" t="s">
        <v>7482</v>
      </c>
      <c r="D74" s="3933"/>
      <c r="E74" s="3933"/>
      <c r="F74" s="3933"/>
      <c r="G74" s="3933"/>
      <c r="H74" s="3933"/>
      <c r="I74" s="3933"/>
      <c r="J74" s="3933"/>
      <c r="K74" s="3934"/>
    </row>
    <row r="75" spans="1:12" ht="49.5" customHeight="1">
      <c r="A75" s="3559"/>
      <c r="B75" s="3877"/>
      <c r="C75" s="4587" t="s">
        <v>3929</v>
      </c>
      <c r="D75" s="3933"/>
      <c r="E75" s="3933"/>
      <c r="F75" s="3933"/>
      <c r="G75" s="3933"/>
      <c r="H75" s="3933"/>
      <c r="I75" s="3933"/>
      <c r="J75" s="3933"/>
      <c r="K75" s="3934"/>
    </row>
    <row r="76" spans="1:12" ht="54.75" customHeight="1" thickBot="1">
      <c r="A76" s="3559"/>
      <c r="B76" s="3877"/>
      <c r="C76" s="4876" t="s">
        <v>6643</v>
      </c>
      <c r="D76" s="4871"/>
      <c r="E76" s="4871"/>
      <c r="F76" s="4871"/>
      <c r="G76" s="4871"/>
      <c r="H76" s="4871"/>
      <c r="I76" s="4871"/>
      <c r="J76" s="4871"/>
      <c r="K76" s="5001"/>
    </row>
    <row r="77" spans="1:12" ht="15.75" thickBot="1">
      <c r="A77" s="3554" t="s">
        <v>202</v>
      </c>
      <c r="B77" s="3555"/>
      <c r="C77" s="3555"/>
      <c r="D77" s="3555"/>
      <c r="E77" s="3555"/>
      <c r="F77" s="3555"/>
      <c r="G77" s="3555"/>
      <c r="H77" s="3555"/>
      <c r="I77" s="3555"/>
      <c r="J77" s="3555"/>
      <c r="K77" s="3556"/>
    </row>
    <row r="78" spans="1:12">
      <c r="A78" s="384" t="s">
        <v>203</v>
      </c>
      <c r="B78" s="385"/>
      <c r="C78" s="385"/>
      <c r="D78" s="385"/>
      <c r="E78" s="385"/>
      <c r="F78" s="3864">
        <v>60</v>
      </c>
      <c r="G78" s="3865"/>
      <c r="H78" s="3865"/>
      <c r="I78" s="3865"/>
      <c r="J78" s="3865"/>
      <c r="K78" s="3866"/>
      <c r="L78" s="285" t="s">
        <v>204</v>
      </c>
    </row>
    <row r="79" spans="1:12">
      <c r="A79" s="309" t="s">
        <v>205</v>
      </c>
      <c r="B79" s="386"/>
      <c r="C79" s="386"/>
      <c r="D79" s="386"/>
      <c r="E79" s="386"/>
      <c r="F79" s="2646">
        <v>40</v>
      </c>
      <c r="G79" s="3867"/>
      <c r="H79" s="3867"/>
      <c r="I79" s="3867"/>
      <c r="J79" s="3867"/>
      <c r="K79" s="3868"/>
      <c r="L79" s="285" t="s">
        <v>206</v>
      </c>
    </row>
    <row r="80" spans="1:12" ht="15.75" thickBot="1">
      <c r="A80" s="2649" t="s">
        <v>207</v>
      </c>
      <c r="B80" s="3869"/>
      <c r="C80" s="3869"/>
      <c r="D80" s="3869"/>
      <c r="E80" s="2651"/>
      <c r="F80" s="3870" t="s">
        <v>2765</v>
      </c>
      <c r="G80" s="3871"/>
      <c r="H80" s="3871"/>
      <c r="I80" s="3871"/>
      <c r="J80" s="3871"/>
      <c r="K80" s="3872"/>
    </row>
    <row r="81" spans="1:11" ht="30.75" customHeight="1">
      <c r="A81" s="3846" t="s">
        <v>6162</v>
      </c>
      <c r="B81" s="3852"/>
      <c r="C81" s="3852"/>
      <c r="D81" s="3852"/>
      <c r="E81" s="3853"/>
      <c r="F81" s="3855" t="s">
        <v>8173</v>
      </c>
      <c r="G81" s="3856"/>
      <c r="H81" s="3856"/>
      <c r="I81" s="3856"/>
      <c r="J81" s="3856"/>
      <c r="K81" s="3857"/>
    </row>
    <row r="82" spans="1:11" ht="33.75" customHeight="1">
      <c r="A82" s="3283"/>
      <c r="B82" s="5237"/>
      <c r="C82" s="5237"/>
      <c r="D82" s="5237"/>
      <c r="E82" s="5238"/>
      <c r="F82" s="2634" t="s">
        <v>8174</v>
      </c>
      <c r="G82" s="3933"/>
      <c r="H82" s="3933"/>
      <c r="I82" s="3933"/>
      <c r="J82" s="3933"/>
      <c r="K82" s="3934"/>
    </row>
    <row r="83" spans="1:11" ht="33.75" customHeight="1">
      <c r="A83" s="3283"/>
      <c r="B83" s="5237"/>
      <c r="C83" s="5237"/>
      <c r="D83" s="5237"/>
      <c r="E83" s="5238"/>
      <c r="F83" s="2634" t="s">
        <v>8175</v>
      </c>
      <c r="G83" s="3933"/>
      <c r="H83" s="3933"/>
      <c r="I83" s="3933"/>
      <c r="J83" s="3933"/>
      <c r="K83" s="3934"/>
    </row>
    <row r="84" spans="1:11" ht="33" customHeight="1">
      <c r="A84" s="3283"/>
      <c r="B84" s="5237"/>
      <c r="C84" s="5237"/>
      <c r="D84" s="5237"/>
      <c r="E84" s="5238"/>
      <c r="F84" s="2634" t="s">
        <v>8176</v>
      </c>
      <c r="G84" s="3933"/>
      <c r="H84" s="3933"/>
      <c r="I84" s="3933"/>
      <c r="J84" s="3933"/>
      <c r="K84" s="3934"/>
    </row>
    <row r="85" spans="1:11" ht="36" customHeight="1" thickBot="1">
      <c r="A85" s="3285"/>
      <c r="B85" s="3854"/>
      <c r="C85" s="3854"/>
      <c r="D85" s="3854"/>
      <c r="E85" s="3553"/>
      <c r="F85" s="3858" t="s">
        <v>8177</v>
      </c>
      <c r="G85" s="3859"/>
      <c r="H85" s="3859"/>
      <c r="I85" s="3859"/>
      <c r="J85" s="3859"/>
      <c r="K85" s="3860"/>
    </row>
  </sheetData>
  <mergeCells count="209">
    <mergeCell ref="A24:E24"/>
    <mergeCell ref="F24:G24"/>
    <mergeCell ref="H24:I24"/>
    <mergeCell ref="J24:K24"/>
    <mergeCell ref="A25:E25"/>
    <mergeCell ref="F25:G25"/>
    <mergeCell ref="H25:I25"/>
    <mergeCell ref="J25:K25"/>
    <mergeCell ref="A26:E26"/>
    <mergeCell ref="F26:G26"/>
    <mergeCell ref="H26:I26"/>
    <mergeCell ref="J26:K2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D18:K18"/>
    <mergeCell ref="L18:R18"/>
    <mergeCell ref="D19:K19"/>
    <mergeCell ref="L19:R19"/>
    <mergeCell ref="L5:Q6"/>
    <mergeCell ref="A6:C6"/>
    <mergeCell ref="D6:K6"/>
    <mergeCell ref="A16:C17"/>
    <mergeCell ref="D16:K16"/>
    <mergeCell ref="D17:K17"/>
    <mergeCell ref="A7:C7"/>
    <mergeCell ref="D7:K7"/>
    <mergeCell ref="A8:K8"/>
    <mergeCell ref="A5:C5"/>
    <mergeCell ref="D5:E5"/>
    <mergeCell ref="F5:H5"/>
    <mergeCell ref="I5:K5"/>
    <mergeCell ref="A12:C15"/>
    <mergeCell ref="D12:K12"/>
    <mergeCell ref="D13:K13"/>
    <mergeCell ref="L20:R20"/>
    <mergeCell ref="A23:E23"/>
    <mergeCell ref="F23:G23"/>
    <mergeCell ref="H23:I23"/>
    <mergeCell ref="J23:K23"/>
    <mergeCell ref="A9:C11"/>
    <mergeCell ref="D9:K9"/>
    <mergeCell ref="D10:K10"/>
    <mergeCell ref="D11:K11"/>
    <mergeCell ref="A18:C18"/>
    <mergeCell ref="H22:I22"/>
    <mergeCell ref="J22:K22"/>
    <mergeCell ref="A20:E20"/>
    <mergeCell ref="F20:G20"/>
    <mergeCell ref="H20:I20"/>
    <mergeCell ref="J20:K20"/>
    <mergeCell ref="A21:E21"/>
    <mergeCell ref="F21:G21"/>
    <mergeCell ref="H21:I21"/>
    <mergeCell ref="J21:K21"/>
    <mergeCell ref="A22:E22"/>
    <mergeCell ref="F22:G22"/>
    <mergeCell ref="D14:K14"/>
    <mergeCell ref="D15:K15"/>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C61:K61"/>
    <mergeCell ref="C62:K62"/>
    <mergeCell ref="C69:K69"/>
    <mergeCell ref="C70:K70"/>
    <mergeCell ref="C71:K71"/>
    <mergeCell ref="C72:K72"/>
    <mergeCell ref="A51:B53"/>
    <mergeCell ref="C51:K51"/>
    <mergeCell ref="C52:K52"/>
    <mergeCell ref="C53:K53"/>
    <mergeCell ref="A54:B54"/>
    <mergeCell ref="C54:K54"/>
    <mergeCell ref="A55:B58"/>
    <mergeCell ref="C55:K55"/>
    <mergeCell ref="C56:K56"/>
    <mergeCell ref="C57:K57"/>
    <mergeCell ref="C58:K58"/>
    <mergeCell ref="A81:E85"/>
    <mergeCell ref="F81:K81"/>
    <mergeCell ref="F82:K82"/>
    <mergeCell ref="F84:K84"/>
    <mergeCell ref="F85:K85"/>
    <mergeCell ref="C75:K75"/>
    <mergeCell ref="C76:K76"/>
    <mergeCell ref="A77:K77"/>
    <mergeCell ref="F78:K78"/>
    <mergeCell ref="F79:K79"/>
    <mergeCell ref="A80:E80"/>
    <mergeCell ref="F80:K80"/>
    <mergeCell ref="F83:K83"/>
    <mergeCell ref="A59:B76"/>
    <mergeCell ref="C59:K59"/>
    <mergeCell ref="C60:K60"/>
    <mergeCell ref="C73:K73"/>
    <mergeCell ref="C74:K74"/>
    <mergeCell ref="C63:K63"/>
    <mergeCell ref="C64:K64"/>
    <mergeCell ref="C65:K65"/>
    <mergeCell ref="C66:K66"/>
    <mergeCell ref="C67:K67"/>
    <mergeCell ref="C68:K68"/>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R80"/>
  <sheetViews>
    <sheetView workbookViewId="0">
      <selection activeCell="N79" sqref="N79"/>
    </sheetView>
  </sheetViews>
  <sheetFormatPr defaultColWidth="9.140625" defaultRowHeight="15"/>
  <cols>
    <col min="1" max="4" width="9.140625" style="285"/>
    <col min="5" max="5" width="10.28515625" style="285" customWidth="1"/>
    <col min="6" max="7" width="9.140625" style="285"/>
    <col min="8" max="8" width="8" style="285" customWidth="1"/>
    <col min="9" max="9" width="8.85546875" style="285" customWidth="1"/>
    <col min="10" max="10" width="7.42578125" style="285" customWidth="1"/>
    <col min="11" max="11" width="7.28515625" style="285" customWidth="1"/>
    <col min="12" max="16" width="9.140625" style="285"/>
    <col min="17" max="17" width="13.85546875" style="285" customWidth="1"/>
    <col min="18" max="16384" width="9.140625" style="285"/>
  </cols>
  <sheetData>
    <row r="1" spans="1:17" ht="57.75" customHeight="1" thickBot="1">
      <c r="A1" s="3228" t="s">
        <v>99</v>
      </c>
      <c r="B1" s="3927"/>
      <c r="C1" s="3927"/>
      <c r="D1" s="2537" t="s">
        <v>100</v>
      </c>
      <c r="E1" s="3907"/>
      <c r="F1" s="3230" t="s">
        <v>101</v>
      </c>
      <c r="G1" s="3231"/>
      <c r="H1" s="3232"/>
      <c r="I1" s="2545" t="s">
        <v>6640</v>
      </c>
      <c r="J1" s="4961"/>
      <c r="K1" s="4962"/>
    </row>
    <row r="2" spans="1:17" ht="33.75" customHeight="1" thickBot="1">
      <c r="A2" s="3230" t="s">
        <v>103</v>
      </c>
      <c r="B2" s="3231"/>
      <c r="C2" s="3232"/>
      <c r="D2" s="2545" t="s">
        <v>104</v>
      </c>
      <c r="E2" s="4962"/>
      <c r="F2" s="3230" t="s">
        <v>105</v>
      </c>
      <c r="G2" s="3231"/>
      <c r="H2" s="3232"/>
      <c r="I2" s="2547" t="s">
        <v>386</v>
      </c>
      <c r="J2" s="3930"/>
      <c r="K2" s="2549"/>
      <c r="O2" s="410"/>
    </row>
    <row r="3" spans="1:17" ht="15.75" thickBot="1">
      <c r="A3" s="3230" t="s">
        <v>107</v>
      </c>
      <c r="B3" s="3231"/>
      <c r="C3" s="3232"/>
      <c r="D3" s="2553" t="s">
        <v>3975</v>
      </c>
      <c r="E3" s="2554"/>
      <c r="F3" s="3230" t="s">
        <v>109</v>
      </c>
      <c r="G3" s="3231"/>
      <c r="H3" s="3232"/>
      <c r="I3" s="2553">
        <v>6</v>
      </c>
      <c r="J3" s="2555"/>
      <c r="K3" s="2554"/>
    </row>
    <row r="4" spans="1:17" ht="15.75" thickBot="1">
      <c r="A4" s="3230" t="s">
        <v>110</v>
      </c>
      <c r="B4" s="3231"/>
      <c r="C4" s="3232"/>
      <c r="D4" s="5219" t="s">
        <v>895</v>
      </c>
      <c r="E4" s="5219"/>
      <c r="F4" s="3230" t="s">
        <v>112</v>
      </c>
      <c r="G4" s="3231"/>
      <c r="H4" s="3232"/>
      <c r="I4" s="2553" t="s">
        <v>113</v>
      </c>
      <c r="J4" s="2555"/>
      <c r="K4" s="2554"/>
      <c r="L4" s="285" t="s">
        <v>114</v>
      </c>
    </row>
    <row r="5" spans="1:17" ht="15" customHeight="1" thickBot="1">
      <c r="A5" s="3230" t="s">
        <v>115</v>
      </c>
      <c r="B5" s="3231"/>
      <c r="C5" s="3232"/>
      <c r="D5" s="2553" t="s">
        <v>116</v>
      </c>
      <c r="E5" s="2554"/>
      <c r="F5" s="3230" t="s">
        <v>117</v>
      </c>
      <c r="G5" s="3231"/>
      <c r="H5" s="3232"/>
      <c r="I5" s="2553" t="s">
        <v>118</v>
      </c>
      <c r="J5" s="2555"/>
      <c r="K5" s="2554"/>
      <c r="L5" s="3235" t="s">
        <v>119</v>
      </c>
      <c r="M5" s="2418"/>
      <c r="N5" s="2418"/>
      <c r="O5" s="2418"/>
      <c r="P5" s="2418"/>
      <c r="Q5" s="2418"/>
    </row>
    <row r="6" spans="1:17" ht="36" customHeight="1" thickBot="1">
      <c r="A6" s="3236" t="s">
        <v>120</v>
      </c>
      <c r="B6" s="3237"/>
      <c r="C6" s="3237"/>
      <c r="D6" s="1019" t="s">
        <v>7560</v>
      </c>
      <c r="E6" s="3891"/>
      <c r="F6" s="3891"/>
      <c r="G6" s="3891"/>
      <c r="H6" s="3891"/>
      <c r="I6" s="3891"/>
      <c r="J6" s="3891"/>
      <c r="K6" s="3892"/>
      <c r="L6" s="3235"/>
      <c r="M6" s="2418"/>
      <c r="N6" s="2418"/>
      <c r="O6" s="2418"/>
      <c r="P6" s="2418"/>
      <c r="Q6" s="2418"/>
    </row>
    <row r="7" spans="1:17" ht="95.25" customHeight="1" thickBot="1">
      <c r="A7" s="3909" t="s">
        <v>121</v>
      </c>
      <c r="B7" s="3910"/>
      <c r="C7" s="3910"/>
      <c r="D7" s="4640" t="s">
        <v>7563</v>
      </c>
      <c r="E7" s="4640"/>
      <c r="F7" s="4640"/>
      <c r="G7" s="4640"/>
      <c r="H7" s="4640"/>
      <c r="I7" s="4640"/>
      <c r="J7" s="4640"/>
      <c r="K7" s="4641"/>
    </row>
    <row r="8" spans="1:17" ht="38.25" customHeight="1" thickBot="1">
      <c r="A8" s="3241" t="s">
        <v>123</v>
      </c>
      <c r="B8" s="3242"/>
      <c r="C8" s="3242"/>
      <c r="D8" s="3242"/>
      <c r="E8" s="3242"/>
      <c r="F8" s="3242"/>
      <c r="G8" s="3242"/>
      <c r="H8" s="3242"/>
      <c r="I8" s="3242"/>
      <c r="J8" s="3242"/>
      <c r="K8" s="3243"/>
    </row>
    <row r="9" spans="1:17" ht="51" customHeight="1">
      <c r="A9" s="3244" t="s">
        <v>124</v>
      </c>
      <c r="B9" s="3245"/>
      <c r="C9" s="3922"/>
      <c r="D9" s="5306" t="s">
        <v>7827</v>
      </c>
      <c r="E9" s="5307"/>
      <c r="F9" s="5307"/>
      <c r="G9" s="5307"/>
      <c r="H9" s="5307"/>
      <c r="I9" s="5307"/>
      <c r="J9" s="5307"/>
      <c r="K9" s="5308"/>
    </row>
    <row r="10" spans="1:17" ht="54.75" customHeight="1">
      <c r="A10" s="3244"/>
      <c r="B10" s="3245"/>
      <c r="C10" s="3922"/>
      <c r="D10" s="5309" t="s">
        <v>7826</v>
      </c>
      <c r="E10" s="5310"/>
      <c r="F10" s="5310"/>
      <c r="G10" s="5310"/>
      <c r="H10" s="5310"/>
      <c r="I10" s="5310"/>
      <c r="J10" s="5310"/>
      <c r="K10" s="5311"/>
    </row>
    <row r="11" spans="1:17" ht="87" customHeight="1" thickBot="1">
      <c r="A11" s="3244"/>
      <c r="B11" s="3245"/>
      <c r="C11" s="3922"/>
      <c r="D11" s="5312" t="s">
        <v>7564</v>
      </c>
      <c r="E11" s="5313"/>
      <c r="F11" s="5313"/>
      <c r="G11" s="5313"/>
      <c r="H11" s="5313"/>
      <c r="I11" s="5313"/>
      <c r="J11" s="5313"/>
      <c r="K11" s="5314"/>
      <c r="Q11" s="296"/>
    </row>
    <row r="12" spans="1:17" ht="50.25" customHeight="1">
      <c r="A12" s="3942" t="s">
        <v>213</v>
      </c>
      <c r="B12" s="3919"/>
      <c r="C12" s="3920"/>
      <c r="D12" s="5315" t="s">
        <v>7825</v>
      </c>
      <c r="E12" s="5315"/>
      <c r="F12" s="5315"/>
      <c r="G12" s="5315"/>
      <c r="H12" s="5315"/>
      <c r="I12" s="5315"/>
      <c r="J12" s="5315"/>
      <c r="K12" s="5316"/>
    </row>
    <row r="13" spans="1:17" ht="63" customHeight="1">
      <c r="A13" s="3244"/>
      <c r="B13" s="3245"/>
      <c r="C13" s="3922"/>
      <c r="D13" s="5312" t="s">
        <v>7834</v>
      </c>
      <c r="E13" s="5313"/>
      <c r="F13" s="5313"/>
      <c r="G13" s="5313"/>
      <c r="H13" s="5313"/>
      <c r="I13" s="5313"/>
      <c r="J13" s="5313"/>
      <c r="K13" s="5314"/>
    </row>
    <row r="14" spans="1:17" ht="63.75" customHeight="1">
      <c r="A14" s="3244"/>
      <c r="B14" s="3245"/>
      <c r="C14" s="3922"/>
      <c r="D14" s="5312" t="s">
        <v>7835</v>
      </c>
      <c r="E14" s="5313"/>
      <c r="F14" s="5313"/>
      <c r="G14" s="5313"/>
      <c r="H14" s="5313"/>
      <c r="I14" s="5313"/>
      <c r="J14" s="5313"/>
      <c r="K14" s="5314"/>
    </row>
    <row r="15" spans="1:17" ht="47.25" customHeight="1" thickBot="1">
      <c r="A15" s="3244"/>
      <c r="B15" s="3245"/>
      <c r="C15" s="3922"/>
      <c r="D15" s="5317" t="s">
        <v>7836</v>
      </c>
      <c r="E15" s="5318"/>
      <c r="F15" s="5318"/>
      <c r="G15" s="5318"/>
      <c r="H15" s="5318"/>
      <c r="I15" s="5318"/>
      <c r="J15" s="5318"/>
      <c r="K15" s="5319"/>
    </row>
    <row r="16" spans="1:17" ht="33" customHeight="1">
      <c r="A16" s="3942" t="s">
        <v>125</v>
      </c>
      <c r="B16" s="3919"/>
      <c r="C16" s="3920"/>
      <c r="D16" s="5320" t="s">
        <v>4280</v>
      </c>
      <c r="E16" s="5321"/>
      <c r="F16" s="5321"/>
      <c r="G16" s="5321"/>
      <c r="H16" s="5321"/>
      <c r="I16" s="5321"/>
      <c r="J16" s="5321"/>
      <c r="K16" s="5322"/>
    </row>
    <row r="17" spans="1:18" ht="51" customHeight="1" thickBot="1">
      <c r="A17" s="3244"/>
      <c r="B17" s="3245"/>
      <c r="C17" s="3922"/>
      <c r="D17" s="5312" t="s">
        <v>4281</v>
      </c>
      <c r="E17" s="5313"/>
      <c r="F17" s="5313"/>
      <c r="G17" s="5313"/>
      <c r="H17" s="5313"/>
      <c r="I17" s="5313"/>
      <c r="J17" s="5313"/>
      <c r="K17" s="5314"/>
    </row>
    <row r="18" spans="1:18" ht="78" customHeight="1" thickBot="1">
      <c r="A18" s="3275" t="s">
        <v>3974</v>
      </c>
      <c r="B18" s="3931"/>
      <c r="C18" s="3932"/>
      <c r="D18" s="5303" t="s">
        <v>6641</v>
      </c>
      <c r="E18" s="5304"/>
      <c r="F18" s="5304"/>
      <c r="G18" s="5304"/>
      <c r="H18" s="5304"/>
      <c r="I18" s="5304"/>
      <c r="J18" s="5304"/>
      <c r="K18" s="5305"/>
      <c r="L18" s="2418" t="s">
        <v>127</v>
      </c>
      <c r="M18" s="2418"/>
      <c r="N18" s="2418"/>
      <c r="O18" s="2418"/>
      <c r="P18" s="2418"/>
      <c r="Q18" s="2418"/>
      <c r="R18" s="2418"/>
    </row>
    <row r="19" spans="1:18" ht="19.149999999999999" customHeight="1" thickBot="1">
      <c r="A19" s="313" t="s">
        <v>1834</v>
      </c>
      <c r="B19" s="383" t="s">
        <v>3973</v>
      </c>
      <c r="C19" s="383"/>
      <c r="D19" s="1019" t="s">
        <v>4510</v>
      </c>
      <c r="E19" s="3891"/>
      <c r="F19" s="3891"/>
      <c r="G19" s="3891"/>
      <c r="H19" s="3891"/>
      <c r="I19" s="3891"/>
      <c r="J19" s="3891"/>
      <c r="K19" s="3892"/>
      <c r="L19" s="2470" t="s">
        <v>129</v>
      </c>
      <c r="M19" s="2470"/>
      <c r="N19" s="2470"/>
      <c r="O19" s="2470"/>
      <c r="P19" s="2470"/>
      <c r="Q19" s="2470"/>
      <c r="R19" s="2470"/>
    </row>
    <row r="20" spans="1:18" ht="50.45" customHeight="1" thickBot="1">
      <c r="A20" s="4823" t="s">
        <v>130</v>
      </c>
      <c r="B20" s="4824"/>
      <c r="C20" s="4824"/>
      <c r="D20" s="4824"/>
      <c r="E20" s="4824"/>
      <c r="F20" s="4825" t="s">
        <v>131</v>
      </c>
      <c r="G20" s="4825"/>
      <c r="H20" s="4825" t="s">
        <v>132</v>
      </c>
      <c r="I20" s="4825"/>
      <c r="J20" s="4825" t="s">
        <v>133</v>
      </c>
      <c r="K20" s="4826"/>
      <c r="L20" s="3235" t="s">
        <v>134</v>
      </c>
      <c r="M20" s="2418"/>
      <c r="N20" s="2418"/>
      <c r="O20" s="2418"/>
      <c r="P20" s="2418"/>
      <c r="Q20" s="2418"/>
      <c r="R20" s="2418"/>
    </row>
    <row r="21" spans="1:18" ht="44.25" customHeight="1">
      <c r="A21" s="5280" t="s">
        <v>7483</v>
      </c>
      <c r="B21" s="3917"/>
      <c r="C21" s="3917"/>
      <c r="D21" s="3917"/>
      <c r="E21" s="3917"/>
      <c r="F21" s="4834" t="s">
        <v>135</v>
      </c>
      <c r="G21" s="4834"/>
      <c r="H21" s="5323" t="s">
        <v>3996</v>
      </c>
      <c r="I21" s="5323"/>
      <c r="J21" s="4965" t="s">
        <v>3995</v>
      </c>
      <c r="K21" s="4966"/>
    </row>
    <row r="22" spans="1:18" ht="45" customHeight="1">
      <c r="A22" s="5263" t="s">
        <v>7484</v>
      </c>
      <c r="B22" s="5263"/>
      <c r="C22" s="5263"/>
      <c r="D22" s="5263"/>
      <c r="E22" s="5263"/>
      <c r="F22" s="4837" t="s">
        <v>135</v>
      </c>
      <c r="G22" s="4837"/>
      <c r="H22" s="5324" t="s">
        <v>3996</v>
      </c>
      <c r="I22" s="5324"/>
      <c r="J22" s="4948" t="s">
        <v>3995</v>
      </c>
      <c r="K22" s="4948"/>
    </row>
    <row r="23" spans="1:18" ht="42" customHeight="1">
      <c r="A23" s="5263" t="s">
        <v>7485</v>
      </c>
      <c r="B23" s="5263"/>
      <c r="C23" s="5263"/>
      <c r="D23" s="5263"/>
      <c r="E23" s="5263"/>
      <c r="F23" s="4837" t="s">
        <v>135</v>
      </c>
      <c r="G23" s="4837"/>
      <c r="H23" s="5324" t="s">
        <v>3996</v>
      </c>
      <c r="I23" s="5324"/>
      <c r="J23" s="4948" t="s">
        <v>3995</v>
      </c>
      <c r="K23" s="4948"/>
    </row>
    <row r="24" spans="1:18" ht="87.75" customHeight="1">
      <c r="A24" s="5256" t="s">
        <v>4293</v>
      </c>
      <c r="B24" s="3850"/>
      <c r="C24" s="3850"/>
      <c r="D24" s="3850"/>
      <c r="E24" s="5257"/>
      <c r="F24" s="4837" t="s">
        <v>135</v>
      </c>
      <c r="G24" s="4837"/>
      <c r="H24" s="3264" t="s">
        <v>4118</v>
      </c>
      <c r="I24" s="4637"/>
      <c r="J24" s="3264" t="s">
        <v>3961</v>
      </c>
      <c r="K24" s="4638"/>
    </row>
    <row r="25" spans="1:18" ht="87" customHeight="1">
      <c r="A25" s="5256" t="s">
        <v>4294</v>
      </c>
      <c r="B25" s="3850"/>
      <c r="C25" s="3850"/>
      <c r="D25" s="3850"/>
      <c r="E25" s="5257"/>
      <c r="F25" s="4837" t="s">
        <v>135</v>
      </c>
      <c r="G25" s="4837"/>
      <c r="H25" s="3264" t="s">
        <v>4118</v>
      </c>
      <c r="I25" s="4637"/>
      <c r="J25" s="3264" t="s">
        <v>3961</v>
      </c>
      <c r="K25" s="4638"/>
    </row>
    <row r="26" spans="1:18" ht="86.25" customHeight="1">
      <c r="A26" s="5256" t="s">
        <v>4295</v>
      </c>
      <c r="B26" s="3850"/>
      <c r="C26" s="3850"/>
      <c r="D26" s="3850"/>
      <c r="E26" s="5257"/>
      <c r="F26" s="4837" t="s">
        <v>135</v>
      </c>
      <c r="G26" s="4837"/>
      <c r="H26" s="3264" t="s">
        <v>4118</v>
      </c>
      <c r="I26" s="4637"/>
      <c r="J26" s="3264" t="s">
        <v>3961</v>
      </c>
      <c r="K26" s="4638"/>
    </row>
    <row r="27" spans="1:18" ht="64.5" customHeight="1">
      <c r="A27" s="5256" t="s">
        <v>7486</v>
      </c>
      <c r="B27" s="3850"/>
      <c r="C27" s="3850"/>
      <c r="D27" s="3850"/>
      <c r="E27" s="5257"/>
      <c r="F27" s="4837" t="s">
        <v>135</v>
      </c>
      <c r="G27" s="4837"/>
      <c r="H27" s="3264" t="s">
        <v>3994</v>
      </c>
      <c r="I27" s="4637"/>
      <c r="J27" s="3264" t="s">
        <v>3993</v>
      </c>
      <c r="K27" s="4638"/>
    </row>
    <row r="28" spans="1:18" ht="69" customHeight="1">
      <c r="A28" s="5256" t="s">
        <v>7487</v>
      </c>
      <c r="B28" s="3850"/>
      <c r="C28" s="3850"/>
      <c r="D28" s="3850"/>
      <c r="E28" s="5257"/>
      <c r="F28" s="4837" t="s">
        <v>135</v>
      </c>
      <c r="G28" s="4837"/>
      <c r="H28" s="3264" t="s">
        <v>3994</v>
      </c>
      <c r="I28" s="4637"/>
      <c r="J28" s="3264" t="s">
        <v>3993</v>
      </c>
      <c r="K28" s="4638"/>
    </row>
    <row r="29" spans="1:18" ht="69.75" customHeight="1">
      <c r="A29" s="5256" t="s">
        <v>7488</v>
      </c>
      <c r="B29" s="3850"/>
      <c r="C29" s="3850"/>
      <c r="D29" s="3850"/>
      <c r="E29" s="5257"/>
      <c r="F29" s="4837" t="s">
        <v>135</v>
      </c>
      <c r="G29" s="4837"/>
      <c r="H29" s="3264" t="s">
        <v>3994</v>
      </c>
      <c r="I29" s="4637"/>
      <c r="J29" s="3264" t="s">
        <v>3993</v>
      </c>
      <c r="K29" s="4638"/>
    </row>
    <row r="30" spans="1:18" ht="71.25" customHeight="1">
      <c r="A30" s="5256" t="s">
        <v>4296</v>
      </c>
      <c r="B30" s="3850"/>
      <c r="C30" s="3850"/>
      <c r="D30" s="3850"/>
      <c r="E30" s="5257"/>
      <c r="F30" s="4837" t="s">
        <v>135</v>
      </c>
      <c r="G30" s="4837"/>
      <c r="H30" s="3264" t="s">
        <v>4118</v>
      </c>
      <c r="I30" s="4637"/>
      <c r="J30" s="4971" t="s">
        <v>3961</v>
      </c>
      <c r="K30" s="5270"/>
      <c r="N30" s="285" t="s">
        <v>2015</v>
      </c>
    </row>
    <row r="31" spans="1:18" ht="71.25" customHeight="1">
      <c r="A31" s="5256" t="s">
        <v>4297</v>
      </c>
      <c r="B31" s="3850"/>
      <c r="C31" s="3850"/>
      <c r="D31" s="3850"/>
      <c r="E31" s="5257"/>
      <c r="F31" s="4837" t="s">
        <v>135</v>
      </c>
      <c r="G31" s="4837"/>
      <c r="H31" s="3264" t="s">
        <v>4118</v>
      </c>
      <c r="I31" s="4637"/>
      <c r="J31" s="4971" t="s">
        <v>3961</v>
      </c>
      <c r="K31" s="5270"/>
    </row>
    <row r="32" spans="1:18" ht="83.25" customHeight="1">
      <c r="A32" s="4956" t="s">
        <v>7824</v>
      </c>
      <c r="B32" s="3850"/>
      <c r="C32" s="3850"/>
      <c r="D32" s="3850"/>
      <c r="E32" s="5257"/>
      <c r="F32" s="4837" t="s">
        <v>135</v>
      </c>
      <c r="G32" s="4837"/>
      <c r="H32" s="3264" t="s">
        <v>4118</v>
      </c>
      <c r="I32" s="4637"/>
      <c r="J32" s="4971" t="s">
        <v>3961</v>
      </c>
      <c r="K32" s="5270"/>
    </row>
    <row r="33" spans="1:11" ht="87.75" customHeight="1">
      <c r="A33" s="4956" t="s">
        <v>7823</v>
      </c>
      <c r="B33" s="3850"/>
      <c r="C33" s="3850"/>
      <c r="D33" s="3850"/>
      <c r="E33" s="5257"/>
      <c r="F33" s="4837" t="s">
        <v>135</v>
      </c>
      <c r="G33" s="4837"/>
      <c r="H33" s="3264" t="s">
        <v>4118</v>
      </c>
      <c r="I33" s="4637"/>
      <c r="J33" s="4971" t="s">
        <v>3961</v>
      </c>
      <c r="K33" s="5270"/>
    </row>
    <row r="34" spans="1:11" ht="81.75" customHeight="1">
      <c r="A34" s="4956" t="s">
        <v>7822</v>
      </c>
      <c r="B34" s="3850"/>
      <c r="C34" s="3850"/>
      <c r="D34" s="3850"/>
      <c r="E34" s="5257"/>
      <c r="F34" s="4837" t="s">
        <v>135</v>
      </c>
      <c r="G34" s="4837"/>
      <c r="H34" s="3264" t="s">
        <v>4118</v>
      </c>
      <c r="I34" s="4637"/>
      <c r="J34" s="4971" t="s">
        <v>3961</v>
      </c>
      <c r="K34" s="5270"/>
    </row>
    <row r="35" spans="1:11" ht="61.5" customHeight="1">
      <c r="A35" s="5256" t="s">
        <v>1454</v>
      </c>
      <c r="B35" s="3850"/>
      <c r="C35" s="3850"/>
      <c r="D35" s="3850"/>
      <c r="E35" s="5257"/>
      <c r="F35" s="4837" t="s">
        <v>135</v>
      </c>
      <c r="G35" s="4837"/>
      <c r="H35" s="3264" t="s">
        <v>3959</v>
      </c>
      <c r="I35" s="4637"/>
      <c r="J35" s="4971" t="s">
        <v>3992</v>
      </c>
      <c r="K35" s="5270"/>
    </row>
    <row r="36" spans="1:11" ht="117" customHeight="1">
      <c r="A36" s="4956" t="s">
        <v>7821</v>
      </c>
      <c r="B36" s="3850"/>
      <c r="C36" s="3850"/>
      <c r="D36" s="3850"/>
      <c r="E36" s="5257"/>
      <c r="F36" s="4837" t="s">
        <v>7565</v>
      </c>
      <c r="G36" s="4837"/>
      <c r="H36" s="3264" t="s">
        <v>3991</v>
      </c>
      <c r="I36" s="4637"/>
      <c r="J36" s="4971" t="s">
        <v>3950</v>
      </c>
      <c r="K36" s="5270"/>
    </row>
    <row r="37" spans="1:11" ht="67.5" customHeight="1">
      <c r="A37" s="4956" t="s">
        <v>4298</v>
      </c>
      <c r="B37" s="3850"/>
      <c r="C37" s="3850"/>
      <c r="D37" s="3850"/>
      <c r="E37" s="5257"/>
      <c r="F37" s="2590" t="s">
        <v>2790</v>
      </c>
      <c r="G37" s="3842"/>
      <c r="H37" s="4968" t="s">
        <v>3990</v>
      </c>
      <c r="I37" s="5266"/>
      <c r="J37" s="5267" t="s">
        <v>3950</v>
      </c>
      <c r="K37" s="5268"/>
    </row>
    <row r="38" spans="1:11" ht="70.5" customHeight="1">
      <c r="A38" s="4956" t="s">
        <v>4694</v>
      </c>
      <c r="B38" s="4957"/>
      <c r="C38" s="4957"/>
      <c r="D38" s="4957"/>
      <c r="E38" s="5269"/>
      <c r="F38" s="2590" t="s">
        <v>2790</v>
      </c>
      <c r="G38" s="3842"/>
      <c r="H38" s="4968" t="s">
        <v>3990</v>
      </c>
      <c r="I38" s="5266"/>
      <c r="J38" s="5267" t="s">
        <v>3950</v>
      </c>
      <c r="K38" s="5268"/>
    </row>
    <row r="39" spans="1:11" ht="84" customHeight="1">
      <c r="A39" s="4956" t="s">
        <v>7820</v>
      </c>
      <c r="B39" s="3850"/>
      <c r="C39" s="3850"/>
      <c r="D39" s="3850"/>
      <c r="E39" s="5257"/>
      <c r="F39" s="2590" t="s">
        <v>2790</v>
      </c>
      <c r="G39" s="3842"/>
      <c r="H39" s="3264" t="s">
        <v>297</v>
      </c>
      <c r="I39" s="4637"/>
      <c r="J39" s="2634" t="s">
        <v>4299</v>
      </c>
      <c r="K39" s="3934"/>
    </row>
    <row r="40" spans="1:11" ht="50.25" customHeight="1">
      <c r="A40" s="5256" t="s">
        <v>7497</v>
      </c>
      <c r="B40" s="3850"/>
      <c r="C40" s="3850"/>
      <c r="D40" s="3850"/>
      <c r="E40" s="5257"/>
      <c r="F40" s="2590" t="s">
        <v>2790</v>
      </c>
      <c r="G40" s="3842"/>
      <c r="H40" s="3264" t="s">
        <v>3989</v>
      </c>
      <c r="I40" s="4637"/>
      <c r="J40" s="3264" t="s">
        <v>3988</v>
      </c>
      <c r="K40" s="4638"/>
    </row>
    <row r="41" spans="1:11" ht="45.75" customHeight="1">
      <c r="A41" s="5256" t="s">
        <v>7496</v>
      </c>
      <c r="B41" s="3850"/>
      <c r="C41" s="3850"/>
      <c r="D41" s="3850"/>
      <c r="E41" s="5257"/>
      <c r="F41" s="2590" t="s">
        <v>2790</v>
      </c>
      <c r="G41" s="3842"/>
      <c r="H41" s="3264" t="s">
        <v>3989</v>
      </c>
      <c r="I41" s="4637"/>
      <c r="J41" s="3264" t="s">
        <v>3988</v>
      </c>
      <c r="K41" s="4638"/>
    </row>
    <row r="42" spans="1:11" ht="45.75" customHeight="1">
      <c r="A42" s="4956" t="s">
        <v>7819</v>
      </c>
      <c r="B42" s="3850"/>
      <c r="C42" s="3850"/>
      <c r="D42" s="3850"/>
      <c r="E42" s="5257"/>
      <c r="F42" s="2590" t="s">
        <v>2790</v>
      </c>
      <c r="G42" s="3842"/>
      <c r="H42" s="3264" t="s">
        <v>3989</v>
      </c>
      <c r="I42" s="4637"/>
      <c r="J42" s="3264" t="s">
        <v>3988</v>
      </c>
      <c r="K42" s="4638"/>
    </row>
    <row r="43" spans="1:11" ht="45.75" customHeight="1">
      <c r="A43" s="5256" t="s">
        <v>7491</v>
      </c>
      <c r="B43" s="3850"/>
      <c r="C43" s="3850"/>
      <c r="D43" s="3850"/>
      <c r="E43" s="5257"/>
      <c r="F43" s="2590" t="s">
        <v>2790</v>
      </c>
      <c r="G43" s="3842"/>
      <c r="H43" s="3264" t="s">
        <v>3989</v>
      </c>
      <c r="I43" s="4637"/>
      <c r="J43" s="3264" t="s">
        <v>3988</v>
      </c>
      <c r="K43" s="4638"/>
    </row>
    <row r="44" spans="1:11" ht="45.75" customHeight="1">
      <c r="A44" s="5256" t="s">
        <v>7490</v>
      </c>
      <c r="B44" s="3850"/>
      <c r="C44" s="3850"/>
      <c r="D44" s="3850"/>
      <c r="E44" s="5257"/>
      <c r="F44" s="2590" t="s">
        <v>2790</v>
      </c>
      <c r="G44" s="3842"/>
      <c r="H44" s="3264" t="s">
        <v>3989</v>
      </c>
      <c r="I44" s="4637"/>
      <c r="J44" s="3264" t="s">
        <v>3988</v>
      </c>
      <c r="K44" s="4638"/>
    </row>
    <row r="45" spans="1:11" ht="45.75" customHeight="1">
      <c r="A45" s="5256" t="s">
        <v>7492</v>
      </c>
      <c r="B45" s="3850"/>
      <c r="C45" s="3850"/>
      <c r="D45" s="3850"/>
      <c r="E45" s="5257"/>
      <c r="F45" s="2590" t="s">
        <v>2790</v>
      </c>
      <c r="G45" s="3842"/>
      <c r="H45" s="3264" t="s">
        <v>3989</v>
      </c>
      <c r="I45" s="4637"/>
      <c r="J45" s="3264" t="s">
        <v>3988</v>
      </c>
      <c r="K45" s="4638"/>
    </row>
    <row r="46" spans="1:11" ht="45.75" customHeight="1">
      <c r="A46" s="5256" t="s">
        <v>7493</v>
      </c>
      <c r="B46" s="3850"/>
      <c r="C46" s="3850"/>
      <c r="D46" s="3850"/>
      <c r="E46" s="5257"/>
      <c r="F46" s="2590" t="s">
        <v>2790</v>
      </c>
      <c r="G46" s="3842"/>
      <c r="H46" s="3264" t="s">
        <v>3989</v>
      </c>
      <c r="I46" s="4637"/>
      <c r="J46" s="3264" t="s">
        <v>3988</v>
      </c>
      <c r="K46" s="4638"/>
    </row>
    <row r="47" spans="1:11" ht="45.75" customHeight="1">
      <c r="A47" s="5256" t="s">
        <v>7494</v>
      </c>
      <c r="B47" s="3850"/>
      <c r="C47" s="3850"/>
      <c r="D47" s="3850"/>
      <c r="E47" s="5257"/>
      <c r="F47" s="2590" t="s">
        <v>2790</v>
      </c>
      <c r="G47" s="3842"/>
      <c r="H47" s="3264" t="s">
        <v>3989</v>
      </c>
      <c r="I47" s="4637"/>
      <c r="J47" s="3264" t="s">
        <v>3988</v>
      </c>
      <c r="K47" s="4638"/>
    </row>
    <row r="48" spans="1:11" ht="45.75" customHeight="1">
      <c r="A48" s="5256" t="s">
        <v>7495</v>
      </c>
      <c r="B48" s="3850"/>
      <c r="C48" s="3850"/>
      <c r="D48" s="3850"/>
      <c r="E48" s="5257"/>
      <c r="F48" s="2590" t="s">
        <v>2790</v>
      </c>
      <c r="G48" s="3842"/>
      <c r="H48" s="3264" t="s">
        <v>3989</v>
      </c>
      <c r="I48" s="4637"/>
      <c r="J48" s="3264" t="s">
        <v>3988</v>
      </c>
      <c r="K48" s="4638"/>
    </row>
    <row r="49" spans="1:11" ht="54" customHeight="1">
      <c r="A49" s="4956" t="s">
        <v>7489</v>
      </c>
      <c r="B49" s="3850"/>
      <c r="C49" s="3850"/>
      <c r="D49" s="3850"/>
      <c r="E49" s="5257"/>
      <c r="F49" s="2590" t="s">
        <v>2790</v>
      </c>
      <c r="G49" s="3842"/>
      <c r="H49" s="3264" t="s">
        <v>3987</v>
      </c>
      <c r="I49" s="4637"/>
      <c r="J49" s="3264" t="s">
        <v>3986</v>
      </c>
      <c r="K49" s="4638"/>
    </row>
    <row r="50" spans="1:11" ht="83.25" customHeight="1" thickBot="1">
      <c r="A50" s="5302" t="s">
        <v>7818</v>
      </c>
      <c r="B50" s="5259"/>
      <c r="C50" s="5259"/>
      <c r="D50" s="5259"/>
      <c r="E50" s="5259"/>
      <c r="F50" s="2612" t="s">
        <v>2790</v>
      </c>
      <c r="G50" s="2612"/>
      <c r="H50" s="5260" t="s">
        <v>2633</v>
      </c>
      <c r="I50" s="5260"/>
      <c r="J50" s="5260" t="s">
        <v>3985</v>
      </c>
      <c r="K50" s="5261"/>
    </row>
    <row r="51" spans="1:11" ht="24.75" customHeight="1">
      <c r="A51" s="3846" t="s">
        <v>190</v>
      </c>
      <c r="B51" s="3847"/>
      <c r="C51" s="5298" t="s">
        <v>333</v>
      </c>
      <c r="D51" s="5299"/>
      <c r="E51" s="5299"/>
      <c r="F51" s="5299"/>
      <c r="G51" s="5299"/>
      <c r="H51" s="5299"/>
      <c r="I51" s="5299"/>
      <c r="J51" s="5299"/>
      <c r="K51" s="5300"/>
    </row>
    <row r="52" spans="1:11" ht="48.75" customHeight="1" thickBot="1">
      <c r="A52" s="3285"/>
      <c r="B52" s="3286"/>
      <c r="C52" s="4957" t="s">
        <v>7498</v>
      </c>
      <c r="D52" s="5274"/>
      <c r="E52" s="5274"/>
      <c r="F52" s="5274"/>
      <c r="G52" s="5274"/>
      <c r="H52" s="5274"/>
      <c r="I52" s="5274"/>
      <c r="J52" s="5274"/>
      <c r="K52" s="5301"/>
    </row>
    <row r="53" spans="1:11" ht="240.95" customHeight="1" thickBot="1">
      <c r="A53" s="3275" t="s">
        <v>196</v>
      </c>
      <c r="B53" s="3890"/>
      <c r="C53" s="5251" t="s">
        <v>8133</v>
      </c>
      <c r="D53" s="5252"/>
      <c r="E53" s="5252"/>
      <c r="F53" s="5252"/>
      <c r="G53" s="5252"/>
      <c r="H53" s="5252"/>
      <c r="I53" s="5252"/>
      <c r="J53" s="5252"/>
      <c r="K53" s="5253"/>
    </row>
    <row r="54" spans="1:11" ht="31.5" customHeight="1">
      <c r="A54" s="3846" t="s">
        <v>197</v>
      </c>
      <c r="B54" s="3847"/>
      <c r="C54" s="3893" t="s">
        <v>3984</v>
      </c>
      <c r="D54" s="3893"/>
      <c r="E54" s="3893"/>
      <c r="F54" s="3893"/>
      <c r="G54" s="3893"/>
      <c r="H54" s="3893"/>
      <c r="I54" s="3893"/>
      <c r="J54" s="3893"/>
      <c r="K54" s="3894"/>
    </row>
    <row r="55" spans="1:11" ht="21.75" customHeight="1">
      <c r="A55" s="3283"/>
      <c r="B55" s="3284"/>
      <c r="C55" s="3895" t="s">
        <v>3983</v>
      </c>
      <c r="D55" s="3895"/>
      <c r="E55" s="3895"/>
      <c r="F55" s="3895"/>
      <c r="G55" s="3895"/>
      <c r="H55" s="3895"/>
      <c r="I55" s="3895"/>
      <c r="J55" s="3895"/>
      <c r="K55" s="3896"/>
    </row>
    <row r="56" spans="1:11" ht="20.25" customHeight="1">
      <c r="A56" s="3283"/>
      <c r="B56" s="3284"/>
      <c r="C56" s="3895" t="s">
        <v>3982</v>
      </c>
      <c r="D56" s="3895"/>
      <c r="E56" s="3895"/>
      <c r="F56" s="3895"/>
      <c r="G56" s="3895"/>
      <c r="H56" s="3895"/>
      <c r="I56" s="3895"/>
      <c r="J56" s="3895"/>
      <c r="K56" s="3896"/>
    </row>
    <row r="57" spans="1:11" ht="22.5" customHeight="1" thickBot="1">
      <c r="A57" s="3285"/>
      <c r="B57" s="3286"/>
      <c r="C57" s="5254" t="s">
        <v>7499</v>
      </c>
      <c r="D57" s="5254"/>
      <c r="E57" s="5254"/>
      <c r="F57" s="5254"/>
      <c r="G57" s="5254"/>
      <c r="H57" s="5254"/>
      <c r="I57" s="5254"/>
      <c r="J57" s="5254"/>
      <c r="K57" s="5255"/>
    </row>
    <row r="58" spans="1:11" ht="36.75" customHeight="1">
      <c r="A58" s="3873" t="s">
        <v>201</v>
      </c>
      <c r="B58" s="3874"/>
      <c r="C58" s="5239" t="s">
        <v>7817</v>
      </c>
      <c r="D58" s="5240"/>
      <c r="E58" s="5240"/>
      <c r="F58" s="5240"/>
      <c r="G58" s="5240"/>
      <c r="H58" s="5240"/>
      <c r="I58" s="5240"/>
      <c r="J58" s="5240"/>
      <c r="K58" s="5241"/>
    </row>
    <row r="59" spans="1:11" ht="19.5" customHeight="1">
      <c r="A59" s="3559"/>
      <c r="B59" s="3877"/>
      <c r="C59" s="4876" t="s">
        <v>7500</v>
      </c>
      <c r="D59" s="4871"/>
      <c r="E59" s="4871"/>
      <c r="F59" s="4871"/>
      <c r="G59" s="4871"/>
      <c r="H59" s="4871"/>
      <c r="I59" s="4871"/>
      <c r="J59" s="4871"/>
      <c r="K59" s="5001"/>
    </row>
    <row r="60" spans="1:11" ht="33" customHeight="1">
      <c r="A60" s="3559"/>
      <c r="B60" s="3877"/>
      <c r="C60" s="4876" t="s">
        <v>3981</v>
      </c>
      <c r="D60" s="4871"/>
      <c r="E60" s="4871"/>
      <c r="F60" s="4871"/>
      <c r="G60" s="4871"/>
      <c r="H60" s="4871"/>
      <c r="I60" s="4871"/>
      <c r="J60" s="4871"/>
      <c r="K60" s="5001"/>
    </row>
    <row r="61" spans="1:11" ht="19.5" customHeight="1">
      <c r="A61" s="3559"/>
      <c r="B61" s="3877"/>
      <c r="C61" s="4587" t="s">
        <v>7501</v>
      </c>
      <c r="D61" s="3933"/>
      <c r="E61" s="3933"/>
      <c r="F61" s="3933"/>
      <c r="G61" s="3933"/>
      <c r="H61" s="3933"/>
      <c r="I61" s="3933"/>
      <c r="J61" s="3933"/>
      <c r="K61" s="3934"/>
    </row>
    <row r="62" spans="1:11" ht="38.25" customHeight="1">
      <c r="A62" s="3559"/>
      <c r="B62" s="3877"/>
      <c r="C62" s="4587" t="s">
        <v>7816</v>
      </c>
      <c r="D62" s="3933"/>
      <c r="E62" s="3933"/>
      <c r="F62" s="3933"/>
      <c r="G62" s="3933"/>
      <c r="H62" s="3933"/>
      <c r="I62" s="3933"/>
      <c r="J62" s="3933"/>
      <c r="K62" s="3934"/>
    </row>
    <row r="63" spans="1:11" ht="32.25" customHeight="1">
      <c r="A63" s="3559"/>
      <c r="B63" s="3877"/>
      <c r="C63" s="4587" t="s">
        <v>3980</v>
      </c>
      <c r="D63" s="3933"/>
      <c r="E63" s="3933"/>
      <c r="F63" s="3933"/>
      <c r="G63" s="3933"/>
      <c r="H63" s="3933"/>
      <c r="I63" s="3933"/>
      <c r="J63" s="3933"/>
      <c r="K63" s="3934"/>
    </row>
    <row r="64" spans="1:11" ht="21.6" customHeight="1">
      <c r="A64" s="3559"/>
      <c r="B64" s="3877"/>
      <c r="C64" s="4587" t="s">
        <v>3979</v>
      </c>
      <c r="D64" s="3933"/>
      <c r="E64" s="3933"/>
      <c r="F64" s="3933"/>
      <c r="G64" s="3933"/>
      <c r="H64" s="3933"/>
      <c r="I64" s="3933"/>
      <c r="J64" s="3933"/>
      <c r="K64" s="3934"/>
    </row>
    <row r="65" spans="1:12" ht="36" customHeight="1">
      <c r="A65" s="3559"/>
      <c r="B65" s="3877"/>
      <c r="C65" s="4876" t="s">
        <v>7815</v>
      </c>
      <c r="D65" s="4871"/>
      <c r="E65" s="4871"/>
      <c r="F65" s="4871"/>
      <c r="G65" s="4871"/>
      <c r="H65" s="4871"/>
      <c r="I65" s="4871"/>
      <c r="J65" s="4871"/>
      <c r="K65" s="5001"/>
    </row>
    <row r="66" spans="1:12" ht="29.25" customHeight="1">
      <c r="A66" s="3559"/>
      <c r="B66" s="3877"/>
      <c r="C66" s="4876" t="s">
        <v>7814</v>
      </c>
      <c r="D66" s="4871"/>
      <c r="E66" s="4871"/>
      <c r="F66" s="4871"/>
      <c r="G66" s="4871"/>
      <c r="H66" s="4871"/>
      <c r="I66" s="4871"/>
      <c r="J66" s="4871"/>
      <c r="K66" s="5001"/>
    </row>
    <row r="67" spans="1:12" ht="33" customHeight="1">
      <c r="A67" s="3559"/>
      <c r="B67" s="3877"/>
      <c r="C67" s="4876" t="s">
        <v>7566</v>
      </c>
      <c r="D67" s="4871"/>
      <c r="E67" s="4871"/>
      <c r="F67" s="4871"/>
      <c r="G67" s="4871"/>
      <c r="H67" s="4871"/>
      <c r="I67" s="4871"/>
      <c r="J67" s="4871"/>
      <c r="K67" s="5001"/>
    </row>
    <row r="68" spans="1:12" ht="17.25" customHeight="1">
      <c r="A68" s="3559"/>
      <c r="B68" s="3877"/>
      <c r="C68" s="4876" t="s">
        <v>3978</v>
      </c>
      <c r="D68" s="4871"/>
      <c r="E68" s="4871"/>
      <c r="F68" s="4871"/>
      <c r="G68" s="4871"/>
      <c r="H68" s="4871"/>
      <c r="I68" s="4871"/>
      <c r="J68" s="4871"/>
      <c r="K68" s="5001"/>
    </row>
    <row r="69" spans="1:12" ht="18.75" customHeight="1">
      <c r="A69" s="3559"/>
      <c r="B69" s="3877"/>
      <c r="C69" s="4876" t="s">
        <v>3977</v>
      </c>
      <c r="D69" s="4871"/>
      <c r="E69" s="4871"/>
      <c r="F69" s="4871"/>
      <c r="G69" s="4871"/>
      <c r="H69" s="4871"/>
      <c r="I69" s="4871"/>
      <c r="J69" s="4871"/>
      <c r="K69" s="5001"/>
    </row>
    <row r="70" spans="1:12" ht="18.75" customHeight="1">
      <c r="A70" s="3559"/>
      <c r="B70" s="3877"/>
      <c r="C70" s="4587" t="s">
        <v>7502</v>
      </c>
      <c r="D70" s="3933"/>
      <c r="E70" s="3933"/>
      <c r="F70" s="3933"/>
      <c r="G70" s="3933"/>
      <c r="H70" s="3933"/>
      <c r="I70" s="3933"/>
      <c r="J70" s="3933"/>
      <c r="K70" s="3934"/>
    </row>
    <row r="71" spans="1:12" ht="53.25" customHeight="1">
      <c r="A71" s="3559"/>
      <c r="B71" s="3877"/>
      <c r="C71" s="4587" t="s">
        <v>3976</v>
      </c>
      <c r="D71" s="3933"/>
      <c r="E71" s="3933"/>
      <c r="F71" s="3933"/>
      <c r="G71" s="3933"/>
      <c r="H71" s="3933"/>
      <c r="I71" s="3933"/>
      <c r="J71" s="3933"/>
      <c r="K71" s="3934"/>
    </row>
    <row r="72" spans="1:12" ht="54.75" customHeight="1" thickBot="1">
      <c r="A72" s="3559"/>
      <c r="B72" s="3877"/>
      <c r="C72" s="4876" t="s">
        <v>7503</v>
      </c>
      <c r="D72" s="4871"/>
      <c r="E72" s="4871"/>
      <c r="F72" s="4871"/>
      <c r="G72" s="4871"/>
      <c r="H72" s="4871"/>
      <c r="I72" s="4871"/>
      <c r="J72" s="4871"/>
      <c r="K72" s="5001"/>
    </row>
    <row r="73" spans="1:12" ht="15.75" thickBot="1">
      <c r="A73" s="3554" t="s">
        <v>202</v>
      </c>
      <c r="B73" s="3555"/>
      <c r="C73" s="3555"/>
      <c r="D73" s="3555"/>
      <c r="E73" s="3555"/>
      <c r="F73" s="3555"/>
      <c r="G73" s="3555"/>
      <c r="H73" s="3555"/>
      <c r="I73" s="3555"/>
      <c r="J73" s="3555"/>
      <c r="K73" s="3556"/>
    </row>
    <row r="74" spans="1:12">
      <c r="A74" s="384" t="s">
        <v>203</v>
      </c>
      <c r="B74" s="385"/>
      <c r="C74" s="385"/>
      <c r="D74" s="385"/>
      <c r="E74" s="385"/>
      <c r="F74" s="3864">
        <v>60</v>
      </c>
      <c r="G74" s="3865"/>
      <c r="H74" s="3865"/>
      <c r="I74" s="3865"/>
      <c r="J74" s="3865"/>
      <c r="K74" s="3866"/>
      <c r="L74" s="285" t="s">
        <v>204</v>
      </c>
    </row>
    <row r="75" spans="1:12">
      <c r="A75" s="309" t="s">
        <v>205</v>
      </c>
      <c r="B75" s="386"/>
      <c r="C75" s="386"/>
      <c r="D75" s="386"/>
      <c r="E75" s="386"/>
      <c r="F75" s="2646">
        <v>90</v>
      </c>
      <c r="G75" s="3867"/>
      <c r="H75" s="3867"/>
      <c r="I75" s="3867"/>
      <c r="J75" s="3867"/>
      <c r="K75" s="3868"/>
      <c r="L75" s="285" t="s">
        <v>206</v>
      </c>
    </row>
    <row r="76" spans="1:12" ht="15.75" thickBot="1">
      <c r="A76" s="2649" t="s">
        <v>207</v>
      </c>
      <c r="B76" s="3869"/>
      <c r="C76" s="3869"/>
      <c r="D76" s="3869"/>
      <c r="E76" s="2651"/>
      <c r="F76" s="3870" t="s">
        <v>3153</v>
      </c>
      <c r="G76" s="3871"/>
      <c r="H76" s="3871"/>
      <c r="I76" s="3871"/>
      <c r="J76" s="3871"/>
      <c r="K76" s="3872"/>
    </row>
    <row r="77" spans="1:12" ht="27.6" customHeight="1">
      <c r="A77" s="3846" t="s">
        <v>6162</v>
      </c>
      <c r="B77" s="3852"/>
      <c r="C77" s="3852"/>
      <c r="D77" s="3852"/>
      <c r="E77" s="3853"/>
      <c r="F77" s="4855" t="s">
        <v>8178</v>
      </c>
      <c r="G77" s="4856"/>
      <c r="H77" s="4856"/>
      <c r="I77" s="4856"/>
      <c r="J77" s="4856"/>
      <c r="K77" s="4857"/>
    </row>
    <row r="78" spans="1:12" ht="27.6" customHeight="1">
      <c r="A78" s="3283"/>
      <c r="B78" s="4617"/>
      <c r="C78" s="4617"/>
      <c r="D78" s="4617"/>
      <c r="E78" s="5238"/>
      <c r="F78" s="5295" t="s">
        <v>8175</v>
      </c>
      <c r="G78" s="5296"/>
      <c r="H78" s="5296"/>
      <c r="I78" s="5296"/>
      <c r="J78" s="5296"/>
      <c r="K78" s="5297"/>
    </row>
    <row r="79" spans="1:12" ht="30" customHeight="1">
      <c r="A79" s="3283"/>
      <c r="B79" s="5237"/>
      <c r="C79" s="5237"/>
      <c r="D79" s="5237"/>
      <c r="E79" s="5238"/>
      <c r="F79" s="2634" t="s">
        <v>8174</v>
      </c>
      <c r="G79" s="3933"/>
      <c r="H79" s="3933"/>
      <c r="I79" s="3933"/>
      <c r="J79" s="3933"/>
      <c r="K79" s="3934"/>
    </row>
    <row r="80" spans="1:12" ht="30" customHeight="1" thickBot="1">
      <c r="A80" s="3285"/>
      <c r="B80" s="3854"/>
      <c r="C80" s="3854"/>
      <c r="D80" s="3854"/>
      <c r="E80" s="3553"/>
      <c r="F80" s="5292" t="s">
        <v>8179</v>
      </c>
      <c r="G80" s="5293"/>
      <c r="H80" s="5293"/>
      <c r="I80" s="5293"/>
      <c r="J80" s="5293"/>
      <c r="K80" s="5294"/>
    </row>
  </sheetData>
  <mergeCells count="204">
    <mergeCell ref="A12:C15"/>
    <mergeCell ref="D12:K12"/>
    <mergeCell ref="D13:K13"/>
    <mergeCell ref="D14:K14"/>
    <mergeCell ref="D15:K15"/>
    <mergeCell ref="A16:C17"/>
    <mergeCell ref="D16:K16"/>
    <mergeCell ref="D17:K17"/>
    <mergeCell ref="A23:E23"/>
    <mergeCell ref="A21:E21"/>
    <mergeCell ref="F21:G21"/>
    <mergeCell ref="H21:I21"/>
    <mergeCell ref="J21:K21"/>
    <mergeCell ref="A22:E22"/>
    <mergeCell ref="F22:G22"/>
    <mergeCell ref="H22:I22"/>
    <mergeCell ref="J22:K22"/>
    <mergeCell ref="F23:G23"/>
    <mergeCell ref="H23:I23"/>
    <mergeCell ref="J23:K23"/>
    <mergeCell ref="A7:C7"/>
    <mergeCell ref="D7:K7"/>
    <mergeCell ref="A8:K8"/>
    <mergeCell ref="A9:C11"/>
    <mergeCell ref="D9:K9"/>
    <mergeCell ref="D10:K10"/>
    <mergeCell ref="I4:K4"/>
    <mergeCell ref="A5:C5"/>
    <mergeCell ref="D5:E5"/>
    <mergeCell ref="F5:H5"/>
    <mergeCell ref="I5:K5"/>
    <mergeCell ref="D11:K11"/>
    <mergeCell ref="A1:C1"/>
    <mergeCell ref="D1:E1"/>
    <mergeCell ref="F1:H1"/>
    <mergeCell ref="I1:K1"/>
    <mergeCell ref="A2:C2"/>
    <mergeCell ref="L5:Q6"/>
    <mergeCell ref="A6:C6"/>
    <mergeCell ref="D6:K6"/>
    <mergeCell ref="A3:C3"/>
    <mergeCell ref="D3:E3"/>
    <mergeCell ref="F3:H3"/>
    <mergeCell ref="I3:K3"/>
    <mergeCell ref="A4:C4"/>
    <mergeCell ref="D4:E4"/>
    <mergeCell ref="F4:H4"/>
    <mergeCell ref="D2:E2"/>
    <mergeCell ref="F2:H2"/>
    <mergeCell ref="I2:K2"/>
    <mergeCell ref="L18:R18"/>
    <mergeCell ref="D19:K19"/>
    <mergeCell ref="L19:R19"/>
    <mergeCell ref="A20:E20"/>
    <mergeCell ref="F20:G20"/>
    <mergeCell ref="H20:I20"/>
    <mergeCell ref="J20:K20"/>
    <mergeCell ref="L20:R20"/>
    <mergeCell ref="A18:C18"/>
    <mergeCell ref="D18:K18"/>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B52"/>
    <mergeCell ref="C51:K51"/>
    <mergeCell ref="C52:K52"/>
    <mergeCell ref="A53:B53"/>
    <mergeCell ref="C53:K53"/>
    <mergeCell ref="A54:B57"/>
    <mergeCell ref="C54:K54"/>
    <mergeCell ref="C55:K55"/>
    <mergeCell ref="C56:K56"/>
    <mergeCell ref="C57:K57"/>
    <mergeCell ref="A58:B72"/>
    <mergeCell ref="C58:K58"/>
    <mergeCell ref="C59:K59"/>
    <mergeCell ref="C60:K60"/>
    <mergeCell ref="C61:K61"/>
    <mergeCell ref="C62:K62"/>
    <mergeCell ref="C63:K63"/>
    <mergeCell ref="C64:K64"/>
    <mergeCell ref="C65:K65"/>
    <mergeCell ref="C66:K66"/>
    <mergeCell ref="C67:K67"/>
    <mergeCell ref="C68:K68"/>
    <mergeCell ref="C69:K69"/>
    <mergeCell ref="C70:K70"/>
    <mergeCell ref="C71:K71"/>
    <mergeCell ref="C72:K72"/>
    <mergeCell ref="A73:K73"/>
    <mergeCell ref="F74:K74"/>
    <mergeCell ref="F75:K75"/>
    <mergeCell ref="A76:E76"/>
    <mergeCell ref="F76:K76"/>
    <mergeCell ref="A77:E80"/>
    <mergeCell ref="F77:K77"/>
    <mergeCell ref="F79:K79"/>
    <mergeCell ref="F80:K80"/>
    <mergeCell ref="F78:K7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R49"/>
  <sheetViews>
    <sheetView workbookViewId="0">
      <selection activeCell="N49" sqref="N49"/>
    </sheetView>
  </sheetViews>
  <sheetFormatPr defaultColWidth="9.140625" defaultRowHeight="15"/>
  <cols>
    <col min="1" max="4" width="9.140625" style="285"/>
    <col min="5" max="5" width="10.140625" style="285" customWidth="1"/>
    <col min="6" max="7" width="9.140625" style="285"/>
    <col min="8" max="8" width="8.85546875" style="285" customWidth="1"/>
    <col min="9" max="9" width="8.5703125" style="285" customWidth="1"/>
    <col min="10" max="10" width="7.42578125" style="285" customWidth="1"/>
    <col min="11" max="11" width="7.28515625" style="285" customWidth="1"/>
    <col min="12" max="16" width="9.140625" style="285"/>
    <col min="17" max="17" width="13.85546875" style="285" customWidth="1"/>
    <col min="18" max="16384" width="9.140625" style="285"/>
  </cols>
  <sheetData>
    <row r="1" spans="1:17" ht="64.5" customHeight="1" thickBot="1">
      <c r="A1" s="3228" t="s">
        <v>99</v>
      </c>
      <c r="B1" s="3229"/>
      <c r="C1" s="3229"/>
      <c r="D1" s="2537" t="s">
        <v>100</v>
      </c>
      <c r="E1" s="2538"/>
      <c r="F1" s="3230" t="s">
        <v>101</v>
      </c>
      <c r="G1" s="3231"/>
      <c r="H1" s="5336"/>
      <c r="I1" s="3546" t="s">
        <v>6646</v>
      </c>
      <c r="J1" s="5330"/>
      <c r="K1" s="5331"/>
    </row>
    <row r="2" spans="1:17" ht="33" customHeight="1" thickBot="1">
      <c r="A2" s="3230" t="s">
        <v>103</v>
      </c>
      <c r="B2" s="3231"/>
      <c r="C2" s="5336"/>
      <c r="D2" s="2660" t="s">
        <v>104</v>
      </c>
      <c r="E2" s="2661"/>
      <c r="F2" s="3230" t="s">
        <v>105</v>
      </c>
      <c r="G2" s="3231"/>
      <c r="H2" s="5336"/>
      <c r="I2" s="2547" t="s">
        <v>380</v>
      </c>
      <c r="J2" s="2548"/>
      <c r="K2" s="2549"/>
    </row>
    <row r="3" spans="1:17" ht="15.75" thickBot="1">
      <c r="A3" s="3236" t="s">
        <v>107</v>
      </c>
      <c r="B3" s="3237"/>
      <c r="C3" s="5325"/>
      <c r="D3" s="2553">
        <v>40</v>
      </c>
      <c r="E3" s="2554"/>
      <c r="F3" s="3236" t="s">
        <v>109</v>
      </c>
      <c r="G3" s="3237"/>
      <c r="H3" s="5325"/>
      <c r="I3" s="2553">
        <v>2</v>
      </c>
      <c r="J3" s="2555"/>
      <c r="K3" s="2554"/>
    </row>
    <row r="4" spans="1:17" ht="15.75" thickBot="1">
      <c r="A4" s="3236" t="s">
        <v>110</v>
      </c>
      <c r="B4" s="3237"/>
      <c r="C4" s="5325"/>
      <c r="D4" s="2537" t="s">
        <v>895</v>
      </c>
      <c r="E4" s="2538"/>
      <c r="F4" s="3236" t="s">
        <v>112</v>
      </c>
      <c r="G4" s="3237"/>
      <c r="H4" s="5325"/>
      <c r="I4" s="2553" t="s">
        <v>113</v>
      </c>
      <c r="J4" s="2555"/>
      <c r="K4" s="2554"/>
      <c r="L4" s="285" t="s">
        <v>114</v>
      </c>
    </row>
    <row r="5" spans="1:17" ht="42.75" customHeight="1" thickBot="1">
      <c r="A5" s="3236" t="s">
        <v>115</v>
      </c>
      <c r="B5" s="3237"/>
      <c r="C5" s="5325"/>
      <c r="D5" s="2553" t="s">
        <v>116</v>
      </c>
      <c r="E5" s="2554"/>
      <c r="F5" s="3236" t="s">
        <v>117</v>
      </c>
      <c r="G5" s="3237"/>
      <c r="H5" s="5325"/>
      <c r="I5" s="5333" t="s">
        <v>5574</v>
      </c>
      <c r="J5" s="5334"/>
      <c r="K5" s="5335"/>
      <c r="L5" s="2417" t="s">
        <v>119</v>
      </c>
      <c r="M5" s="2418"/>
      <c r="N5" s="2418"/>
      <c r="O5" s="2418"/>
      <c r="P5" s="2418"/>
      <c r="Q5" s="2418"/>
    </row>
    <row r="6" spans="1:17" ht="35.25" customHeight="1" thickBot="1">
      <c r="A6" s="3236" t="s">
        <v>120</v>
      </c>
      <c r="B6" s="3237"/>
      <c r="C6" s="3237"/>
      <c r="D6" s="5332" t="s">
        <v>5573</v>
      </c>
      <c r="E6" s="1020"/>
      <c r="F6" s="1020"/>
      <c r="G6" s="1020"/>
      <c r="H6" s="1020"/>
      <c r="I6" s="1020"/>
      <c r="J6" s="1020"/>
      <c r="K6" s="1021"/>
      <c r="L6" s="2417"/>
      <c r="M6" s="2418"/>
      <c r="N6" s="2418"/>
      <c r="O6" s="2418"/>
      <c r="P6" s="2418"/>
      <c r="Q6" s="2418"/>
    </row>
    <row r="7" spans="1:17" ht="69" customHeight="1" thickBot="1">
      <c r="A7" s="3239" t="s">
        <v>121</v>
      </c>
      <c r="B7" s="3240"/>
      <c r="C7" s="3240"/>
      <c r="D7" s="5326" t="s">
        <v>5572</v>
      </c>
      <c r="E7" s="2558"/>
      <c r="F7" s="2558"/>
      <c r="G7" s="2558"/>
      <c r="H7" s="2558"/>
      <c r="I7" s="2558"/>
      <c r="J7" s="2558"/>
      <c r="K7" s="2559"/>
    </row>
    <row r="8" spans="1:17" ht="37.5" customHeight="1" thickBot="1">
      <c r="A8" s="3241" t="s">
        <v>123</v>
      </c>
      <c r="B8" s="3242"/>
      <c r="C8" s="3242"/>
      <c r="D8" s="3242"/>
      <c r="E8" s="3242"/>
      <c r="F8" s="3242"/>
      <c r="G8" s="3242"/>
      <c r="H8" s="3242"/>
      <c r="I8" s="3242"/>
      <c r="J8" s="3242"/>
      <c r="K8" s="3243"/>
    </row>
    <row r="9" spans="1:17" ht="66.75" customHeight="1">
      <c r="A9" s="4081" t="s">
        <v>124</v>
      </c>
      <c r="B9" s="3245"/>
      <c r="C9" s="3246"/>
      <c r="D9" s="5328" t="s">
        <v>6134</v>
      </c>
      <c r="E9" s="5328"/>
      <c r="F9" s="5328"/>
      <c r="G9" s="5328"/>
      <c r="H9" s="5328"/>
      <c r="I9" s="5328"/>
      <c r="J9" s="5328"/>
      <c r="K9" s="5329"/>
      <c r="M9" s="324"/>
    </row>
    <row r="10" spans="1:17" ht="66.75" customHeight="1">
      <c r="A10" s="4081"/>
      <c r="B10" s="3245"/>
      <c r="C10" s="3246"/>
      <c r="D10" s="2723" t="s">
        <v>6135</v>
      </c>
      <c r="E10" s="1464"/>
      <c r="F10" s="1464"/>
      <c r="G10" s="1464"/>
      <c r="H10" s="1464"/>
      <c r="I10" s="1464"/>
      <c r="J10" s="1464"/>
      <c r="K10" s="1465"/>
      <c r="M10" s="324"/>
    </row>
    <row r="11" spans="1:17" ht="140.25" customHeight="1" thickBot="1">
      <c r="A11" s="325"/>
      <c r="B11" s="315"/>
      <c r="C11" s="314"/>
      <c r="D11" s="3544" t="s">
        <v>5853</v>
      </c>
      <c r="E11" s="3266"/>
      <c r="F11" s="3266"/>
      <c r="G11" s="3266"/>
      <c r="H11" s="3266"/>
      <c r="I11" s="3266"/>
      <c r="J11" s="3266"/>
      <c r="K11" s="3267"/>
    </row>
    <row r="12" spans="1:17" ht="64.5" customHeight="1">
      <c r="A12" s="3258" t="s">
        <v>213</v>
      </c>
      <c r="B12" s="3259"/>
      <c r="C12" s="3260"/>
      <c r="D12" s="3262" t="s">
        <v>5855</v>
      </c>
      <c r="E12" s="3262"/>
      <c r="F12" s="3262"/>
      <c r="G12" s="3262"/>
      <c r="H12" s="3262"/>
      <c r="I12" s="3262"/>
      <c r="J12" s="3262"/>
      <c r="K12" s="3263"/>
    </row>
    <row r="13" spans="1:17" ht="64.5" customHeight="1">
      <c r="A13" s="4081"/>
      <c r="B13" s="3245"/>
      <c r="C13" s="3246"/>
      <c r="D13" s="2681" t="s">
        <v>5854</v>
      </c>
      <c r="E13" s="3249"/>
      <c r="F13" s="3249"/>
      <c r="G13" s="3249"/>
      <c r="H13" s="3249"/>
      <c r="I13" s="3249"/>
      <c r="J13" s="3249"/>
      <c r="K13" s="3250"/>
    </row>
    <row r="14" spans="1:17" ht="54" customHeight="1">
      <c r="A14" s="4081"/>
      <c r="B14" s="3245"/>
      <c r="C14" s="3246"/>
      <c r="D14" s="2681" t="s">
        <v>5856</v>
      </c>
      <c r="E14" s="3249"/>
      <c r="F14" s="3249"/>
      <c r="G14" s="3249"/>
      <c r="H14" s="3249"/>
      <c r="I14" s="3249"/>
      <c r="J14" s="3249"/>
      <c r="K14" s="3250"/>
    </row>
    <row r="15" spans="1:17" ht="67.5" customHeight="1" thickBot="1">
      <c r="A15" s="4081"/>
      <c r="B15" s="3245"/>
      <c r="C15" s="3246"/>
      <c r="D15" s="2681" t="s">
        <v>5857</v>
      </c>
      <c r="E15" s="3249"/>
      <c r="F15" s="3249"/>
      <c r="G15" s="3249"/>
      <c r="H15" s="3249"/>
      <c r="I15" s="3249"/>
      <c r="J15" s="3249"/>
      <c r="K15" s="3250"/>
    </row>
    <row r="16" spans="1:17" ht="54" customHeight="1">
      <c r="A16" s="3258" t="s">
        <v>125</v>
      </c>
      <c r="B16" s="3259"/>
      <c r="C16" s="3260"/>
      <c r="D16" s="3268" t="s">
        <v>5858</v>
      </c>
      <c r="E16" s="3269"/>
      <c r="F16" s="3269"/>
      <c r="G16" s="3269"/>
      <c r="H16" s="3269"/>
      <c r="I16" s="3269"/>
      <c r="J16" s="3269"/>
      <c r="K16" s="3270"/>
      <c r="M16" s="324"/>
    </row>
    <row r="17" spans="1:18" ht="63.75" customHeight="1">
      <c r="A17" s="4081"/>
      <c r="B17" s="3245"/>
      <c r="C17" s="3246"/>
      <c r="D17" s="2681" t="s">
        <v>5859</v>
      </c>
      <c r="E17" s="3249"/>
      <c r="F17" s="3249"/>
      <c r="G17" s="3249"/>
      <c r="H17" s="3249"/>
      <c r="I17" s="3249"/>
      <c r="J17" s="3249"/>
      <c r="K17" s="3250"/>
    </row>
    <row r="18" spans="1:18" ht="70.5" customHeight="1" thickBot="1">
      <c r="A18" s="4081"/>
      <c r="B18" s="3245"/>
      <c r="C18" s="3246"/>
      <c r="D18" s="2681" t="s">
        <v>6136</v>
      </c>
      <c r="E18" s="3249"/>
      <c r="F18" s="3249"/>
      <c r="G18" s="3249"/>
      <c r="H18" s="3249"/>
      <c r="I18" s="3249"/>
      <c r="J18" s="3249"/>
      <c r="K18" s="3250"/>
    </row>
    <row r="19" spans="1:18" ht="80.25" customHeight="1" thickBot="1">
      <c r="A19" s="3275" t="s">
        <v>126</v>
      </c>
      <c r="B19" s="3276"/>
      <c r="C19" s="3277"/>
      <c r="D19" s="5327" t="s">
        <v>5860</v>
      </c>
      <c r="E19" s="3252"/>
      <c r="F19" s="3252"/>
      <c r="G19" s="3252"/>
      <c r="H19" s="3252"/>
      <c r="I19" s="3252"/>
      <c r="J19" s="3252"/>
      <c r="K19" s="3253"/>
      <c r="L19" s="2418" t="s">
        <v>127</v>
      </c>
      <c r="M19" s="2418"/>
      <c r="N19" s="2418"/>
      <c r="O19" s="2418"/>
      <c r="P19" s="2418"/>
      <c r="Q19" s="2418"/>
      <c r="R19" s="2418"/>
    </row>
    <row r="20" spans="1:18" ht="19.149999999999999" customHeight="1" thickBot="1">
      <c r="A20" s="313" t="s">
        <v>128</v>
      </c>
      <c r="B20" s="312"/>
      <c r="C20" s="312"/>
      <c r="D20" s="4428" t="s">
        <v>4510</v>
      </c>
      <c r="E20" s="4429"/>
      <c r="F20" s="4429"/>
      <c r="G20" s="4429"/>
      <c r="H20" s="4429"/>
      <c r="I20" s="4429"/>
      <c r="J20" s="4429"/>
      <c r="K20" s="4430"/>
      <c r="L20" s="2470" t="s">
        <v>129</v>
      </c>
      <c r="M20" s="2470"/>
      <c r="N20" s="2470"/>
      <c r="O20" s="2470"/>
      <c r="P20" s="2470"/>
      <c r="Q20" s="2470"/>
      <c r="R20" s="2470"/>
    </row>
    <row r="21" spans="1:18" ht="50.45" customHeight="1" thickBot="1">
      <c r="A21" s="3254" t="s">
        <v>130</v>
      </c>
      <c r="B21" s="3255"/>
      <c r="C21" s="3255"/>
      <c r="D21" s="3255"/>
      <c r="E21" s="3255"/>
      <c r="F21" s="3256" t="s">
        <v>131</v>
      </c>
      <c r="G21" s="3256"/>
      <c r="H21" s="3256" t="s">
        <v>132</v>
      </c>
      <c r="I21" s="3256"/>
      <c r="J21" s="3256" t="s">
        <v>133</v>
      </c>
      <c r="K21" s="3257"/>
      <c r="L21" s="2417" t="s">
        <v>134</v>
      </c>
      <c r="M21" s="2418"/>
      <c r="N21" s="2418"/>
      <c r="O21" s="2418"/>
      <c r="P21" s="2418"/>
      <c r="Q21" s="2418"/>
      <c r="R21" s="2418"/>
    </row>
    <row r="22" spans="1:18" ht="65.25" customHeight="1">
      <c r="A22" s="5340" t="s">
        <v>7568</v>
      </c>
      <c r="B22" s="5034"/>
      <c r="C22" s="5034"/>
      <c r="D22" s="5034"/>
      <c r="E22" s="5034"/>
      <c r="F22" s="3272" t="s">
        <v>5571</v>
      </c>
      <c r="G22" s="3272"/>
      <c r="H22" s="3273" t="s">
        <v>188</v>
      </c>
      <c r="I22" s="3273"/>
      <c r="J22" s="2631" t="s">
        <v>5570</v>
      </c>
      <c r="K22" s="2633"/>
      <c r="M22" s="324"/>
    </row>
    <row r="23" spans="1:18" ht="96.75" customHeight="1">
      <c r="A23" s="5337" t="s">
        <v>7569</v>
      </c>
      <c r="B23" s="5338"/>
      <c r="C23" s="5338"/>
      <c r="D23" s="5338"/>
      <c r="E23" s="5339"/>
      <c r="F23" s="3274" t="s">
        <v>5569</v>
      </c>
      <c r="G23" s="3274"/>
      <c r="H23" s="2634" t="s">
        <v>2224</v>
      </c>
      <c r="I23" s="2607"/>
      <c r="J23" s="2634" t="s">
        <v>5568</v>
      </c>
      <c r="K23" s="2636"/>
    </row>
    <row r="24" spans="1:18" ht="68.25" customHeight="1">
      <c r="A24" s="5024" t="s">
        <v>5567</v>
      </c>
      <c r="B24" s="5338"/>
      <c r="C24" s="5338"/>
      <c r="D24" s="5338"/>
      <c r="E24" s="5339"/>
      <c r="F24" s="3274" t="s">
        <v>5566</v>
      </c>
      <c r="G24" s="3274"/>
      <c r="H24" s="2634" t="s">
        <v>5561</v>
      </c>
      <c r="I24" s="2607"/>
      <c r="J24" s="2634" t="s">
        <v>5560</v>
      </c>
      <c r="K24" s="2636"/>
      <c r="M24" s="324"/>
    </row>
    <row r="25" spans="1:18" ht="54" customHeight="1">
      <c r="A25" s="5024" t="s">
        <v>5565</v>
      </c>
      <c r="B25" s="5338"/>
      <c r="C25" s="5338"/>
      <c r="D25" s="5338"/>
      <c r="E25" s="5339"/>
      <c r="F25" s="2590" t="s">
        <v>5564</v>
      </c>
      <c r="G25" s="2591"/>
      <c r="H25" s="2634" t="s">
        <v>5561</v>
      </c>
      <c r="I25" s="2607"/>
      <c r="J25" s="2634" t="s">
        <v>5560</v>
      </c>
      <c r="K25" s="2636"/>
    </row>
    <row r="26" spans="1:18" ht="41.25" customHeight="1">
      <c r="A26" s="5024" t="s">
        <v>5563</v>
      </c>
      <c r="B26" s="5338"/>
      <c r="C26" s="5338"/>
      <c r="D26" s="5338"/>
      <c r="E26" s="5339"/>
      <c r="F26" s="3274" t="s">
        <v>5562</v>
      </c>
      <c r="G26" s="3274"/>
      <c r="H26" s="2634" t="s">
        <v>5561</v>
      </c>
      <c r="I26" s="2607"/>
      <c r="J26" s="5341" t="s">
        <v>5560</v>
      </c>
      <c r="K26" s="5342"/>
    </row>
    <row r="27" spans="1:18" ht="84" customHeight="1">
      <c r="A27" s="5024" t="s">
        <v>5559</v>
      </c>
      <c r="B27" s="5338"/>
      <c r="C27" s="5338"/>
      <c r="D27" s="5338"/>
      <c r="E27" s="5339"/>
      <c r="F27" s="3274" t="s">
        <v>5558</v>
      </c>
      <c r="G27" s="3274"/>
      <c r="H27" s="2634" t="s">
        <v>5556</v>
      </c>
      <c r="I27" s="2607"/>
      <c r="J27" s="2634" t="s">
        <v>5555</v>
      </c>
      <c r="K27" s="3934"/>
    </row>
    <row r="28" spans="1:18" ht="84.75" customHeight="1" thickBot="1">
      <c r="A28" s="5024" t="s">
        <v>5557</v>
      </c>
      <c r="B28" s="5338"/>
      <c r="C28" s="5338"/>
      <c r="D28" s="5338"/>
      <c r="E28" s="5339"/>
      <c r="F28" s="3274" t="s">
        <v>3017</v>
      </c>
      <c r="G28" s="3274"/>
      <c r="H28" s="2634" t="s">
        <v>5556</v>
      </c>
      <c r="I28" s="2607"/>
      <c r="J28" s="2696" t="s">
        <v>5555</v>
      </c>
      <c r="K28" s="2698"/>
    </row>
    <row r="29" spans="1:18" ht="33.75" customHeight="1" thickBot="1">
      <c r="A29" s="3275" t="s">
        <v>190</v>
      </c>
      <c r="B29" s="3280"/>
      <c r="C29" s="5349" t="s">
        <v>5554</v>
      </c>
      <c r="D29" s="5349"/>
      <c r="E29" s="5349"/>
      <c r="F29" s="5349"/>
      <c r="G29" s="5349"/>
      <c r="H29" s="5349"/>
      <c r="I29" s="5349"/>
      <c r="J29" s="5349"/>
      <c r="K29" s="5350"/>
    </row>
    <row r="30" spans="1:18" ht="253.5" customHeight="1" thickBot="1">
      <c r="A30" s="3275" t="s">
        <v>196</v>
      </c>
      <c r="B30" s="3280"/>
      <c r="C30" s="2044" t="s">
        <v>8130</v>
      </c>
      <c r="D30" s="2817"/>
      <c r="E30" s="2817"/>
      <c r="F30" s="2817"/>
      <c r="G30" s="2817"/>
      <c r="H30" s="2817"/>
      <c r="I30" s="2817"/>
      <c r="J30" s="2817"/>
      <c r="K30" s="2818"/>
    </row>
    <row r="31" spans="1:18" ht="24" customHeight="1">
      <c r="A31" s="3281" t="s">
        <v>197</v>
      </c>
      <c r="B31" s="3282"/>
      <c r="C31" s="5351" t="s">
        <v>5863</v>
      </c>
      <c r="D31" s="5351"/>
      <c r="E31" s="5351"/>
      <c r="F31" s="5351"/>
      <c r="G31" s="5351"/>
      <c r="H31" s="5351"/>
      <c r="I31" s="5351"/>
      <c r="J31" s="5351"/>
      <c r="K31" s="5352"/>
      <c r="M31" s="324"/>
    </row>
    <row r="32" spans="1:18" ht="36.75" customHeight="1">
      <c r="A32" s="3283"/>
      <c r="B32" s="3284"/>
      <c r="C32" s="5345" t="s">
        <v>5862</v>
      </c>
      <c r="D32" s="5346"/>
      <c r="E32" s="5346"/>
      <c r="F32" s="5346"/>
      <c r="G32" s="5346"/>
      <c r="H32" s="5346"/>
      <c r="I32" s="5346"/>
      <c r="J32" s="5346"/>
      <c r="K32" s="5347"/>
      <c r="M32" s="324"/>
    </row>
    <row r="33" spans="1:13" ht="27.75" customHeight="1" thickBot="1">
      <c r="A33" s="3285"/>
      <c r="B33" s="3286"/>
      <c r="C33" s="5343" t="s">
        <v>5861</v>
      </c>
      <c r="D33" s="5343"/>
      <c r="E33" s="5343"/>
      <c r="F33" s="5343"/>
      <c r="G33" s="5343"/>
      <c r="H33" s="5343"/>
      <c r="I33" s="5343"/>
      <c r="J33" s="5343"/>
      <c r="K33" s="5344"/>
      <c r="M33" s="324"/>
    </row>
    <row r="34" spans="1:13" ht="34.5" customHeight="1">
      <c r="A34" s="3557" t="s">
        <v>201</v>
      </c>
      <c r="B34" s="3558"/>
      <c r="C34" s="2604" t="s">
        <v>7504</v>
      </c>
      <c r="D34" s="2605"/>
      <c r="E34" s="2605"/>
      <c r="F34" s="2605"/>
      <c r="G34" s="2605"/>
      <c r="H34" s="2605"/>
      <c r="I34" s="2605"/>
      <c r="J34" s="2605"/>
      <c r="K34" s="2606"/>
    </row>
    <row r="35" spans="1:13" ht="36" customHeight="1">
      <c r="A35" s="3559"/>
      <c r="B35" s="3560"/>
      <c r="C35" s="2607" t="s">
        <v>5864</v>
      </c>
      <c r="D35" s="2608"/>
      <c r="E35" s="2608"/>
      <c r="F35" s="2608"/>
      <c r="G35" s="2608"/>
      <c r="H35" s="2608"/>
      <c r="I35" s="2608"/>
      <c r="J35" s="2608"/>
      <c r="K35" s="2609"/>
    </row>
    <row r="36" spans="1:13" ht="21.75" customHeight="1">
      <c r="A36" s="3559"/>
      <c r="B36" s="3560"/>
      <c r="C36" s="2607" t="s">
        <v>7505</v>
      </c>
      <c r="D36" s="2608"/>
      <c r="E36" s="2608"/>
      <c r="F36" s="2608"/>
      <c r="G36" s="2608"/>
      <c r="H36" s="2608"/>
      <c r="I36" s="2608"/>
      <c r="J36" s="2608"/>
      <c r="K36" s="2609"/>
    </row>
    <row r="37" spans="1:13" ht="32.25" customHeight="1">
      <c r="A37" s="3559"/>
      <c r="B37" s="3560"/>
      <c r="C37" s="2607" t="s">
        <v>5865</v>
      </c>
      <c r="D37" s="2608"/>
      <c r="E37" s="2608"/>
      <c r="F37" s="2608"/>
      <c r="G37" s="2608"/>
      <c r="H37" s="2608"/>
      <c r="I37" s="2608"/>
      <c r="J37" s="2608"/>
      <c r="K37" s="2609"/>
    </row>
    <row r="38" spans="1:13" ht="26.25" customHeight="1">
      <c r="A38" s="3559"/>
      <c r="B38" s="3560"/>
      <c r="C38" s="2607" t="s">
        <v>7506</v>
      </c>
      <c r="D38" s="2608"/>
      <c r="E38" s="2608"/>
      <c r="F38" s="2608"/>
      <c r="G38" s="2608"/>
      <c r="H38" s="2608"/>
      <c r="I38" s="2608"/>
      <c r="J38" s="2608"/>
      <c r="K38" s="2609"/>
    </row>
    <row r="39" spans="1:13" ht="33.75" customHeight="1">
      <c r="A39" s="3559"/>
      <c r="B39" s="3560"/>
      <c r="C39" s="2607" t="s">
        <v>7510</v>
      </c>
      <c r="D39" s="2608"/>
      <c r="E39" s="2608"/>
      <c r="F39" s="2608"/>
      <c r="G39" s="2608"/>
      <c r="H39" s="2608"/>
      <c r="I39" s="2608"/>
      <c r="J39" s="2608"/>
      <c r="K39" s="2609"/>
    </row>
    <row r="40" spans="1:13" ht="35.25" customHeight="1">
      <c r="A40" s="3559"/>
      <c r="B40" s="3560"/>
      <c r="C40" s="4587" t="s">
        <v>5866</v>
      </c>
      <c r="D40" s="2635"/>
      <c r="E40" s="2635"/>
      <c r="F40" s="2635"/>
      <c r="G40" s="2635"/>
      <c r="H40" s="2635"/>
      <c r="I40" s="2635"/>
      <c r="J40" s="2635"/>
      <c r="K40" s="2636"/>
    </row>
    <row r="41" spans="1:13" ht="36" customHeight="1">
      <c r="A41" s="3559"/>
      <c r="B41" s="3560"/>
      <c r="C41" s="2607" t="s">
        <v>7567</v>
      </c>
      <c r="D41" s="2608"/>
      <c r="E41" s="2608"/>
      <c r="F41" s="2608"/>
      <c r="G41" s="2608"/>
      <c r="H41" s="2608"/>
      <c r="I41" s="2608"/>
      <c r="J41" s="2608"/>
      <c r="K41" s="2609"/>
    </row>
    <row r="42" spans="1:13" ht="36.75" customHeight="1">
      <c r="A42" s="3559"/>
      <c r="B42" s="3560"/>
      <c r="C42" s="2607" t="s">
        <v>7507</v>
      </c>
      <c r="D42" s="2608"/>
      <c r="E42" s="2608"/>
      <c r="F42" s="2608"/>
      <c r="G42" s="2608"/>
      <c r="H42" s="2608"/>
      <c r="I42" s="2608"/>
      <c r="J42" s="2608"/>
      <c r="K42" s="2609"/>
    </row>
    <row r="43" spans="1:13" ht="33.75" customHeight="1">
      <c r="A43" s="3559"/>
      <c r="B43" s="3560"/>
      <c r="C43" s="2607" t="s">
        <v>5869</v>
      </c>
      <c r="D43" s="2608"/>
      <c r="E43" s="2608"/>
      <c r="F43" s="2608"/>
      <c r="G43" s="2608"/>
      <c r="H43" s="2608"/>
      <c r="I43" s="2608"/>
      <c r="J43" s="2608"/>
      <c r="K43" s="2609"/>
    </row>
    <row r="44" spans="1:13" ht="26.25" customHeight="1" thickBot="1">
      <c r="A44" s="3559"/>
      <c r="B44" s="3560"/>
      <c r="C44" s="4587" t="s">
        <v>7508</v>
      </c>
      <c r="D44" s="2635"/>
      <c r="E44" s="2635"/>
      <c r="F44" s="2635"/>
      <c r="G44" s="2635"/>
      <c r="H44" s="2635"/>
      <c r="I44" s="2635"/>
      <c r="J44" s="2635"/>
      <c r="K44" s="2636"/>
    </row>
    <row r="45" spans="1:13" ht="15.75" thickBot="1">
      <c r="A45" s="3554" t="s">
        <v>202</v>
      </c>
      <c r="B45" s="3555"/>
      <c r="C45" s="3555"/>
      <c r="D45" s="3555"/>
      <c r="E45" s="3555"/>
      <c r="F45" s="3555"/>
      <c r="G45" s="3555"/>
      <c r="H45" s="3555"/>
      <c r="I45" s="3555"/>
      <c r="J45" s="3555"/>
      <c r="K45" s="3556"/>
    </row>
    <row r="46" spans="1:13">
      <c r="A46" s="310" t="s">
        <v>203</v>
      </c>
      <c r="B46" s="300"/>
      <c r="C46" s="300"/>
      <c r="D46" s="300"/>
      <c r="E46" s="300"/>
      <c r="F46" s="2643">
        <v>40</v>
      </c>
      <c r="G46" s="2644"/>
      <c r="H46" s="2644"/>
      <c r="I46" s="2644"/>
      <c r="J46" s="2644"/>
      <c r="K46" s="2645"/>
      <c r="L46" s="285" t="s">
        <v>204</v>
      </c>
    </row>
    <row r="47" spans="1:13">
      <c r="A47" s="309" t="s">
        <v>205</v>
      </c>
      <c r="B47" s="302"/>
      <c r="C47" s="302"/>
      <c r="D47" s="302"/>
      <c r="E47" s="302"/>
      <c r="F47" s="2646">
        <v>10</v>
      </c>
      <c r="G47" s="2647"/>
      <c r="H47" s="2647"/>
      <c r="I47" s="2647"/>
      <c r="J47" s="2647"/>
      <c r="K47" s="2648"/>
      <c r="L47" s="285" t="s">
        <v>206</v>
      </c>
    </row>
    <row r="48" spans="1:13" ht="15.75" thickBot="1">
      <c r="A48" s="2649" t="s">
        <v>207</v>
      </c>
      <c r="B48" s="2650"/>
      <c r="C48" s="2650"/>
      <c r="D48" s="2650"/>
      <c r="E48" s="2651"/>
      <c r="F48" s="3564" t="s">
        <v>245</v>
      </c>
      <c r="G48" s="2653"/>
      <c r="H48" s="2653"/>
      <c r="I48" s="2653"/>
      <c r="J48" s="2653"/>
      <c r="K48" s="2654"/>
    </row>
    <row r="49" spans="1:11" ht="33.75" customHeight="1" thickBot="1">
      <c r="A49" s="3275" t="s">
        <v>6162</v>
      </c>
      <c r="B49" s="3276"/>
      <c r="C49" s="3276"/>
      <c r="D49" s="3276"/>
      <c r="E49" s="3277"/>
      <c r="F49" s="5348" t="s">
        <v>8180</v>
      </c>
      <c r="G49" s="1020"/>
      <c r="H49" s="1020"/>
      <c r="I49" s="1020"/>
      <c r="J49" s="1020"/>
      <c r="K49" s="1021"/>
    </row>
  </sheetData>
  <mergeCells count="104">
    <mergeCell ref="A27:E27"/>
    <mergeCell ref="F27:G27"/>
    <mergeCell ref="H27:I27"/>
    <mergeCell ref="J27:K27"/>
    <mergeCell ref="A25:E25"/>
    <mergeCell ref="F49:K49"/>
    <mergeCell ref="C43:K43"/>
    <mergeCell ref="C37:K37"/>
    <mergeCell ref="C38:K38"/>
    <mergeCell ref="C39:K39"/>
    <mergeCell ref="C41:K41"/>
    <mergeCell ref="A28:E28"/>
    <mergeCell ref="F28:G28"/>
    <mergeCell ref="H28:I28"/>
    <mergeCell ref="C42:K42"/>
    <mergeCell ref="A29:B29"/>
    <mergeCell ref="C29:K29"/>
    <mergeCell ref="A30:B30"/>
    <mergeCell ref="C30:K30"/>
    <mergeCell ref="C31:K31"/>
    <mergeCell ref="A19:C19"/>
    <mergeCell ref="A49:E49"/>
    <mergeCell ref="A45:K45"/>
    <mergeCell ref="C34:K34"/>
    <mergeCell ref="A34:B44"/>
    <mergeCell ref="C35:K35"/>
    <mergeCell ref="C36:K36"/>
    <mergeCell ref="C44:K44"/>
    <mergeCell ref="F46:K46"/>
    <mergeCell ref="F47:K47"/>
    <mergeCell ref="J23:K23"/>
    <mergeCell ref="A24:E24"/>
    <mergeCell ref="F24:G24"/>
    <mergeCell ref="H24:I24"/>
    <mergeCell ref="J24:K24"/>
    <mergeCell ref="F22:G22"/>
    <mergeCell ref="H22:I22"/>
    <mergeCell ref="J22:K22"/>
    <mergeCell ref="C40:K40"/>
    <mergeCell ref="C33:K33"/>
    <mergeCell ref="C32:K32"/>
    <mergeCell ref="A31:B33"/>
    <mergeCell ref="A48:E48"/>
    <mergeCell ref="J28:K28"/>
    <mergeCell ref="D6:K6"/>
    <mergeCell ref="I5:K5"/>
    <mergeCell ref="D5:E5"/>
    <mergeCell ref="A9:C10"/>
    <mergeCell ref="A2:C2"/>
    <mergeCell ref="A1:C1"/>
    <mergeCell ref="F1:H1"/>
    <mergeCell ref="F2:H2"/>
    <mergeCell ref="F48:K48"/>
    <mergeCell ref="D12:K12"/>
    <mergeCell ref="D16:K16"/>
    <mergeCell ref="F25:G25"/>
    <mergeCell ref="H25:I25"/>
    <mergeCell ref="A21:E21"/>
    <mergeCell ref="A23:E23"/>
    <mergeCell ref="F23:G23"/>
    <mergeCell ref="H23:I23"/>
    <mergeCell ref="A22:E22"/>
    <mergeCell ref="F21:G21"/>
    <mergeCell ref="J25:K25"/>
    <mergeCell ref="A26:E26"/>
    <mergeCell ref="F26:G26"/>
    <mergeCell ref="H26:I26"/>
    <mergeCell ref="J26:K26"/>
    <mergeCell ref="D1:E1"/>
    <mergeCell ref="D2:E2"/>
    <mergeCell ref="A3:C3"/>
    <mergeCell ref="A4:C4"/>
    <mergeCell ref="F4:H4"/>
    <mergeCell ref="I4:K4"/>
    <mergeCell ref="D4:E4"/>
    <mergeCell ref="D3:E3"/>
    <mergeCell ref="F3:H3"/>
    <mergeCell ref="I3:K3"/>
    <mergeCell ref="I1:K1"/>
    <mergeCell ref="I2:K2"/>
    <mergeCell ref="A5:C5"/>
    <mergeCell ref="H21:I21"/>
    <mergeCell ref="A8:K8"/>
    <mergeCell ref="F5:H5"/>
    <mergeCell ref="D7:K7"/>
    <mergeCell ref="D20:K20"/>
    <mergeCell ref="D17:K17"/>
    <mergeCell ref="D18:K18"/>
    <mergeCell ref="L19:R19"/>
    <mergeCell ref="D19:K19"/>
    <mergeCell ref="D11:K11"/>
    <mergeCell ref="A12:C15"/>
    <mergeCell ref="A16:C18"/>
    <mergeCell ref="D10:K10"/>
    <mergeCell ref="L5:Q6"/>
    <mergeCell ref="D14:K14"/>
    <mergeCell ref="A7:C7"/>
    <mergeCell ref="D9:K9"/>
    <mergeCell ref="L21:R21"/>
    <mergeCell ref="A6:C6"/>
    <mergeCell ref="J21:K21"/>
    <mergeCell ref="L20:R20"/>
    <mergeCell ref="D13:K13"/>
    <mergeCell ref="D15:K15"/>
  </mergeCells>
  <pageMargins left="0.19685039370078741" right="0.19685039370078741" top="0.19685039370078741" bottom="0.19685039370078741" header="0.31496062992125984" footer="0.31496062992125984"/>
  <pageSetup paperSize="9" scale="35" fitToHeight="0" orientation="portrait" horizontalDpi="4294967295" verticalDpi="4294967295"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R47"/>
  <sheetViews>
    <sheetView topLeftCell="A37" workbookViewId="0">
      <selection activeCell="M47" sqref="M47"/>
    </sheetView>
  </sheetViews>
  <sheetFormatPr defaultColWidth="9.140625" defaultRowHeight="15"/>
  <cols>
    <col min="1" max="4" width="9.140625" style="285"/>
    <col min="5" max="5" width="9.5703125" style="285" customWidth="1"/>
    <col min="6" max="7" width="9.140625" style="285"/>
    <col min="8" max="8" width="9.140625" style="285" customWidth="1"/>
    <col min="9" max="9" width="8.28515625" style="285" customWidth="1"/>
    <col min="10" max="10" width="7.42578125" style="285" customWidth="1"/>
    <col min="11" max="11" width="7.28515625" style="285" customWidth="1"/>
    <col min="12" max="16" width="9.140625" style="285"/>
    <col min="17" max="17" width="13.85546875" style="285" customWidth="1"/>
    <col min="18" max="16384" width="9.140625" style="285"/>
  </cols>
  <sheetData>
    <row r="1" spans="1:17" ht="64.5" customHeight="1" thickBot="1">
      <c r="A1" s="3228" t="s">
        <v>99</v>
      </c>
      <c r="B1" s="3229"/>
      <c r="C1" s="3229"/>
      <c r="D1" s="2537" t="s">
        <v>100</v>
      </c>
      <c r="E1" s="2538"/>
      <c r="F1" s="3230" t="s">
        <v>101</v>
      </c>
      <c r="G1" s="3231"/>
      <c r="H1" s="5336"/>
      <c r="I1" s="2545" t="s">
        <v>6646</v>
      </c>
      <c r="J1" s="5359"/>
      <c r="K1" s="2538"/>
    </row>
    <row r="2" spans="1:17" ht="36.75" customHeight="1" thickBot="1">
      <c r="A2" s="3230" t="s">
        <v>103</v>
      </c>
      <c r="B2" s="3231"/>
      <c r="C2" s="5336"/>
      <c r="D2" s="2660" t="s">
        <v>104</v>
      </c>
      <c r="E2" s="2661"/>
      <c r="F2" s="3230" t="s">
        <v>105</v>
      </c>
      <c r="G2" s="3231"/>
      <c r="H2" s="5336"/>
      <c r="I2" s="2547" t="s">
        <v>386</v>
      </c>
      <c r="J2" s="2548"/>
      <c r="K2" s="2549"/>
    </row>
    <row r="3" spans="1:17" ht="15.75" thickBot="1">
      <c r="A3" s="3236" t="s">
        <v>107</v>
      </c>
      <c r="B3" s="3237"/>
      <c r="C3" s="5325"/>
      <c r="D3" s="2553">
        <v>40</v>
      </c>
      <c r="E3" s="2554"/>
      <c r="F3" s="3236" t="s">
        <v>109</v>
      </c>
      <c r="G3" s="3237"/>
      <c r="H3" s="5325"/>
      <c r="I3" s="2553">
        <v>3</v>
      </c>
      <c r="J3" s="2555"/>
      <c r="K3" s="2554"/>
    </row>
    <row r="4" spans="1:17" ht="15.75" thickBot="1">
      <c r="A4" s="3236" t="s">
        <v>110</v>
      </c>
      <c r="B4" s="3237"/>
      <c r="C4" s="5325"/>
      <c r="D4" s="2537" t="s">
        <v>895</v>
      </c>
      <c r="E4" s="2538"/>
      <c r="F4" s="3236" t="s">
        <v>112</v>
      </c>
      <c r="G4" s="3237"/>
      <c r="H4" s="5325"/>
      <c r="I4" s="2553" t="s">
        <v>113</v>
      </c>
      <c r="J4" s="2555"/>
      <c r="K4" s="2554"/>
      <c r="L4" s="285" t="s">
        <v>114</v>
      </c>
    </row>
    <row r="5" spans="1:17" ht="30.75" customHeight="1" thickBot="1">
      <c r="A5" s="3236" t="s">
        <v>115</v>
      </c>
      <c r="B5" s="3237"/>
      <c r="C5" s="5325"/>
      <c r="D5" s="2553" t="s">
        <v>116</v>
      </c>
      <c r="E5" s="2554"/>
      <c r="F5" s="3236" t="s">
        <v>117</v>
      </c>
      <c r="G5" s="3237"/>
      <c r="H5" s="5325"/>
      <c r="I5" s="5333" t="s">
        <v>5574</v>
      </c>
      <c r="J5" s="5334"/>
      <c r="K5" s="5335"/>
      <c r="L5" s="2417" t="s">
        <v>119</v>
      </c>
      <c r="M5" s="2418"/>
      <c r="N5" s="2418"/>
      <c r="O5" s="2418"/>
      <c r="P5" s="2418"/>
      <c r="Q5" s="2418"/>
    </row>
    <row r="6" spans="1:17" ht="35.25" customHeight="1" thickBot="1">
      <c r="A6" s="3236" t="s">
        <v>120</v>
      </c>
      <c r="B6" s="3237"/>
      <c r="C6" s="3237"/>
      <c r="D6" s="5348" t="s">
        <v>5583</v>
      </c>
      <c r="E6" s="1020"/>
      <c r="F6" s="1020"/>
      <c r="G6" s="1020"/>
      <c r="H6" s="1020"/>
      <c r="I6" s="1020"/>
      <c r="J6" s="1020"/>
      <c r="K6" s="1021"/>
      <c r="L6" s="2417"/>
      <c r="M6" s="2418"/>
      <c r="N6" s="2418"/>
      <c r="O6" s="2418"/>
      <c r="P6" s="2418"/>
      <c r="Q6" s="2418"/>
    </row>
    <row r="7" spans="1:17" ht="68.25" customHeight="1" thickBot="1">
      <c r="A7" s="3239" t="s">
        <v>121</v>
      </c>
      <c r="B7" s="3240"/>
      <c r="C7" s="3240"/>
      <c r="D7" s="2558" t="s">
        <v>5572</v>
      </c>
      <c r="E7" s="2558"/>
      <c r="F7" s="2558"/>
      <c r="G7" s="2558"/>
      <c r="H7" s="2558"/>
      <c r="I7" s="2558"/>
      <c r="J7" s="2558"/>
      <c r="K7" s="2559"/>
    </row>
    <row r="8" spans="1:17" ht="37.5" customHeight="1" thickBot="1">
      <c r="A8" s="3241" t="s">
        <v>123</v>
      </c>
      <c r="B8" s="3242"/>
      <c r="C8" s="3242"/>
      <c r="D8" s="3242"/>
      <c r="E8" s="3242"/>
      <c r="F8" s="3242"/>
      <c r="G8" s="3242"/>
      <c r="H8" s="3242"/>
      <c r="I8" s="3242"/>
      <c r="J8" s="3242"/>
      <c r="K8" s="3243"/>
    </row>
    <row r="9" spans="1:17" ht="80.25" customHeight="1">
      <c r="A9" s="4081" t="s">
        <v>124</v>
      </c>
      <c r="B9" s="3245"/>
      <c r="C9" s="3246"/>
      <c r="D9" s="3247" t="s">
        <v>6138</v>
      </c>
      <c r="E9" s="3247"/>
      <c r="F9" s="3247"/>
      <c r="G9" s="3247"/>
      <c r="H9" s="3247"/>
      <c r="I9" s="3247"/>
      <c r="J9" s="3247"/>
      <c r="K9" s="3248"/>
    </row>
    <row r="10" spans="1:17" ht="66" customHeight="1">
      <c r="A10" s="4081"/>
      <c r="B10" s="3245"/>
      <c r="C10" s="3246"/>
      <c r="D10" s="2681" t="s">
        <v>6137</v>
      </c>
      <c r="E10" s="4594"/>
      <c r="F10" s="4594"/>
      <c r="G10" s="4594"/>
      <c r="H10" s="4594"/>
      <c r="I10" s="4594"/>
      <c r="J10" s="4594"/>
      <c r="K10" s="2683"/>
    </row>
    <row r="11" spans="1:17" ht="140.25" customHeight="1" thickBot="1">
      <c r="A11" s="325"/>
      <c r="B11" s="315"/>
      <c r="C11" s="314"/>
      <c r="D11" s="3544" t="s">
        <v>5871</v>
      </c>
      <c r="E11" s="3266"/>
      <c r="F11" s="3266"/>
      <c r="G11" s="3266"/>
      <c r="H11" s="3266"/>
      <c r="I11" s="3266"/>
      <c r="J11" s="3266"/>
      <c r="K11" s="3267"/>
    </row>
    <row r="12" spans="1:17" ht="66.75" customHeight="1">
      <c r="A12" s="3258" t="s">
        <v>213</v>
      </c>
      <c r="B12" s="3259"/>
      <c r="C12" s="3260"/>
      <c r="D12" s="3262" t="s">
        <v>5855</v>
      </c>
      <c r="E12" s="3262"/>
      <c r="F12" s="3262"/>
      <c r="G12" s="3262"/>
      <c r="H12" s="3262"/>
      <c r="I12" s="3262"/>
      <c r="J12" s="3262"/>
      <c r="K12" s="3263"/>
    </row>
    <row r="13" spans="1:17" ht="64.5" customHeight="1">
      <c r="A13" s="4081"/>
      <c r="B13" s="3245"/>
      <c r="C13" s="3246"/>
      <c r="D13" s="2681" t="s">
        <v>5872</v>
      </c>
      <c r="E13" s="3249"/>
      <c r="F13" s="3249"/>
      <c r="G13" s="3249"/>
      <c r="H13" s="3249"/>
      <c r="I13" s="3249"/>
      <c r="J13" s="3249"/>
      <c r="K13" s="3250"/>
    </row>
    <row r="14" spans="1:17" ht="51" customHeight="1">
      <c r="A14" s="4081"/>
      <c r="B14" s="3245"/>
      <c r="C14" s="3246"/>
      <c r="D14" s="2681" t="s">
        <v>5873</v>
      </c>
      <c r="E14" s="3249"/>
      <c r="F14" s="3249"/>
      <c r="G14" s="3249"/>
      <c r="H14" s="3249"/>
      <c r="I14" s="3249"/>
      <c r="J14" s="3249"/>
      <c r="K14" s="3250"/>
    </row>
    <row r="15" spans="1:17" ht="69" customHeight="1" thickBot="1">
      <c r="A15" s="4081"/>
      <c r="B15" s="3245"/>
      <c r="C15" s="3246"/>
      <c r="D15" s="2681" t="s">
        <v>5874</v>
      </c>
      <c r="E15" s="3249"/>
      <c r="F15" s="3249"/>
      <c r="G15" s="3249"/>
      <c r="H15" s="3249"/>
      <c r="I15" s="3249"/>
      <c r="J15" s="3249"/>
      <c r="K15" s="3250"/>
      <c r="M15" s="326"/>
    </row>
    <row r="16" spans="1:17" ht="53.25" customHeight="1">
      <c r="A16" s="3258" t="s">
        <v>125</v>
      </c>
      <c r="B16" s="3259"/>
      <c r="C16" s="3260"/>
      <c r="D16" s="3268" t="s">
        <v>5858</v>
      </c>
      <c r="E16" s="3269"/>
      <c r="F16" s="3269"/>
      <c r="G16" s="3269"/>
      <c r="H16" s="3269"/>
      <c r="I16" s="3269"/>
      <c r="J16" s="3269"/>
      <c r="K16" s="3270"/>
    </row>
    <row r="17" spans="1:18" ht="75" customHeight="1">
      <c r="A17" s="4081"/>
      <c r="B17" s="3245"/>
      <c r="C17" s="3246"/>
      <c r="D17" s="2681" t="s">
        <v>5870</v>
      </c>
      <c r="E17" s="3249"/>
      <c r="F17" s="3249"/>
      <c r="G17" s="3249"/>
      <c r="H17" s="3249"/>
      <c r="I17" s="3249"/>
      <c r="J17" s="3249"/>
      <c r="K17" s="3250"/>
    </row>
    <row r="18" spans="1:18" ht="67.5" customHeight="1" thickBot="1">
      <c r="A18" s="4081"/>
      <c r="B18" s="3245"/>
      <c r="C18" s="3246"/>
      <c r="D18" s="2681" t="s">
        <v>5875</v>
      </c>
      <c r="E18" s="3249"/>
      <c r="F18" s="3249"/>
      <c r="G18" s="3249"/>
      <c r="H18" s="3249"/>
      <c r="I18" s="3249"/>
      <c r="J18" s="3249"/>
      <c r="K18" s="3250"/>
      <c r="M18" s="326"/>
    </row>
    <row r="19" spans="1:18" ht="78" customHeight="1" thickBot="1">
      <c r="A19" s="3275" t="s">
        <v>126</v>
      </c>
      <c r="B19" s="3276"/>
      <c r="C19" s="3277"/>
      <c r="D19" s="5327" t="s">
        <v>5876</v>
      </c>
      <c r="E19" s="3252"/>
      <c r="F19" s="3252"/>
      <c r="G19" s="3252"/>
      <c r="H19" s="3252"/>
      <c r="I19" s="3252"/>
      <c r="J19" s="3252"/>
      <c r="K19" s="3253"/>
      <c r="L19" s="2418" t="s">
        <v>127</v>
      </c>
      <c r="M19" s="2418"/>
      <c r="N19" s="2418"/>
      <c r="O19" s="2418"/>
      <c r="P19" s="2418"/>
      <c r="Q19" s="2418"/>
      <c r="R19" s="2418"/>
    </row>
    <row r="20" spans="1:18" ht="19.149999999999999" customHeight="1" thickBot="1">
      <c r="A20" s="313" t="s">
        <v>128</v>
      </c>
      <c r="B20" s="312"/>
      <c r="C20" s="312"/>
      <c r="D20" s="4428" t="s">
        <v>4510</v>
      </c>
      <c r="E20" s="4429"/>
      <c r="F20" s="4429"/>
      <c r="G20" s="4429"/>
      <c r="H20" s="4429"/>
      <c r="I20" s="4429"/>
      <c r="J20" s="4429"/>
      <c r="K20" s="4430"/>
      <c r="L20" s="2470" t="s">
        <v>129</v>
      </c>
      <c r="M20" s="2470"/>
      <c r="N20" s="2470"/>
      <c r="O20" s="2470"/>
      <c r="P20" s="2470"/>
      <c r="Q20" s="2470"/>
      <c r="R20" s="2470"/>
    </row>
    <row r="21" spans="1:18" ht="50.45" customHeight="1" thickBot="1">
      <c r="A21" s="3254" t="s">
        <v>130</v>
      </c>
      <c r="B21" s="3255"/>
      <c r="C21" s="3255"/>
      <c r="D21" s="3255"/>
      <c r="E21" s="3255"/>
      <c r="F21" s="3256" t="s">
        <v>131</v>
      </c>
      <c r="G21" s="3256"/>
      <c r="H21" s="3256" t="s">
        <v>132</v>
      </c>
      <c r="I21" s="3256"/>
      <c r="J21" s="3256" t="s">
        <v>133</v>
      </c>
      <c r="K21" s="3257"/>
      <c r="L21" s="2417" t="s">
        <v>134</v>
      </c>
      <c r="M21" s="2418"/>
      <c r="N21" s="2418"/>
      <c r="O21" s="2418"/>
      <c r="P21" s="2418"/>
      <c r="Q21" s="2418"/>
      <c r="R21" s="2418"/>
    </row>
    <row r="22" spans="1:18" ht="69" customHeight="1">
      <c r="A22" s="5353" t="s">
        <v>6647</v>
      </c>
      <c r="B22" s="5034"/>
      <c r="C22" s="5034"/>
      <c r="D22" s="5034"/>
      <c r="E22" s="5034"/>
      <c r="F22" s="3272" t="s">
        <v>5571</v>
      </c>
      <c r="G22" s="3272"/>
      <c r="H22" s="3273" t="s">
        <v>5582</v>
      </c>
      <c r="I22" s="3273"/>
      <c r="J22" s="2631" t="s">
        <v>6139</v>
      </c>
      <c r="K22" s="2633"/>
    </row>
    <row r="23" spans="1:18" ht="85.5" customHeight="1">
      <c r="A23" s="5024" t="s">
        <v>5581</v>
      </c>
      <c r="B23" s="5338"/>
      <c r="C23" s="5338"/>
      <c r="D23" s="5338"/>
      <c r="E23" s="5339"/>
      <c r="F23" s="3274" t="s">
        <v>5580</v>
      </c>
      <c r="G23" s="3274"/>
      <c r="H23" s="2634" t="s">
        <v>6140</v>
      </c>
      <c r="I23" s="4876"/>
      <c r="J23" s="2634" t="s">
        <v>6141</v>
      </c>
      <c r="K23" s="3934"/>
    </row>
    <row r="24" spans="1:18" ht="85.5" customHeight="1">
      <c r="A24" s="5024" t="s">
        <v>5579</v>
      </c>
      <c r="B24" s="5338"/>
      <c r="C24" s="5338"/>
      <c r="D24" s="5338"/>
      <c r="E24" s="5339"/>
      <c r="F24" s="3274" t="s">
        <v>5578</v>
      </c>
      <c r="G24" s="3274"/>
      <c r="H24" s="2634" t="s">
        <v>6140</v>
      </c>
      <c r="I24" s="4876"/>
      <c r="J24" s="2634" t="s">
        <v>6141</v>
      </c>
      <c r="K24" s="3934"/>
    </row>
    <row r="25" spans="1:18" ht="51" customHeight="1">
      <c r="A25" s="4956" t="s">
        <v>5577</v>
      </c>
      <c r="B25" s="5354"/>
      <c r="C25" s="5354"/>
      <c r="D25" s="5354"/>
      <c r="E25" s="5355"/>
      <c r="F25" s="2590" t="s">
        <v>5877</v>
      </c>
      <c r="G25" s="2591"/>
      <c r="H25" s="2634" t="s">
        <v>5576</v>
      </c>
      <c r="I25" s="4876"/>
      <c r="J25" s="2634" t="s">
        <v>6142</v>
      </c>
      <c r="K25" s="3934"/>
    </row>
    <row r="26" spans="1:18" ht="84" customHeight="1" thickBot="1">
      <c r="A26" s="5024" t="s">
        <v>5575</v>
      </c>
      <c r="B26" s="5338"/>
      <c r="C26" s="5338"/>
      <c r="D26" s="5338"/>
      <c r="E26" s="5339"/>
      <c r="F26" s="3274" t="s">
        <v>3017</v>
      </c>
      <c r="G26" s="3274"/>
      <c r="H26" s="2634" t="s">
        <v>5556</v>
      </c>
      <c r="I26" s="4876"/>
      <c r="J26" s="2634" t="s">
        <v>5555</v>
      </c>
      <c r="K26" s="3934"/>
    </row>
    <row r="27" spans="1:18" ht="33.75" customHeight="1" thickBot="1">
      <c r="A27" s="3275" t="s">
        <v>190</v>
      </c>
      <c r="B27" s="3280"/>
      <c r="C27" s="5360" t="s">
        <v>5554</v>
      </c>
      <c r="D27" s="5349"/>
      <c r="E27" s="5349"/>
      <c r="F27" s="5349"/>
      <c r="G27" s="5349"/>
      <c r="H27" s="5349"/>
      <c r="I27" s="5349"/>
      <c r="J27" s="5349"/>
      <c r="K27" s="5350"/>
    </row>
    <row r="28" spans="1:18" ht="255.95" customHeight="1" thickBot="1">
      <c r="A28" s="3275" t="s">
        <v>196</v>
      </c>
      <c r="B28" s="3280"/>
      <c r="C28" s="2044" t="s">
        <v>8129</v>
      </c>
      <c r="D28" s="2817"/>
      <c r="E28" s="2817"/>
      <c r="F28" s="2817"/>
      <c r="G28" s="2817"/>
      <c r="H28" s="2817"/>
      <c r="I28" s="2817"/>
      <c r="J28" s="2817"/>
      <c r="K28" s="2818"/>
    </row>
    <row r="29" spans="1:18" ht="25.5" customHeight="1">
      <c r="A29" s="3281" t="s">
        <v>197</v>
      </c>
      <c r="B29" s="3282"/>
      <c r="C29" s="5351" t="s">
        <v>5863</v>
      </c>
      <c r="D29" s="5351"/>
      <c r="E29" s="5351"/>
      <c r="F29" s="5351"/>
      <c r="G29" s="5351"/>
      <c r="H29" s="5351"/>
      <c r="I29" s="5351"/>
      <c r="J29" s="5351"/>
      <c r="K29" s="5352"/>
      <c r="M29" s="324"/>
    </row>
    <row r="30" spans="1:18" ht="29.25" customHeight="1">
      <c r="A30" s="3283"/>
      <c r="B30" s="3284"/>
      <c r="C30" s="5345" t="s">
        <v>5878</v>
      </c>
      <c r="D30" s="5346"/>
      <c r="E30" s="5346"/>
      <c r="F30" s="5346"/>
      <c r="G30" s="5346"/>
      <c r="H30" s="5346"/>
      <c r="I30" s="5346"/>
      <c r="J30" s="5346"/>
      <c r="K30" s="5347"/>
    </row>
    <row r="31" spans="1:18" ht="25.5" customHeight="1" thickBot="1">
      <c r="A31" s="3285"/>
      <c r="B31" s="3286"/>
      <c r="C31" s="5343" t="s">
        <v>7509</v>
      </c>
      <c r="D31" s="5343"/>
      <c r="E31" s="5343"/>
      <c r="F31" s="5343"/>
      <c r="G31" s="5343"/>
      <c r="H31" s="5343"/>
      <c r="I31" s="5343"/>
      <c r="J31" s="5343"/>
      <c r="K31" s="5344"/>
    </row>
    <row r="32" spans="1:18" ht="33" customHeight="1">
      <c r="A32" s="3557" t="s">
        <v>201</v>
      </c>
      <c r="B32" s="3558"/>
      <c r="C32" s="2604" t="s">
        <v>7504</v>
      </c>
      <c r="D32" s="2605"/>
      <c r="E32" s="2605"/>
      <c r="F32" s="2605"/>
      <c r="G32" s="2605"/>
      <c r="H32" s="2605"/>
      <c r="I32" s="2605"/>
      <c r="J32" s="2605"/>
      <c r="K32" s="2606"/>
    </row>
    <row r="33" spans="1:12" ht="35.25" customHeight="1">
      <c r="A33" s="3559"/>
      <c r="B33" s="3560"/>
      <c r="C33" s="2607" t="s">
        <v>5864</v>
      </c>
      <c r="D33" s="2608"/>
      <c r="E33" s="2608"/>
      <c r="F33" s="2608"/>
      <c r="G33" s="2608"/>
      <c r="H33" s="2608"/>
      <c r="I33" s="2608"/>
      <c r="J33" s="2608"/>
      <c r="K33" s="2609"/>
    </row>
    <row r="34" spans="1:12" ht="33.75" customHeight="1">
      <c r="A34" s="3559"/>
      <c r="B34" s="3560"/>
      <c r="C34" s="2607" t="s">
        <v>7505</v>
      </c>
      <c r="D34" s="2608"/>
      <c r="E34" s="2608"/>
      <c r="F34" s="2608"/>
      <c r="G34" s="2608"/>
      <c r="H34" s="2608"/>
      <c r="I34" s="2608"/>
      <c r="J34" s="2608"/>
      <c r="K34" s="2609"/>
    </row>
    <row r="35" spans="1:12" ht="37.5" customHeight="1">
      <c r="A35" s="3559"/>
      <c r="B35" s="3560"/>
      <c r="C35" s="2607" t="s">
        <v>5865</v>
      </c>
      <c r="D35" s="2608"/>
      <c r="E35" s="2608"/>
      <c r="F35" s="2608"/>
      <c r="G35" s="2608"/>
      <c r="H35" s="2608"/>
      <c r="I35" s="2608"/>
      <c r="J35" s="2608"/>
      <c r="K35" s="2609"/>
    </row>
    <row r="36" spans="1:12" ht="23.25" customHeight="1">
      <c r="A36" s="3559"/>
      <c r="B36" s="3560"/>
      <c r="C36" s="2607" t="s">
        <v>7506</v>
      </c>
      <c r="D36" s="2608"/>
      <c r="E36" s="2608"/>
      <c r="F36" s="2608"/>
      <c r="G36" s="2608"/>
      <c r="H36" s="2608"/>
      <c r="I36" s="2608"/>
      <c r="J36" s="2608"/>
      <c r="K36" s="2609"/>
    </row>
    <row r="37" spans="1:12" ht="33" customHeight="1">
      <c r="A37" s="3559"/>
      <c r="B37" s="3560"/>
      <c r="C37" s="2607" t="s">
        <v>7510</v>
      </c>
      <c r="D37" s="2608"/>
      <c r="E37" s="2608"/>
      <c r="F37" s="2608"/>
      <c r="G37" s="2608"/>
      <c r="H37" s="2608"/>
      <c r="I37" s="2608"/>
      <c r="J37" s="2608"/>
      <c r="K37" s="2609"/>
    </row>
    <row r="38" spans="1:12" ht="34.5" customHeight="1">
      <c r="A38" s="3559"/>
      <c r="B38" s="3560"/>
      <c r="C38" s="4587" t="s">
        <v>5866</v>
      </c>
      <c r="D38" s="2635"/>
      <c r="E38" s="2635"/>
      <c r="F38" s="2635"/>
      <c r="G38" s="2635"/>
      <c r="H38" s="2635"/>
      <c r="I38" s="2635"/>
      <c r="J38" s="2635"/>
      <c r="K38" s="2636"/>
    </row>
    <row r="39" spans="1:12" ht="30.75" customHeight="1">
      <c r="A39" s="3559"/>
      <c r="B39" s="3560"/>
      <c r="C39" s="2607" t="s">
        <v>5867</v>
      </c>
      <c r="D39" s="2608"/>
      <c r="E39" s="2608"/>
      <c r="F39" s="2608"/>
      <c r="G39" s="2608"/>
      <c r="H39" s="2608"/>
      <c r="I39" s="2608"/>
      <c r="J39" s="2608"/>
      <c r="K39" s="2609"/>
    </row>
    <row r="40" spans="1:12" ht="34.5" customHeight="1">
      <c r="A40" s="3559"/>
      <c r="B40" s="3560"/>
      <c r="C40" s="2607" t="s">
        <v>5868</v>
      </c>
      <c r="D40" s="2608"/>
      <c r="E40" s="2608"/>
      <c r="F40" s="2608"/>
      <c r="G40" s="2608"/>
      <c r="H40" s="2608"/>
      <c r="I40" s="2608"/>
      <c r="J40" s="2608"/>
      <c r="K40" s="2609"/>
    </row>
    <row r="41" spans="1:12" ht="36" customHeight="1">
      <c r="A41" s="3559"/>
      <c r="B41" s="3560"/>
      <c r="C41" s="2607" t="s">
        <v>5869</v>
      </c>
      <c r="D41" s="2608"/>
      <c r="E41" s="2608"/>
      <c r="F41" s="2608"/>
      <c r="G41" s="2608"/>
      <c r="H41" s="2608"/>
      <c r="I41" s="2608"/>
      <c r="J41" s="2608"/>
      <c r="K41" s="2609"/>
    </row>
    <row r="42" spans="1:12" ht="23.25" customHeight="1" thickBot="1">
      <c r="A42" s="3559"/>
      <c r="B42" s="3560"/>
      <c r="C42" s="4587" t="s">
        <v>7508</v>
      </c>
      <c r="D42" s="2635"/>
      <c r="E42" s="2635"/>
      <c r="F42" s="2635"/>
      <c r="G42" s="2635"/>
      <c r="H42" s="2635"/>
      <c r="I42" s="2635"/>
      <c r="J42" s="2635"/>
      <c r="K42" s="2636"/>
    </row>
    <row r="43" spans="1:12" ht="15.75" thickBot="1">
      <c r="A43" s="3554" t="s">
        <v>202</v>
      </c>
      <c r="B43" s="3555"/>
      <c r="C43" s="3555"/>
      <c r="D43" s="3555"/>
      <c r="E43" s="3555"/>
      <c r="F43" s="3555"/>
      <c r="G43" s="3555"/>
      <c r="H43" s="3555"/>
      <c r="I43" s="3555"/>
      <c r="J43" s="3555"/>
      <c r="K43" s="3556"/>
    </row>
    <row r="44" spans="1:12" ht="16.5" customHeight="1">
      <c r="A44" s="310" t="s">
        <v>203</v>
      </c>
      <c r="B44" s="300"/>
      <c r="C44" s="300"/>
      <c r="D44" s="300"/>
      <c r="E44" s="300"/>
      <c r="F44" s="2643">
        <v>40</v>
      </c>
      <c r="G44" s="2644"/>
      <c r="H44" s="2644"/>
      <c r="I44" s="2644"/>
      <c r="J44" s="2644"/>
      <c r="K44" s="2645"/>
      <c r="L44" s="285" t="s">
        <v>204</v>
      </c>
    </row>
    <row r="45" spans="1:12">
      <c r="A45" s="309" t="s">
        <v>205</v>
      </c>
      <c r="B45" s="302"/>
      <c r="C45" s="302"/>
      <c r="D45" s="302"/>
      <c r="E45" s="302"/>
      <c r="F45" s="2646">
        <v>35</v>
      </c>
      <c r="G45" s="2647"/>
      <c r="H45" s="2647"/>
      <c r="I45" s="2647"/>
      <c r="J45" s="2647"/>
      <c r="K45" s="2648"/>
      <c r="L45" s="285" t="s">
        <v>206</v>
      </c>
    </row>
    <row r="46" spans="1:12" ht="15.75" thickBot="1">
      <c r="A46" s="2649" t="s">
        <v>207</v>
      </c>
      <c r="B46" s="2650"/>
      <c r="C46" s="2650"/>
      <c r="D46" s="2650"/>
      <c r="E46" s="2651"/>
      <c r="F46" s="5356" t="s">
        <v>208</v>
      </c>
      <c r="G46" s="5357"/>
      <c r="H46" s="5357"/>
      <c r="I46" s="5357"/>
      <c r="J46" s="5357"/>
      <c r="K46" s="5358"/>
    </row>
    <row r="47" spans="1:12" ht="38.25" customHeight="1" thickBot="1">
      <c r="A47" s="3275" t="s">
        <v>6162</v>
      </c>
      <c r="B47" s="3276"/>
      <c r="C47" s="3276"/>
      <c r="D47" s="3276"/>
      <c r="E47" s="3277"/>
      <c r="F47" s="5348" t="s">
        <v>8174</v>
      </c>
      <c r="G47" s="1020"/>
      <c r="H47" s="1020"/>
      <c r="I47" s="1020"/>
      <c r="J47" s="1020"/>
      <c r="K47" s="1021"/>
    </row>
  </sheetData>
  <mergeCells count="96">
    <mergeCell ref="C32:K32"/>
    <mergeCell ref="A32:B42"/>
    <mergeCell ref="C33:K33"/>
    <mergeCell ref="C37:K37"/>
    <mergeCell ref="C39:K39"/>
    <mergeCell ref="C40:K40"/>
    <mergeCell ref="C34:K34"/>
    <mergeCell ref="A27:B27"/>
    <mergeCell ref="C27:K27"/>
    <mergeCell ref="A28:B28"/>
    <mergeCell ref="C28:K28"/>
    <mergeCell ref="A29:B31"/>
    <mergeCell ref="C29:K29"/>
    <mergeCell ref="C30:K30"/>
    <mergeCell ref="C31:K31"/>
    <mergeCell ref="L5:Q6"/>
    <mergeCell ref="D14:K14"/>
    <mergeCell ref="A7:C7"/>
    <mergeCell ref="D9:K9"/>
    <mergeCell ref="L21:R21"/>
    <mergeCell ref="A6:C6"/>
    <mergeCell ref="J21:K21"/>
    <mergeCell ref="L20:R20"/>
    <mergeCell ref="D13:K13"/>
    <mergeCell ref="D15:K15"/>
    <mergeCell ref="A9:C10"/>
    <mergeCell ref="A8:K8"/>
    <mergeCell ref="D12:K12"/>
    <mergeCell ref="D16:K16"/>
    <mergeCell ref="D7:K7"/>
    <mergeCell ref="D20:K20"/>
    <mergeCell ref="L19:R19"/>
    <mergeCell ref="D19:K19"/>
    <mergeCell ref="D11:K11"/>
    <mergeCell ref="A12:C15"/>
    <mergeCell ref="A16:C18"/>
    <mergeCell ref="D17:K17"/>
    <mergeCell ref="D18:K18"/>
    <mergeCell ref="A19:C19"/>
    <mergeCell ref="A2:C2"/>
    <mergeCell ref="A1:C1"/>
    <mergeCell ref="F1:H1"/>
    <mergeCell ref="F2:H2"/>
    <mergeCell ref="D1:E1"/>
    <mergeCell ref="D2:E2"/>
    <mergeCell ref="I1:K1"/>
    <mergeCell ref="I2:K2"/>
    <mergeCell ref="D6:K6"/>
    <mergeCell ref="I5:K5"/>
    <mergeCell ref="D5:E5"/>
    <mergeCell ref="I4:K4"/>
    <mergeCell ref="I3:K3"/>
    <mergeCell ref="F5:H5"/>
    <mergeCell ref="F4:H4"/>
    <mergeCell ref="D4:E4"/>
    <mergeCell ref="D3:E3"/>
    <mergeCell ref="F3:H3"/>
    <mergeCell ref="A3:C3"/>
    <mergeCell ref="A4:C4"/>
    <mergeCell ref="A5:C5"/>
    <mergeCell ref="D10:K10"/>
    <mergeCell ref="F21:G21"/>
    <mergeCell ref="A21:E21"/>
    <mergeCell ref="H21:I21"/>
    <mergeCell ref="H23:I23"/>
    <mergeCell ref="J23:K23"/>
    <mergeCell ref="F22:G22"/>
    <mergeCell ref="H22:I22"/>
    <mergeCell ref="F47:K47"/>
    <mergeCell ref="C41:K41"/>
    <mergeCell ref="C35:K35"/>
    <mergeCell ref="C36:K36"/>
    <mergeCell ref="A46:E46"/>
    <mergeCell ref="A47:E47"/>
    <mergeCell ref="A43:K43"/>
    <mergeCell ref="C38:K38"/>
    <mergeCell ref="C42:K42"/>
    <mergeCell ref="F44:K44"/>
    <mergeCell ref="F45:K45"/>
    <mergeCell ref="F46:K46"/>
    <mergeCell ref="H24:I24"/>
    <mergeCell ref="J24:K24"/>
    <mergeCell ref="J22:K22"/>
    <mergeCell ref="A22:E22"/>
    <mergeCell ref="A26:E26"/>
    <mergeCell ref="F26:G26"/>
    <mergeCell ref="H26:I26"/>
    <mergeCell ref="J26:K26"/>
    <mergeCell ref="A24:E24"/>
    <mergeCell ref="A25:E25"/>
    <mergeCell ref="F25:G25"/>
    <mergeCell ref="H25:I25"/>
    <mergeCell ref="F24:G24"/>
    <mergeCell ref="J25:K25"/>
    <mergeCell ref="A23:E23"/>
    <mergeCell ref="F23:G2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IV57"/>
  <sheetViews>
    <sheetView showGridLines="0" topLeftCell="A46" workbookViewId="0">
      <selection activeCell="M1" sqref="M1"/>
    </sheetView>
  </sheetViews>
  <sheetFormatPr defaultColWidth="9" defaultRowHeight="15" customHeight="1"/>
  <cols>
    <col min="1" max="4" width="9" style="355" customWidth="1"/>
    <col min="5" max="5" width="21" style="355" customWidth="1"/>
    <col min="6" max="7" width="9" style="355" customWidth="1"/>
    <col min="8" max="8" width="8" style="355" customWidth="1"/>
    <col min="9" max="9" width="9" style="355" customWidth="1"/>
    <col min="10" max="10" width="7.42578125" style="355" customWidth="1"/>
    <col min="11" max="11" width="7.28515625" style="355" customWidth="1"/>
    <col min="12" max="16" width="9" style="355" customWidth="1"/>
    <col min="17" max="17" width="13.85546875" style="355" customWidth="1"/>
    <col min="18" max="256" width="9" style="355" customWidth="1"/>
    <col min="257" max="16384" width="9" style="354"/>
  </cols>
  <sheetData>
    <row r="1" spans="1:18" s="354" customFormat="1" ht="33.75" customHeight="1" thickBot="1">
      <c r="A1" s="5361" t="s">
        <v>5657</v>
      </c>
      <c r="B1" s="5362"/>
      <c r="C1" s="5363"/>
      <c r="D1" s="5364" t="s">
        <v>100</v>
      </c>
      <c r="E1" s="5365"/>
      <c r="F1" s="5366" t="s">
        <v>5656</v>
      </c>
      <c r="G1" s="5367"/>
      <c r="H1" s="5368"/>
      <c r="I1" s="5369" t="s">
        <v>7124</v>
      </c>
      <c r="J1" s="5370"/>
      <c r="K1" s="5371"/>
      <c r="L1" s="365"/>
      <c r="M1" s="366"/>
      <c r="N1" s="366"/>
      <c r="O1" s="366"/>
      <c r="P1" s="366"/>
      <c r="Q1" s="366"/>
      <c r="R1" s="366"/>
    </row>
    <row r="2" spans="1:18" s="354" customFormat="1" ht="20.25" customHeight="1" thickBot="1">
      <c r="A2" s="5366" t="s">
        <v>5654</v>
      </c>
      <c r="B2" s="5367"/>
      <c r="C2" s="5368"/>
      <c r="D2" s="5372" t="s">
        <v>5653</v>
      </c>
      <c r="E2" s="5365"/>
      <c r="F2" s="5366" t="s">
        <v>5652</v>
      </c>
      <c r="G2" s="5367"/>
      <c r="H2" s="5368"/>
      <c r="I2" s="5373" t="s">
        <v>6840</v>
      </c>
      <c r="J2" s="5374"/>
      <c r="K2" s="5375"/>
      <c r="L2" s="365"/>
      <c r="M2" s="366"/>
      <c r="N2" s="366"/>
      <c r="O2" s="366"/>
      <c r="P2" s="366"/>
      <c r="Q2" s="366"/>
      <c r="R2" s="366"/>
    </row>
    <row r="3" spans="1:18" s="354" customFormat="1" ht="15.75" customHeight="1" thickBot="1">
      <c r="A3" s="5366" t="s">
        <v>5651</v>
      </c>
      <c r="B3" s="5367"/>
      <c r="C3" s="5368"/>
      <c r="D3" s="5376" t="s">
        <v>6810</v>
      </c>
      <c r="E3" s="5377"/>
      <c r="F3" s="5366" t="s">
        <v>5587</v>
      </c>
      <c r="G3" s="5367"/>
      <c r="H3" s="5368"/>
      <c r="I3" s="5378">
        <v>6</v>
      </c>
      <c r="J3" s="5379"/>
      <c r="K3" s="5377"/>
      <c r="L3" s="368" t="s">
        <v>5650</v>
      </c>
      <c r="M3" s="369"/>
      <c r="N3" s="369"/>
      <c r="O3" s="369"/>
      <c r="P3" s="369"/>
      <c r="Q3" s="369"/>
      <c r="R3" s="366"/>
    </row>
    <row r="4" spans="1:18" s="354" customFormat="1" ht="15.75" customHeight="1" thickBot="1">
      <c r="A4" s="5366" t="s">
        <v>5649</v>
      </c>
      <c r="B4" s="5367"/>
      <c r="C4" s="5368"/>
      <c r="D4" s="5372" t="s">
        <v>5648</v>
      </c>
      <c r="E4" s="5365"/>
      <c r="F4" s="5366" t="s">
        <v>5647</v>
      </c>
      <c r="G4" s="5367"/>
      <c r="H4" s="5368"/>
      <c r="I4" s="5376" t="s">
        <v>5646</v>
      </c>
      <c r="J4" s="5379"/>
      <c r="K4" s="5377"/>
      <c r="L4" s="368" t="s">
        <v>5645</v>
      </c>
      <c r="M4" s="369"/>
      <c r="N4" s="369"/>
      <c r="O4" s="369"/>
      <c r="P4" s="369"/>
      <c r="Q4" s="369"/>
      <c r="R4" s="366"/>
    </row>
    <row r="5" spans="1:18" s="354" customFormat="1" ht="15" customHeight="1" thickBot="1">
      <c r="A5" s="5366" t="s">
        <v>5644</v>
      </c>
      <c r="B5" s="5367"/>
      <c r="C5" s="5368"/>
      <c r="D5" s="5376" t="s">
        <v>5643</v>
      </c>
      <c r="E5" s="5377"/>
      <c r="F5" s="5366" t="s">
        <v>5642</v>
      </c>
      <c r="G5" s="5367"/>
      <c r="H5" s="5368"/>
      <c r="I5" s="5428" t="s">
        <v>5641</v>
      </c>
      <c r="J5" s="5379"/>
      <c r="K5" s="5377"/>
      <c r="L5" s="5434" t="s">
        <v>5640</v>
      </c>
      <c r="M5" s="5435"/>
      <c r="N5" s="5435"/>
      <c r="O5" s="5435"/>
      <c r="P5" s="5435"/>
      <c r="Q5" s="5435"/>
      <c r="R5" s="366"/>
    </row>
    <row r="6" spans="1:18" s="354" customFormat="1" ht="46.5" customHeight="1" thickBot="1">
      <c r="A6" s="5418" t="s">
        <v>5639</v>
      </c>
      <c r="B6" s="5419"/>
      <c r="C6" s="5419"/>
      <c r="D6" s="5420" t="s">
        <v>5638</v>
      </c>
      <c r="E6" s="5421"/>
      <c r="F6" s="5421"/>
      <c r="G6" s="5421"/>
      <c r="H6" s="5421"/>
      <c r="I6" s="5421"/>
      <c r="J6" s="5421"/>
      <c r="K6" s="5422"/>
      <c r="L6" s="5436"/>
      <c r="M6" s="5435"/>
      <c r="N6" s="5435"/>
      <c r="O6" s="5435"/>
      <c r="P6" s="5435"/>
      <c r="Q6" s="5435"/>
      <c r="R6" s="366"/>
    </row>
    <row r="7" spans="1:18" s="354" customFormat="1" ht="38.25" customHeight="1" thickBot="1">
      <c r="A7" s="5366" t="s">
        <v>5637</v>
      </c>
      <c r="B7" s="5367"/>
      <c r="C7" s="5367"/>
      <c r="D7" s="5394" t="s">
        <v>5820</v>
      </c>
      <c r="E7" s="5395"/>
      <c r="F7" s="5395"/>
      <c r="G7" s="5395"/>
      <c r="H7" s="5395"/>
      <c r="I7" s="5395"/>
      <c r="J7" s="5395"/>
      <c r="K7" s="5396"/>
      <c r="L7" s="365"/>
      <c r="M7" s="366"/>
      <c r="N7" s="366"/>
      <c r="O7" s="366"/>
      <c r="P7" s="366"/>
      <c r="Q7" s="366"/>
      <c r="R7" s="366"/>
    </row>
    <row r="8" spans="1:18" s="354" customFormat="1" ht="37.5" customHeight="1" thickBot="1">
      <c r="A8" s="5397" t="s">
        <v>6726</v>
      </c>
      <c r="B8" s="5398"/>
      <c r="C8" s="5398"/>
      <c r="D8" s="5398"/>
      <c r="E8" s="5398"/>
      <c r="F8" s="5398"/>
      <c r="G8" s="5398"/>
      <c r="H8" s="5398"/>
      <c r="I8" s="5398"/>
      <c r="J8" s="5398"/>
      <c r="K8" s="5399"/>
      <c r="L8" s="365"/>
      <c r="M8" s="366"/>
      <c r="N8" s="366"/>
      <c r="O8" s="366"/>
      <c r="P8" s="366"/>
      <c r="Q8" s="366"/>
      <c r="R8" s="366"/>
    </row>
    <row r="9" spans="1:18" s="354" customFormat="1" ht="54" customHeight="1">
      <c r="A9" s="5400" t="s">
        <v>5635</v>
      </c>
      <c r="B9" s="5401"/>
      <c r="C9" s="5402"/>
      <c r="D9" s="5409" t="s">
        <v>6742</v>
      </c>
      <c r="E9" s="5410"/>
      <c r="F9" s="5410"/>
      <c r="G9" s="5410"/>
      <c r="H9" s="5410"/>
      <c r="I9" s="5410"/>
      <c r="J9" s="5410"/>
      <c r="K9" s="5411"/>
      <c r="L9" s="365"/>
      <c r="M9" s="366"/>
      <c r="N9" s="366"/>
      <c r="O9" s="366"/>
      <c r="P9" s="366"/>
      <c r="Q9" s="366"/>
      <c r="R9" s="366"/>
    </row>
    <row r="10" spans="1:18" s="354" customFormat="1" ht="51" customHeight="1">
      <c r="A10" s="5403"/>
      <c r="B10" s="5404"/>
      <c r="C10" s="5405"/>
      <c r="D10" s="5412" t="s">
        <v>6743</v>
      </c>
      <c r="E10" s="5413"/>
      <c r="F10" s="5413"/>
      <c r="G10" s="5413"/>
      <c r="H10" s="5413"/>
      <c r="I10" s="5413"/>
      <c r="J10" s="5413"/>
      <c r="K10" s="5414"/>
      <c r="L10" s="365"/>
      <c r="M10" s="366"/>
      <c r="N10" s="366"/>
      <c r="O10" s="366"/>
      <c r="P10" s="366"/>
      <c r="Q10" s="366"/>
      <c r="R10" s="366"/>
    </row>
    <row r="11" spans="1:18" s="354" customFormat="1" ht="69" customHeight="1" thickBot="1">
      <c r="A11" s="5406"/>
      <c r="B11" s="5407"/>
      <c r="C11" s="5408"/>
      <c r="D11" s="5415" t="s">
        <v>6744</v>
      </c>
      <c r="E11" s="5416"/>
      <c r="F11" s="5416"/>
      <c r="G11" s="5416"/>
      <c r="H11" s="5416"/>
      <c r="I11" s="5416"/>
      <c r="J11" s="5416"/>
      <c r="K11" s="5417"/>
      <c r="L11" s="365"/>
      <c r="M11" s="366"/>
      <c r="N11" s="366"/>
      <c r="O11" s="366"/>
      <c r="P11" s="366"/>
      <c r="Q11" s="367"/>
      <c r="R11" s="366"/>
    </row>
    <row r="12" spans="1:18" s="354" customFormat="1" ht="39.75" customHeight="1">
      <c r="A12" s="5400" t="s">
        <v>5634</v>
      </c>
      <c r="B12" s="5401"/>
      <c r="C12" s="5402"/>
      <c r="D12" s="5409" t="s">
        <v>6745</v>
      </c>
      <c r="E12" s="5410"/>
      <c r="F12" s="5410"/>
      <c r="G12" s="5410"/>
      <c r="H12" s="5410"/>
      <c r="I12" s="5410"/>
      <c r="J12" s="5410"/>
      <c r="K12" s="5411"/>
      <c r="L12" s="365"/>
      <c r="M12" s="366"/>
      <c r="N12" s="366"/>
      <c r="O12" s="366"/>
      <c r="P12" s="366"/>
      <c r="Q12" s="366"/>
      <c r="R12" s="366"/>
    </row>
    <row r="13" spans="1:18" s="354" customFormat="1" ht="57.75" customHeight="1">
      <c r="A13" s="5403"/>
      <c r="B13" s="5404"/>
      <c r="C13" s="5405"/>
      <c r="D13" s="5412" t="s">
        <v>6746</v>
      </c>
      <c r="E13" s="5413"/>
      <c r="F13" s="5413"/>
      <c r="G13" s="5413"/>
      <c r="H13" s="5413"/>
      <c r="I13" s="5413"/>
      <c r="J13" s="5413"/>
      <c r="K13" s="5414"/>
      <c r="L13" s="365"/>
      <c r="M13" s="366"/>
      <c r="N13" s="366"/>
      <c r="O13" s="366"/>
      <c r="P13" s="366"/>
      <c r="Q13" s="366"/>
      <c r="R13" s="366"/>
    </row>
    <row r="14" spans="1:18" s="354" customFormat="1" ht="58.5" customHeight="1" thickBot="1">
      <c r="A14" s="5406"/>
      <c r="B14" s="5407"/>
      <c r="C14" s="5408"/>
      <c r="D14" s="5425" t="s">
        <v>6747</v>
      </c>
      <c r="E14" s="5426"/>
      <c r="F14" s="5426"/>
      <c r="G14" s="5426"/>
      <c r="H14" s="5426"/>
      <c r="I14" s="5426"/>
      <c r="J14" s="5426"/>
      <c r="K14" s="5427"/>
      <c r="L14" s="365"/>
      <c r="M14" s="366"/>
      <c r="N14" s="366"/>
      <c r="O14" s="366"/>
      <c r="P14" s="366"/>
      <c r="Q14" s="366"/>
      <c r="R14" s="366"/>
    </row>
    <row r="15" spans="1:18" s="354" customFormat="1" ht="54" customHeight="1">
      <c r="A15" s="5400" t="s">
        <v>5632</v>
      </c>
      <c r="B15" s="5401"/>
      <c r="C15" s="5402"/>
      <c r="D15" s="5431" t="s">
        <v>6748</v>
      </c>
      <c r="E15" s="5432"/>
      <c r="F15" s="5432"/>
      <c r="G15" s="5432"/>
      <c r="H15" s="5432"/>
      <c r="I15" s="5432"/>
      <c r="J15" s="5432"/>
      <c r="K15" s="5433"/>
      <c r="L15" s="365"/>
      <c r="M15" s="366"/>
      <c r="N15" s="366"/>
      <c r="O15" s="366"/>
      <c r="P15" s="366"/>
      <c r="Q15" s="366"/>
      <c r="R15" s="366"/>
    </row>
    <row r="16" spans="1:18" s="354" customFormat="1" ht="52.5" customHeight="1" thickBot="1">
      <c r="A16" s="5406"/>
      <c r="B16" s="5407"/>
      <c r="C16" s="5408"/>
      <c r="D16" s="5425" t="s">
        <v>6749</v>
      </c>
      <c r="E16" s="5426"/>
      <c r="F16" s="5426"/>
      <c r="G16" s="5426"/>
      <c r="H16" s="5426"/>
      <c r="I16" s="5426"/>
      <c r="J16" s="5426"/>
      <c r="K16" s="5427"/>
      <c r="L16" s="365"/>
      <c r="M16" s="366"/>
      <c r="N16" s="366"/>
      <c r="O16" s="366"/>
      <c r="P16" s="366"/>
      <c r="Q16" s="366"/>
      <c r="R16" s="366"/>
    </row>
    <row r="17" spans="1:18" s="354" customFormat="1" ht="66.75" customHeight="1" thickBot="1">
      <c r="A17" s="5437" t="s">
        <v>5631</v>
      </c>
      <c r="B17" s="5438"/>
      <c r="C17" s="5439"/>
      <c r="D17" s="5420" t="s">
        <v>6648</v>
      </c>
      <c r="E17" s="5421"/>
      <c r="F17" s="5421"/>
      <c r="G17" s="5421"/>
      <c r="H17" s="5421"/>
      <c r="I17" s="5421"/>
      <c r="J17" s="5421"/>
      <c r="K17" s="5422"/>
      <c r="L17" s="5423" t="s">
        <v>5630</v>
      </c>
      <c r="M17" s="5424"/>
      <c r="N17" s="5424"/>
      <c r="O17" s="5424"/>
      <c r="P17" s="5424"/>
      <c r="Q17" s="5424"/>
      <c r="R17" s="5424"/>
    </row>
    <row r="18" spans="1:18" s="354" customFormat="1" ht="19.149999999999999" customHeight="1" thickBot="1">
      <c r="A18" s="362" t="s">
        <v>5629</v>
      </c>
      <c r="B18" s="363"/>
      <c r="C18" s="364"/>
      <c r="D18" s="5420" t="s">
        <v>6649</v>
      </c>
      <c r="E18" s="5421"/>
      <c r="F18" s="5421"/>
      <c r="G18" s="5421"/>
      <c r="H18" s="5421"/>
      <c r="I18" s="5421"/>
      <c r="J18" s="5421"/>
      <c r="K18" s="5422"/>
      <c r="L18" s="5429" t="s">
        <v>5628</v>
      </c>
      <c r="M18" s="5430"/>
      <c r="N18" s="5430"/>
      <c r="O18" s="5430"/>
      <c r="P18" s="5430"/>
      <c r="Q18" s="5430"/>
      <c r="R18" s="5430"/>
    </row>
    <row r="19" spans="1:18" s="354" customFormat="1" ht="50.45" customHeight="1" thickBot="1">
      <c r="A19" s="5440" t="s">
        <v>5627</v>
      </c>
      <c r="B19" s="5441"/>
      <c r="C19" s="5441"/>
      <c r="D19" s="5441"/>
      <c r="E19" s="5441"/>
      <c r="F19" s="5442" t="s">
        <v>5626</v>
      </c>
      <c r="G19" s="5398"/>
      <c r="H19" s="5442" t="s">
        <v>5625</v>
      </c>
      <c r="I19" s="5398"/>
      <c r="J19" s="5442" t="s">
        <v>5624</v>
      </c>
      <c r="K19" s="5399"/>
      <c r="L19" s="5423" t="s">
        <v>5623</v>
      </c>
      <c r="M19" s="5424"/>
      <c r="N19" s="5424"/>
      <c r="O19" s="5424"/>
      <c r="P19" s="5424"/>
      <c r="Q19" s="5424"/>
      <c r="R19" s="5424"/>
    </row>
    <row r="20" spans="1:18" s="354" customFormat="1" ht="45.75" customHeight="1">
      <c r="A20" s="5450" t="s">
        <v>6725</v>
      </c>
      <c r="B20" s="5410"/>
      <c r="C20" s="5410"/>
      <c r="D20" s="5410"/>
      <c r="E20" s="5410"/>
      <c r="F20" s="5451" t="s">
        <v>5773</v>
      </c>
      <c r="G20" s="5452"/>
      <c r="H20" s="5453" t="s">
        <v>5798</v>
      </c>
      <c r="I20" s="5410"/>
      <c r="J20" s="5453" t="s">
        <v>6724</v>
      </c>
      <c r="K20" s="5411"/>
      <c r="L20" s="365"/>
      <c r="M20" s="366"/>
      <c r="N20" s="366"/>
      <c r="O20" s="366"/>
      <c r="P20" s="366"/>
      <c r="Q20" s="366"/>
      <c r="R20" s="366"/>
    </row>
    <row r="21" spans="1:18" s="354" customFormat="1" ht="56.25" customHeight="1">
      <c r="A21" s="5443" t="s">
        <v>5819</v>
      </c>
      <c r="B21" s="5413"/>
      <c r="C21" s="5413"/>
      <c r="D21" s="5413"/>
      <c r="E21" s="5444"/>
      <c r="F21" s="5445" t="s">
        <v>5773</v>
      </c>
      <c r="G21" s="5446"/>
      <c r="H21" s="5447" t="s">
        <v>5813</v>
      </c>
      <c r="I21" s="5448"/>
      <c r="J21" s="5447" t="s">
        <v>6723</v>
      </c>
      <c r="K21" s="5449"/>
      <c r="L21" s="365"/>
      <c r="M21" s="366"/>
      <c r="N21" s="366"/>
      <c r="O21" s="366"/>
      <c r="P21" s="366"/>
      <c r="Q21" s="366"/>
      <c r="R21" s="366"/>
    </row>
    <row r="22" spans="1:18" s="354" customFormat="1" ht="57.75" customHeight="1">
      <c r="A22" s="5443" t="s">
        <v>6722</v>
      </c>
      <c r="B22" s="5413"/>
      <c r="C22" s="5413"/>
      <c r="D22" s="5413"/>
      <c r="E22" s="5444"/>
      <c r="F22" s="5445" t="s">
        <v>5773</v>
      </c>
      <c r="G22" s="5446"/>
      <c r="H22" s="5447" t="s">
        <v>5813</v>
      </c>
      <c r="I22" s="5448"/>
      <c r="J22" s="5447" t="s">
        <v>6717</v>
      </c>
      <c r="K22" s="5449"/>
      <c r="L22" s="365"/>
      <c r="M22" s="366"/>
      <c r="N22" s="366"/>
      <c r="O22" s="366"/>
      <c r="P22" s="366"/>
      <c r="Q22" s="366"/>
      <c r="R22" s="366"/>
    </row>
    <row r="23" spans="1:18" s="354" customFormat="1" ht="83.25" customHeight="1">
      <c r="A23" s="5443" t="s">
        <v>6721</v>
      </c>
      <c r="B23" s="5413"/>
      <c r="C23" s="5413"/>
      <c r="D23" s="5413"/>
      <c r="E23" s="5444"/>
      <c r="F23" s="5445" t="s">
        <v>5773</v>
      </c>
      <c r="G23" s="5446"/>
      <c r="H23" s="5447" t="s">
        <v>5818</v>
      </c>
      <c r="I23" s="5448"/>
      <c r="J23" s="5447" t="s">
        <v>6650</v>
      </c>
      <c r="K23" s="5449"/>
      <c r="L23" s="365"/>
      <c r="M23" s="366"/>
      <c r="N23" s="366"/>
      <c r="O23" s="366"/>
      <c r="P23" s="366"/>
      <c r="Q23" s="366"/>
      <c r="R23" s="366"/>
    </row>
    <row r="24" spans="1:18" s="354" customFormat="1" ht="73.5" customHeight="1">
      <c r="A24" s="5443" t="s">
        <v>5817</v>
      </c>
      <c r="B24" s="5413"/>
      <c r="C24" s="5413"/>
      <c r="D24" s="5413"/>
      <c r="E24" s="5444"/>
      <c r="F24" s="5445" t="s">
        <v>5773</v>
      </c>
      <c r="G24" s="5446"/>
      <c r="H24" s="5447" t="s">
        <v>5816</v>
      </c>
      <c r="I24" s="5448"/>
      <c r="J24" s="5447" t="s">
        <v>6719</v>
      </c>
      <c r="K24" s="5449"/>
      <c r="L24" s="365"/>
      <c r="M24" s="366"/>
      <c r="N24" s="366"/>
      <c r="O24" s="366"/>
      <c r="P24" s="366"/>
      <c r="Q24" s="366"/>
      <c r="R24" s="366"/>
    </row>
    <row r="25" spans="1:18" s="354" customFormat="1" ht="68.25" customHeight="1">
      <c r="A25" s="5443" t="s">
        <v>5815</v>
      </c>
      <c r="B25" s="5413"/>
      <c r="C25" s="5413"/>
      <c r="D25" s="5413"/>
      <c r="E25" s="5444"/>
      <c r="F25" s="5445" t="s">
        <v>5773</v>
      </c>
      <c r="G25" s="5446"/>
      <c r="H25" s="5447" t="s">
        <v>5814</v>
      </c>
      <c r="I25" s="5448"/>
      <c r="J25" s="5447" t="s">
        <v>6719</v>
      </c>
      <c r="K25" s="5449"/>
      <c r="L25" s="365"/>
      <c r="M25" s="366"/>
      <c r="N25" s="366"/>
      <c r="O25" s="366"/>
      <c r="P25" s="366"/>
      <c r="Q25" s="366"/>
      <c r="R25" s="366"/>
    </row>
    <row r="26" spans="1:18" s="354" customFormat="1" ht="69" customHeight="1">
      <c r="A26" s="5443" t="s">
        <v>6720</v>
      </c>
      <c r="B26" s="5413"/>
      <c r="C26" s="5413"/>
      <c r="D26" s="5413"/>
      <c r="E26" s="5444"/>
      <c r="F26" s="5445" t="s">
        <v>5773</v>
      </c>
      <c r="G26" s="5446"/>
      <c r="H26" s="5447" t="s">
        <v>5814</v>
      </c>
      <c r="I26" s="5448"/>
      <c r="J26" s="5447" t="s">
        <v>6719</v>
      </c>
      <c r="K26" s="5449"/>
      <c r="L26" s="365"/>
      <c r="M26" s="366"/>
      <c r="N26" s="366"/>
      <c r="O26" s="366"/>
      <c r="P26" s="366"/>
      <c r="Q26" s="366"/>
      <c r="R26" s="366"/>
    </row>
    <row r="27" spans="1:18" s="354" customFormat="1" ht="58.5" customHeight="1">
      <c r="A27" s="5443" t="s">
        <v>6718</v>
      </c>
      <c r="B27" s="5413"/>
      <c r="C27" s="5413"/>
      <c r="D27" s="5413"/>
      <c r="E27" s="5444"/>
      <c r="F27" s="5445" t="s">
        <v>5773</v>
      </c>
      <c r="G27" s="5446"/>
      <c r="H27" s="5447" t="s">
        <v>5813</v>
      </c>
      <c r="I27" s="5448"/>
      <c r="J27" s="5447" t="s">
        <v>6717</v>
      </c>
      <c r="K27" s="5449"/>
      <c r="L27" s="365"/>
      <c r="M27" s="366"/>
      <c r="N27" s="366"/>
      <c r="O27" s="366"/>
      <c r="P27" s="366"/>
      <c r="Q27" s="366"/>
      <c r="R27" s="366"/>
    </row>
    <row r="28" spans="1:18" s="354" customFormat="1" ht="70.5" customHeight="1">
      <c r="A28" s="5443" t="s">
        <v>5812</v>
      </c>
      <c r="B28" s="5413"/>
      <c r="C28" s="5413"/>
      <c r="D28" s="5413"/>
      <c r="E28" s="5444"/>
      <c r="F28" s="5445" t="s">
        <v>5773</v>
      </c>
      <c r="G28" s="5446"/>
      <c r="H28" s="5447" t="s">
        <v>5805</v>
      </c>
      <c r="I28" s="5448"/>
      <c r="J28" s="5447" t="s">
        <v>6651</v>
      </c>
      <c r="K28" s="5449"/>
      <c r="L28" s="365"/>
      <c r="M28" s="366"/>
      <c r="N28" s="366"/>
      <c r="O28" s="366"/>
      <c r="P28" s="366"/>
      <c r="Q28" s="366"/>
      <c r="R28" s="366"/>
    </row>
    <row r="29" spans="1:18" s="354" customFormat="1" ht="75" customHeight="1">
      <c r="A29" s="5443" t="s">
        <v>5811</v>
      </c>
      <c r="B29" s="5413"/>
      <c r="C29" s="5413"/>
      <c r="D29" s="5413"/>
      <c r="E29" s="5444"/>
      <c r="F29" s="5445" t="s">
        <v>5773</v>
      </c>
      <c r="G29" s="5446"/>
      <c r="H29" s="5447" t="s">
        <v>5805</v>
      </c>
      <c r="I29" s="5448"/>
      <c r="J29" s="5447" t="s">
        <v>6651</v>
      </c>
      <c r="K29" s="5449"/>
      <c r="L29" s="365"/>
      <c r="M29" s="366"/>
      <c r="N29" s="366"/>
      <c r="O29" s="366"/>
      <c r="P29" s="366"/>
      <c r="Q29" s="366"/>
      <c r="R29" s="366"/>
    </row>
    <row r="30" spans="1:18" s="354" customFormat="1" ht="69.75" customHeight="1">
      <c r="A30" s="5443" t="s">
        <v>5810</v>
      </c>
      <c r="B30" s="5413"/>
      <c r="C30" s="5413"/>
      <c r="D30" s="5413"/>
      <c r="E30" s="5444"/>
      <c r="F30" s="5445" t="s">
        <v>5773</v>
      </c>
      <c r="G30" s="5446"/>
      <c r="H30" s="5447" t="s">
        <v>5805</v>
      </c>
      <c r="I30" s="5448"/>
      <c r="J30" s="5447" t="s">
        <v>6651</v>
      </c>
      <c r="K30" s="5449"/>
      <c r="L30" s="365"/>
      <c r="M30" s="366"/>
      <c r="N30" s="366"/>
      <c r="O30" s="366"/>
      <c r="P30" s="366"/>
      <c r="Q30" s="366"/>
      <c r="R30" s="366"/>
    </row>
    <row r="31" spans="1:18" s="354" customFormat="1" ht="66.75" customHeight="1">
      <c r="A31" s="5443" t="s">
        <v>5809</v>
      </c>
      <c r="B31" s="5413"/>
      <c r="C31" s="5413"/>
      <c r="D31" s="5413"/>
      <c r="E31" s="5444"/>
      <c r="F31" s="5445" t="s">
        <v>5773</v>
      </c>
      <c r="G31" s="5446"/>
      <c r="H31" s="5447" t="s">
        <v>5805</v>
      </c>
      <c r="I31" s="5448"/>
      <c r="J31" s="5447" t="s">
        <v>6651</v>
      </c>
      <c r="K31" s="5449"/>
      <c r="L31" s="365"/>
      <c r="M31" s="366"/>
      <c r="N31" s="366"/>
      <c r="O31" s="366"/>
      <c r="P31" s="366"/>
      <c r="Q31" s="366"/>
      <c r="R31" s="366"/>
    </row>
    <row r="32" spans="1:18" s="354" customFormat="1" ht="83.25" customHeight="1">
      <c r="A32" s="5443" t="s">
        <v>6716</v>
      </c>
      <c r="B32" s="5413"/>
      <c r="C32" s="5413"/>
      <c r="D32" s="5413"/>
      <c r="E32" s="5444"/>
      <c r="F32" s="5445" t="s">
        <v>5773</v>
      </c>
      <c r="G32" s="5446"/>
      <c r="H32" s="5447" t="s">
        <v>5808</v>
      </c>
      <c r="I32" s="5448"/>
      <c r="J32" s="5447" t="s">
        <v>6650</v>
      </c>
      <c r="K32" s="5449"/>
      <c r="L32" s="365"/>
      <c r="M32" s="366"/>
      <c r="N32" s="366"/>
      <c r="O32" s="366"/>
      <c r="P32" s="366"/>
      <c r="Q32" s="366"/>
      <c r="R32" s="366"/>
    </row>
    <row r="33" spans="1:18" s="354" customFormat="1" ht="72" customHeight="1">
      <c r="A33" s="5443" t="s">
        <v>5807</v>
      </c>
      <c r="B33" s="5413"/>
      <c r="C33" s="5413"/>
      <c r="D33" s="5413"/>
      <c r="E33" s="5444"/>
      <c r="F33" s="5445" t="s">
        <v>5773</v>
      </c>
      <c r="G33" s="5446"/>
      <c r="H33" s="5447" t="s">
        <v>5805</v>
      </c>
      <c r="I33" s="5448"/>
      <c r="J33" s="5447" t="s">
        <v>6651</v>
      </c>
      <c r="K33" s="5449"/>
      <c r="L33" s="365"/>
      <c r="M33" s="366"/>
      <c r="N33" s="366"/>
      <c r="O33" s="366"/>
      <c r="P33" s="366"/>
      <c r="Q33" s="366"/>
      <c r="R33" s="366"/>
    </row>
    <row r="34" spans="1:18" s="354" customFormat="1" ht="69" customHeight="1" thickBot="1">
      <c r="A34" s="5467" t="s">
        <v>5806</v>
      </c>
      <c r="B34" s="5426"/>
      <c r="C34" s="5426"/>
      <c r="D34" s="5426"/>
      <c r="E34" s="5468"/>
      <c r="F34" s="5445" t="s">
        <v>5773</v>
      </c>
      <c r="G34" s="5446"/>
      <c r="H34" s="5469" t="s">
        <v>5805</v>
      </c>
      <c r="I34" s="5470"/>
      <c r="J34" s="5469" t="s">
        <v>6651</v>
      </c>
      <c r="K34" s="5471"/>
      <c r="L34" s="365"/>
      <c r="M34" s="366"/>
      <c r="N34" s="366"/>
      <c r="O34" s="366"/>
      <c r="P34" s="366"/>
      <c r="Q34" s="366"/>
      <c r="R34" s="366"/>
    </row>
    <row r="35" spans="1:18" s="354" customFormat="1" ht="24.75" customHeight="1">
      <c r="A35" s="5472" t="s">
        <v>5600</v>
      </c>
      <c r="B35" s="5473"/>
      <c r="C35" s="5476" t="s">
        <v>6652</v>
      </c>
      <c r="D35" s="5461"/>
      <c r="E35" s="5461"/>
      <c r="F35" s="5461"/>
      <c r="G35" s="5461"/>
      <c r="H35" s="5461"/>
      <c r="I35" s="5461"/>
      <c r="J35" s="5461"/>
      <c r="K35" s="5462"/>
      <c r="L35" s="365"/>
      <c r="M35" s="366"/>
      <c r="N35" s="366"/>
      <c r="O35" s="366"/>
      <c r="P35" s="366"/>
      <c r="Q35" s="366"/>
      <c r="R35" s="366"/>
    </row>
    <row r="36" spans="1:18" s="354" customFormat="1" ht="26.25" customHeight="1" thickBot="1">
      <c r="A36" s="5474"/>
      <c r="B36" s="5475"/>
      <c r="C36" s="5467" t="s">
        <v>6653</v>
      </c>
      <c r="D36" s="5426"/>
      <c r="E36" s="5426"/>
      <c r="F36" s="5426"/>
      <c r="G36" s="5426"/>
      <c r="H36" s="5426"/>
      <c r="I36" s="5426"/>
      <c r="J36" s="5426"/>
      <c r="K36" s="5427"/>
      <c r="L36" s="365"/>
      <c r="M36" s="366"/>
      <c r="N36" s="366"/>
      <c r="O36" s="366"/>
      <c r="P36" s="366"/>
      <c r="Q36" s="366"/>
      <c r="R36" s="366"/>
    </row>
    <row r="37" spans="1:18" s="354" customFormat="1" ht="38.25" customHeight="1" thickBot="1">
      <c r="A37" s="5477" t="s">
        <v>5598</v>
      </c>
      <c r="B37" s="5478"/>
      <c r="C37" s="5479" t="s">
        <v>5804</v>
      </c>
      <c r="D37" s="5421"/>
      <c r="E37" s="5421"/>
      <c r="F37" s="5421"/>
      <c r="G37" s="5421"/>
      <c r="H37" s="5421"/>
      <c r="I37" s="5421"/>
      <c r="J37" s="5421"/>
      <c r="K37" s="5422"/>
      <c r="L37" s="365"/>
      <c r="M37" s="366"/>
      <c r="N37" s="366"/>
      <c r="O37" s="366"/>
      <c r="P37" s="366"/>
      <c r="Q37" s="366"/>
      <c r="R37" s="366"/>
    </row>
    <row r="38" spans="1:18" s="354" customFormat="1" ht="22.5" customHeight="1">
      <c r="A38" s="5454" t="s">
        <v>5596</v>
      </c>
      <c r="B38" s="5455"/>
      <c r="C38" s="5460" t="s">
        <v>6654</v>
      </c>
      <c r="D38" s="5461"/>
      <c r="E38" s="5461"/>
      <c r="F38" s="5461"/>
      <c r="G38" s="5461"/>
      <c r="H38" s="5461"/>
      <c r="I38" s="5461"/>
      <c r="J38" s="5461"/>
      <c r="K38" s="5462"/>
      <c r="L38" s="365"/>
      <c r="M38" s="366"/>
      <c r="N38" s="366"/>
      <c r="O38" s="366"/>
      <c r="P38" s="366"/>
      <c r="Q38" s="366"/>
      <c r="R38" s="366"/>
    </row>
    <row r="39" spans="1:18" s="354" customFormat="1" ht="21.6" customHeight="1">
      <c r="A39" s="5456"/>
      <c r="B39" s="5457"/>
      <c r="C39" s="5463" t="s">
        <v>5803</v>
      </c>
      <c r="D39" s="5413"/>
      <c r="E39" s="5413"/>
      <c r="F39" s="5413"/>
      <c r="G39" s="5413"/>
      <c r="H39" s="5413"/>
      <c r="I39" s="5413"/>
      <c r="J39" s="5413"/>
      <c r="K39" s="5414"/>
      <c r="L39" s="365"/>
      <c r="M39" s="366"/>
      <c r="N39" s="366"/>
      <c r="O39" s="366"/>
      <c r="P39" s="366"/>
      <c r="Q39" s="366"/>
      <c r="R39" s="366"/>
    </row>
    <row r="40" spans="1:18" s="354" customFormat="1" ht="21" customHeight="1" thickBot="1">
      <c r="A40" s="5458"/>
      <c r="B40" s="5459"/>
      <c r="C40" s="5464" t="s">
        <v>5802</v>
      </c>
      <c r="D40" s="5465"/>
      <c r="E40" s="5465"/>
      <c r="F40" s="5465"/>
      <c r="G40" s="5465"/>
      <c r="H40" s="5465"/>
      <c r="I40" s="5465"/>
      <c r="J40" s="5465"/>
      <c r="K40" s="5466"/>
      <c r="L40" s="365"/>
      <c r="M40" s="366"/>
      <c r="N40" s="366"/>
      <c r="O40" s="366"/>
      <c r="P40" s="366"/>
      <c r="Q40" s="366"/>
      <c r="R40" s="366"/>
    </row>
    <row r="41" spans="1:18" s="354" customFormat="1" ht="37.5" customHeight="1">
      <c r="A41" s="5480" t="s">
        <v>5592</v>
      </c>
      <c r="B41" s="5481"/>
      <c r="C41" s="5383" t="s">
        <v>7511</v>
      </c>
      <c r="D41" s="5384"/>
      <c r="E41" s="5384"/>
      <c r="F41" s="5384"/>
      <c r="G41" s="5384"/>
      <c r="H41" s="5384"/>
      <c r="I41" s="5384"/>
      <c r="J41" s="5384"/>
      <c r="K41" s="5385"/>
      <c r="L41" s="370"/>
      <c r="M41" s="366"/>
      <c r="N41" s="366"/>
      <c r="O41" s="366"/>
      <c r="P41" s="366"/>
      <c r="Q41" s="366"/>
      <c r="R41" s="366"/>
    </row>
    <row r="42" spans="1:18" s="354" customFormat="1" ht="41.65" customHeight="1">
      <c r="A42" s="5482"/>
      <c r="B42" s="5483"/>
      <c r="C42" s="5386" t="s">
        <v>6715</v>
      </c>
      <c r="D42" s="5387"/>
      <c r="E42" s="5387"/>
      <c r="F42" s="5387"/>
      <c r="G42" s="5387"/>
      <c r="H42" s="5387"/>
      <c r="I42" s="5387"/>
      <c r="J42" s="5387"/>
      <c r="K42" s="5388"/>
      <c r="L42" s="370"/>
      <c r="M42" s="366"/>
      <c r="N42" s="366"/>
      <c r="O42" s="366"/>
      <c r="P42" s="366"/>
      <c r="Q42" s="366"/>
      <c r="R42" s="366"/>
    </row>
    <row r="43" spans="1:18" s="354" customFormat="1" ht="47.25" customHeight="1">
      <c r="A43" s="5482"/>
      <c r="B43" s="5483"/>
      <c r="C43" s="5389" t="s">
        <v>6750</v>
      </c>
      <c r="D43" s="5387"/>
      <c r="E43" s="5387"/>
      <c r="F43" s="5387"/>
      <c r="G43" s="5387"/>
      <c r="H43" s="5387"/>
      <c r="I43" s="5387"/>
      <c r="J43" s="5387"/>
      <c r="K43" s="5388"/>
      <c r="L43" s="370"/>
      <c r="M43" s="366"/>
      <c r="N43" s="366"/>
      <c r="O43" s="366"/>
      <c r="P43" s="366"/>
      <c r="Q43" s="366"/>
      <c r="R43" s="366"/>
    </row>
    <row r="44" spans="1:18" s="354" customFormat="1" ht="37.5" customHeight="1">
      <c r="A44" s="5482"/>
      <c r="B44" s="5483"/>
      <c r="C44" s="5386" t="s">
        <v>6714</v>
      </c>
      <c r="D44" s="5387"/>
      <c r="E44" s="5387"/>
      <c r="F44" s="5387"/>
      <c r="G44" s="5387"/>
      <c r="H44" s="5387"/>
      <c r="I44" s="5387"/>
      <c r="J44" s="5387"/>
      <c r="K44" s="5388"/>
      <c r="L44" s="370"/>
      <c r="M44" s="366"/>
      <c r="N44" s="366"/>
      <c r="O44" s="366"/>
      <c r="P44" s="366"/>
      <c r="Q44" s="366"/>
      <c r="R44" s="366"/>
    </row>
    <row r="45" spans="1:18" s="354" customFormat="1" ht="37.5" customHeight="1">
      <c r="A45" s="5482"/>
      <c r="B45" s="5483"/>
      <c r="C45" s="5389" t="s">
        <v>6751</v>
      </c>
      <c r="D45" s="5387"/>
      <c r="E45" s="5387"/>
      <c r="F45" s="5387"/>
      <c r="G45" s="5387"/>
      <c r="H45" s="5387"/>
      <c r="I45" s="5387"/>
      <c r="J45" s="5387"/>
      <c r="K45" s="5388"/>
      <c r="L45" s="370"/>
      <c r="M45" s="366"/>
      <c r="N45" s="366"/>
      <c r="O45" s="366"/>
      <c r="P45" s="366"/>
      <c r="Q45" s="366"/>
      <c r="R45" s="366"/>
    </row>
    <row r="46" spans="1:18" s="354" customFormat="1" ht="47.25" customHeight="1">
      <c r="A46" s="5482"/>
      <c r="B46" s="5483"/>
      <c r="C46" s="5386" t="s">
        <v>7512</v>
      </c>
      <c r="D46" s="5387"/>
      <c r="E46" s="5387"/>
      <c r="F46" s="5387"/>
      <c r="G46" s="5387"/>
      <c r="H46" s="5387"/>
      <c r="I46" s="5387"/>
      <c r="J46" s="5387"/>
      <c r="K46" s="5388"/>
      <c r="L46" s="370"/>
      <c r="M46" s="366"/>
      <c r="N46" s="366"/>
      <c r="O46" s="366"/>
      <c r="P46" s="366"/>
      <c r="Q46" s="366"/>
      <c r="R46" s="366"/>
    </row>
    <row r="47" spans="1:18" s="354" customFormat="1" ht="36" customHeight="1">
      <c r="A47" s="5482"/>
      <c r="B47" s="5483"/>
      <c r="C47" s="5386" t="s">
        <v>7513</v>
      </c>
      <c r="D47" s="5387"/>
      <c r="E47" s="5387"/>
      <c r="F47" s="5387"/>
      <c r="G47" s="5387"/>
      <c r="H47" s="5387"/>
      <c r="I47" s="5387"/>
      <c r="J47" s="5387"/>
      <c r="K47" s="5388"/>
      <c r="L47" s="370"/>
      <c r="M47" s="366"/>
      <c r="N47" s="366"/>
      <c r="O47" s="366"/>
      <c r="P47" s="366"/>
      <c r="Q47" s="366"/>
      <c r="R47" s="366"/>
    </row>
    <row r="48" spans="1:18" s="354" customFormat="1" ht="37.5" customHeight="1">
      <c r="A48" s="5482"/>
      <c r="B48" s="5483"/>
      <c r="C48" s="5386" t="s">
        <v>6713</v>
      </c>
      <c r="D48" s="5390"/>
      <c r="E48" s="5390"/>
      <c r="F48" s="5390"/>
      <c r="G48" s="5390"/>
      <c r="H48" s="5390"/>
      <c r="I48" s="5390"/>
      <c r="J48" s="5390"/>
      <c r="K48" s="5391"/>
      <c r="L48" s="370"/>
      <c r="M48" s="366"/>
      <c r="N48" s="366"/>
      <c r="O48" s="366"/>
      <c r="P48" s="366"/>
      <c r="Q48" s="366"/>
      <c r="R48" s="366"/>
    </row>
    <row r="49" spans="1:18" s="354" customFormat="1" ht="38.65" customHeight="1">
      <c r="A49" s="5482"/>
      <c r="B49" s="5483"/>
      <c r="C49" s="5386" t="s">
        <v>7514</v>
      </c>
      <c r="D49" s="5392"/>
      <c r="E49" s="5392"/>
      <c r="F49" s="5392"/>
      <c r="G49" s="5392"/>
      <c r="H49" s="5392"/>
      <c r="I49" s="5392"/>
      <c r="J49" s="5392"/>
      <c r="K49" s="5393"/>
      <c r="L49" s="370"/>
      <c r="M49" s="366"/>
      <c r="N49" s="366"/>
      <c r="O49" s="366"/>
      <c r="P49" s="366"/>
      <c r="Q49" s="366"/>
      <c r="R49" s="366"/>
    </row>
    <row r="50" spans="1:18" s="354" customFormat="1" ht="24.75" customHeight="1">
      <c r="A50" s="5482"/>
      <c r="B50" s="5483"/>
      <c r="C50" s="5386" t="s">
        <v>6712</v>
      </c>
      <c r="D50" s="5392"/>
      <c r="E50" s="5392"/>
      <c r="F50" s="5392"/>
      <c r="G50" s="5392"/>
      <c r="H50" s="5392"/>
      <c r="I50" s="5392"/>
      <c r="J50" s="5392"/>
      <c r="K50" s="5393"/>
      <c r="L50" s="370"/>
      <c r="M50" s="366"/>
      <c r="N50" s="366"/>
      <c r="O50" s="366"/>
      <c r="P50" s="366"/>
      <c r="Q50" s="366"/>
      <c r="R50" s="366"/>
    </row>
    <row r="51" spans="1:18" s="354" customFormat="1" ht="33.75" customHeight="1">
      <c r="A51" s="5482"/>
      <c r="B51" s="5483"/>
      <c r="C51" s="5386" t="s">
        <v>6711</v>
      </c>
      <c r="D51" s="5390"/>
      <c r="E51" s="5390"/>
      <c r="F51" s="5390"/>
      <c r="G51" s="5390"/>
      <c r="H51" s="5390"/>
      <c r="I51" s="5390"/>
      <c r="J51" s="5390"/>
      <c r="K51" s="5391"/>
      <c r="L51" s="370"/>
      <c r="M51" s="366"/>
      <c r="N51" s="366"/>
      <c r="O51" s="366"/>
      <c r="P51" s="366"/>
      <c r="Q51" s="366"/>
      <c r="R51" s="366"/>
    </row>
    <row r="52" spans="1:18" s="354" customFormat="1" ht="39" customHeight="1" thickBot="1">
      <c r="A52" s="5484"/>
      <c r="B52" s="5485"/>
      <c r="C52" s="5380" t="s">
        <v>6710</v>
      </c>
      <c r="D52" s="5381"/>
      <c r="E52" s="5381"/>
      <c r="F52" s="5381"/>
      <c r="G52" s="5381"/>
      <c r="H52" s="5381"/>
      <c r="I52" s="5381"/>
      <c r="J52" s="5381"/>
      <c r="K52" s="5382"/>
      <c r="L52" s="370"/>
      <c r="M52" s="366"/>
      <c r="N52" s="366"/>
      <c r="O52" s="366"/>
      <c r="P52" s="366"/>
      <c r="Q52" s="366"/>
      <c r="R52" s="366"/>
    </row>
    <row r="53" spans="1:18" s="354" customFormat="1" ht="15.75" customHeight="1" thickBot="1">
      <c r="A53" s="5486" t="s">
        <v>5587</v>
      </c>
      <c r="B53" s="5487"/>
      <c r="C53" s="5488"/>
      <c r="D53" s="5488"/>
      <c r="E53" s="5488"/>
      <c r="F53" s="5488"/>
      <c r="G53" s="5488"/>
      <c r="H53" s="5488"/>
      <c r="I53" s="5488"/>
      <c r="J53" s="5488"/>
      <c r="K53" s="5489"/>
      <c r="L53" s="365"/>
      <c r="M53" s="366"/>
      <c r="N53" s="366"/>
      <c r="O53" s="366"/>
      <c r="P53" s="366"/>
      <c r="Q53" s="366"/>
      <c r="R53" s="366"/>
    </row>
    <row r="54" spans="1:18" s="354" customFormat="1" ht="15.6" customHeight="1">
      <c r="A54" s="5496" t="s">
        <v>6842</v>
      </c>
      <c r="B54" s="5497"/>
      <c r="C54" s="5497"/>
      <c r="D54" s="5497"/>
      <c r="E54" s="5498"/>
      <c r="F54" s="5499">
        <v>30</v>
      </c>
      <c r="G54" s="5500"/>
      <c r="H54" s="5500"/>
      <c r="I54" s="5500"/>
      <c r="J54" s="5500"/>
      <c r="K54" s="5501"/>
      <c r="L54" s="365"/>
      <c r="M54" s="366"/>
      <c r="N54" s="366"/>
      <c r="O54" s="366"/>
      <c r="P54" s="366"/>
      <c r="Q54" s="366"/>
      <c r="R54" s="366"/>
    </row>
    <row r="55" spans="1:18" s="354" customFormat="1" ht="15" customHeight="1">
      <c r="A55" s="5502" t="s">
        <v>5586</v>
      </c>
      <c r="B55" s="5503"/>
      <c r="C55" s="5503"/>
      <c r="D55" s="5503"/>
      <c r="E55" s="5504"/>
      <c r="F55" s="5505">
        <v>120</v>
      </c>
      <c r="G55" s="5506"/>
      <c r="H55" s="5506"/>
      <c r="I55" s="5506"/>
      <c r="J55" s="5506"/>
      <c r="K55" s="5507"/>
      <c r="L55" s="365"/>
      <c r="M55" s="366"/>
      <c r="N55" s="366"/>
      <c r="O55" s="366"/>
      <c r="P55" s="366"/>
      <c r="Q55" s="366"/>
      <c r="R55" s="366"/>
    </row>
    <row r="56" spans="1:18" s="354" customFormat="1" ht="15.75" customHeight="1" thickBot="1">
      <c r="A56" s="5508" t="s">
        <v>5585</v>
      </c>
      <c r="B56" s="5509"/>
      <c r="C56" s="5509"/>
      <c r="D56" s="5509"/>
      <c r="E56" s="5510"/>
      <c r="F56" s="5511" t="s">
        <v>3153</v>
      </c>
      <c r="G56" s="5512"/>
      <c r="H56" s="5512"/>
      <c r="I56" s="5512"/>
      <c r="J56" s="5512"/>
      <c r="K56" s="5513"/>
      <c r="L56" s="365"/>
      <c r="M56" s="366"/>
      <c r="N56" s="366"/>
      <c r="O56" s="366"/>
      <c r="P56" s="366"/>
      <c r="Q56" s="366"/>
      <c r="R56" s="366"/>
    </row>
    <row r="57" spans="1:18" s="354" customFormat="1" ht="39.75" customHeight="1" thickBot="1">
      <c r="A57" s="5490" t="s">
        <v>5584</v>
      </c>
      <c r="B57" s="5491"/>
      <c r="C57" s="5491"/>
      <c r="D57" s="5491"/>
      <c r="E57" s="5492"/>
      <c r="F57" s="5493" t="s">
        <v>8181</v>
      </c>
      <c r="G57" s="5494"/>
      <c r="H57" s="5494"/>
      <c r="I57" s="5494"/>
      <c r="J57" s="5494"/>
      <c r="K57" s="5495"/>
      <c r="L57" s="371"/>
      <c r="M57" s="366"/>
      <c r="N57" s="366"/>
      <c r="O57" s="366"/>
      <c r="P57" s="366"/>
      <c r="Q57" s="366"/>
      <c r="R57" s="366"/>
    </row>
  </sheetData>
  <mergeCells count="138">
    <mergeCell ref="A53:K53"/>
    <mergeCell ref="A57:E57"/>
    <mergeCell ref="F57:K57"/>
    <mergeCell ref="A54:E54"/>
    <mergeCell ref="F54:K54"/>
    <mergeCell ref="A55:E55"/>
    <mergeCell ref="F55:K55"/>
    <mergeCell ref="A56:E56"/>
    <mergeCell ref="F56:K56"/>
    <mergeCell ref="H34:I34"/>
    <mergeCell ref="J34:K34"/>
    <mergeCell ref="A35:B36"/>
    <mergeCell ref="C35:K35"/>
    <mergeCell ref="C36:K36"/>
    <mergeCell ref="A37:B37"/>
    <mergeCell ref="C37:K37"/>
    <mergeCell ref="C50:K50"/>
    <mergeCell ref="C51:K51"/>
    <mergeCell ref="A41:B52"/>
    <mergeCell ref="H28:I28"/>
    <mergeCell ref="J28:K28"/>
    <mergeCell ref="A38:B40"/>
    <mergeCell ref="C38:K38"/>
    <mergeCell ref="C39:K39"/>
    <mergeCell ref="C40:K40"/>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A29:E29"/>
    <mergeCell ref="F29:G29"/>
    <mergeCell ref="H29:I29"/>
    <mergeCell ref="J29:K29"/>
    <mergeCell ref="A25:E25"/>
    <mergeCell ref="F25:G25"/>
    <mergeCell ref="H25:I25"/>
    <mergeCell ref="J25:K25"/>
    <mergeCell ref="A22:E22"/>
    <mergeCell ref="F22:G22"/>
    <mergeCell ref="H22:I22"/>
    <mergeCell ref="J22:K22"/>
    <mergeCell ref="A23:E23"/>
    <mergeCell ref="F23:G23"/>
    <mergeCell ref="A26:E26"/>
    <mergeCell ref="F26:G26"/>
    <mergeCell ref="H26:I26"/>
    <mergeCell ref="J26:K26"/>
    <mergeCell ref="A27:E27"/>
    <mergeCell ref="F27:G27"/>
    <mergeCell ref="H27:I27"/>
    <mergeCell ref="J27:K27"/>
    <mergeCell ref="A28:E28"/>
    <mergeCell ref="F28:G28"/>
    <mergeCell ref="A24:E24"/>
    <mergeCell ref="F24:G24"/>
    <mergeCell ref="H24:I24"/>
    <mergeCell ref="J24:K24"/>
    <mergeCell ref="H23:I23"/>
    <mergeCell ref="J23:K23"/>
    <mergeCell ref="A20:E20"/>
    <mergeCell ref="F20:G20"/>
    <mergeCell ref="H20:I20"/>
    <mergeCell ref="J20:K20"/>
    <mergeCell ref="A21:E21"/>
    <mergeCell ref="F21:G21"/>
    <mergeCell ref="H21:I21"/>
    <mergeCell ref="J21:K21"/>
    <mergeCell ref="L19:R19"/>
    <mergeCell ref="A12:C14"/>
    <mergeCell ref="D12:K12"/>
    <mergeCell ref="D13:K13"/>
    <mergeCell ref="D14:K14"/>
    <mergeCell ref="A15:C16"/>
    <mergeCell ref="D5:E5"/>
    <mergeCell ref="F5:H5"/>
    <mergeCell ref="I5:K5"/>
    <mergeCell ref="L17:R17"/>
    <mergeCell ref="D18:K18"/>
    <mergeCell ref="L18:R18"/>
    <mergeCell ref="D15:K15"/>
    <mergeCell ref="D16:K16"/>
    <mergeCell ref="L5:Q6"/>
    <mergeCell ref="A17:C17"/>
    <mergeCell ref="D17:K17"/>
    <mergeCell ref="A19:E19"/>
    <mergeCell ref="F19:G19"/>
    <mergeCell ref="H19:I19"/>
    <mergeCell ref="J19:K19"/>
    <mergeCell ref="A4:C4"/>
    <mergeCell ref="D4:E4"/>
    <mergeCell ref="C52:K52"/>
    <mergeCell ref="C41:K41"/>
    <mergeCell ref="C42:K42"/>
    <mergeCell ref="C43:K43"/>
    <mergeCell ref="C44:K44"/>
    <mergeCell ref="C45:K45"/>
    <mergeCell ref="C46:K46"/>
    <mergeCell ref="C47:K47"/>
    <mergeCell ref="C48:K48"/>
    <mergeCell ref="C49:K49"/>
    <mergeCell ref="F4:H4"/>
    <mergeCell ref="I4:K4"/>
    <mergeCell ref="A7:C7"/>
    <mergeCell ref="D7:K7"/>
    <mergeCell ref="A8:K8"/>
    <mergeCell ref="A9:C11"/>
    <mergeCell ref="D9:K9"/>
    <mergeCell ref="D10:K10"/>
    <mergeCell ref="D11:K11"/>
    <mergeCell ref="A5:C5"/>
    <mergeCell ref="A6:C6"/>
    <mergeCell ref="D6:K6"/>
    <mergeCell ref="A1:C1"/>
    <mergeCell ref="D1:E1"/>
    <mergeCell ref="F1:H1"/>
    <mergeCell ref="I1:K1"/>
    <mergeCell ref="A2:C2"/>
    <mergeCell ref="D2:E2"/>
    <mergeCell ref="F2:H2"/>
    <mergeCell ref="I2:K2"/>
    <mergeCell ref="A3:C3"/>
    <mergeCell ref="D3:E3"/>
    <mergeCell ref="F3:H3"/>
    <mergeCell ref="I3:K3"/>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W50"/>
  <sheetViews>
    <sheetView topLeftCell="A40" zoomScaleNormal="100" workbookViewId="0">
      <selection activeCell="M48" sqref="M48"/>
    </sheetView>
  </sheetViews>
  <sheetFormatPr defaultColWidth="9.140625" defaultRowHeight="15"/>
  <cols>
    <col min="1" max="4" width="9.140625" style="285"/>
    <col min="5" max="5" width="20.85546875" style="285" customWidth="1"/>
    <col min="6" max="7" width="9.140625" style="285"/>
    <col min="8" max="8" width="8" style="285" customWidth="1"/>
    <col min="9" max="9" width="8.85546875" style="285" customWidth="1"/>
    <col min="10" max="10" width="7.42578125" style="285" customWidth="1"/>
    <col min="11" max="11" width="7.28515625" style="285" customWidth="1"/>
    <col min="12" max="16" width="9.140625" style="285"/>
    <col min="17" max="17" width="17" style="285" customWidth="1"/>
    <col min="18" max="16384" width="9.140625" style="285"/>
  </cols>
  <sheetData>
    <row r="1" spans="1:23" ht="31.15" customHeight="1" thickBot="1">
      <c r="A1" s="5527" t="s">
        <v>5657</v>
      </c>
      <c r="B1" s="5528"/>
      <c r="C1" s="5528"/>
      <c r="D1" s="2537" t="s">
        <v>100</v>
      </c>
      <c r="E1" s="2538"/>
      <c r="F1" s="3236" t="s">
        <v>5656</v>
      </c>
      <c r="G1" s="3237"/>
      <c r="H1" s="5325"/>
      <c r="I1" s="3546" t="s">
        <v>7125</v>
      </c>
      <c r="J1" s="3547"/>
      <c r="K1" s="3548"/>
    </row>
    <row r="2" spans="1:23" ht="21" customHeight="1" thickBot="1">
      <c r="A2" s="3236" t="s">
        <v>5654</v>
      </c>
      <c r="B2" s="3237"/>
      <c r="C2" s="5325"/>
      <c r="D2" s="2547" t="s">
        <v>5653</v>
      </c>
      <c r="E2" s="2549"/>
      <c r="F2" s="3236" t="s">
        <v>5652</v>
      </c>
      <c r="G2" s="3237"/>
      <c r="H2" s="5325"/>
      <c r="I2" s="5373" t="s">
        <v>6840</v>
      </c>
      <c r="J2" s="5374"/>
      <c r="K2" s="5375"/>
    </row>
    <row r="3" spans="1:23" ht="15.75" thickBot="1">
      <c r="A3" s="3236" t="s">
        <v>5651</v>
      </c>
      <c r="B3" s="3237"/>
      <c r="C3" s="5325"/>
      <c r="D3" s="2553">
        <v>30</v>
      </c>
      <c r="E3" s="2554"/>
      <c r="F3" s="3236" t="s">
        <v>5587</v>
      </c>
      <c r="G3" s="3237"/>
      <c r="H3" s="5325"/>
      <c r="I3" s="5522">
        <v>6</v>
      </c>
      <c r="J3" s="5523"/>
      <c r="K3" s="5524"/>
      <c r="L3" s="285" t="s">
        <v>5650</v>
      </c>
    </row>
    <row r="4" spans="1:23" ht="15.75" thickBot="1">
      <c r="A4" s="3236" t="s">
        <v>5649</v>
      </c>
      <c r="B4" s="3237"/>
      <c r="C4" s="5325"/>
      <c r="D4" s="2537" t="s">
        <v>5648</v>
      </c>
      <c r="E4" s="2538"/>
      <c r="F4" s="3236" t="s">
        <v>5647</v>
      </c>
      <c r="G4" s="3237"/>
      <c r="H4" s="5325"/>
      <c r="I4" s="2553" t="s">
        <v>5646</v>
      </c>
      <c r="J4" s="2555"/>
      <c r="K4" s="2554"/>
      <c r="L4" s="285" t="s">
        <v>5645</v>
      </c>
    </row>
    <row r="5" spans="1:23" ht="15" customHeight="1" thickBot="1">
      <c r="A5" s="3236" t="s">
        <v>5644</v>
      </c>
      <c r="B5" s="3237"/>
      <c r="C5" s="5325"/>
      <c r="D5" s="2553" t="s">
        <v>5643</v>
      </c>
      <c r="E5" s="2554"/>
      <c r="F5" s="3236" t="s">
        <v>5642</v>
      </c>
      <c r="G5" s="3237"/>
      <c r="H5" s="5325"/>
      <c r="I5" s="2553" t="s">
        <v>5641</v>
      </c>
      <c r="J5" s="2555"/>
      <c r="K5" s="2554"/>
      <c r="L5" s="2417" t="s">
        <v>5640</v>
      </c>
      <c r="M5" s="2418"/>
      <c r="N5" s="2418"/>
      <c r="O5" s="2418"/>
      <c r="P5" s="2418"/>
      <c r="Q5" s="2418"/>
    </row>
    <row r="6" spans="1:23" ht="46.5" customHeight="1" thickBot="1">
      <c r="A6" s="5525" t="s">
        <v>5639</v>
      </c>
      <c r="B6" s="5526"/>
      <c r="C6" s="5526"/>
      <c r="D6" s="5348" t="s">
        <v>5638</v>
      </c>
      <c r="E6" s="1020"/>
      <c r="F6" s="1020"/>
      <c r="G6" s="1020"/>
      <c r="H6" s="1020"/>
      <c r="I6" s="1020"/>
      <c r="J6" s="1020"/>
      <c r="K6" s="1021"/>
      <c r="L6" s="2417"/>
      <c r="M6" s="2418"/>
      <c r="N6" s="2418"/>
      <c r="O6" s="2418"/>
      <c r="P6" s="2418"/>
      <c r="Q6" s="2418"/>
    </row>
    <row r="7" spans="1:23" ht="42" customHeight="1" thickBot="1">
      <c r="A7" s="3239" t="s">
        <v>5637</v>
      </c>
      <c r="B7" s="3240"/>
      <c r="C7" s="3240"/>
      <c r="D7" s="2558" t="s">
        <v>5711</v>
      </c>
      <c r="E7" s="2558"/>
      <c r="F7" s="2558"/>
      <c r="G7" s="2558"/>
      <c r="H7" s="2558"/>
      <c r="I7" s="2558"/>
      <c r="J7" s="2558"/>
      <c r="K7" s="2559"/>
      <c r="M7" s="331"/>
      <c r="N7" s="331"/>
      <c r="O7" s="331"/>
      <c r="P7" s="331"/>
      <c r="Q7" s="331"/>
    </row>
    <row r="8" spans="1:23" ht="37.5" customHeight="1" thickBot="1">
      <c r="A8" s="3241" t="s">
        <v>6655</v>
      </c>
      <c r="B8" s="3242"/>
      <c r="C8" s="3242"/>
      <c r="D8" s="3242"/>
      <c r="E8" s="3242"/>
      <c r="F8" s="3242"/>
      <c r="G8" s="3242"/>
      <c r="H8" s="3242"/>
      <c r="I8" s="3242"/>
      <c r="J8" s="3242"/>
      <c r="K8" s="3243"/>
    </row>
    <row r="9" spans="1:23" ht="67.5" customHeight="1">
      <c r="A9" s="4081" t="s">
        <v>5635</v>
      </c>
      <c r="B9" s="3245"/>
      <c r="C9" s="3246"/>
      <c r="D9" s="3247" t="s">
        <v>6659</v>
      </c>
      <c r="E9" s="3247"/>
      <c r="F9" s="3247"/>
      <c r="G9" s="3247"/>
      <c r="H9" s="3247"/>
      <c r="I9" s="3247"/>
      <c r="J9" s="3247"/>
      <c r="K9" s="3248"/>
      <c r="M9" s="331"/>
      <c r="N9" s="331"/>
      <c r="O9" s="2418"/>
      <c r="P9" s="2418"/>
      <c r="Q9" s="2418"/>
      <c r="R9" s="2418"/>
      <c r="S9" s="2418"/>
      <c r="T9" s="2418"/>
      <c r="U9" s="2418"/>
      <c r="V9" s="2418"/>
      <c r="W9" s="2418"/>
    </row>
    <row r="10" spans="1:23" ht="51.75" customHeight="1" thickBot="1">
      <c r="A10" s="4081"/>
      <c r="B10" s="3245"/>
      <c r="C10" s="3246"/>
      <c r="D10" s="3247" t="s">
        <v>6660</v>
      </c>
      <c r="E10" s="3247"/>
      <c r="F10" s="3247"/>
      <c r="G10" s="3247"/>
      <c r="H10" s="3247"/>
      <c r="I10" s="3247"/>
      <c r="J10" s="3247"/>
      <c r="K10" s="3248"/>
      <c r="M10" s="331"/>
      <c r="N10" s="331"/>
      <c r="O10" s="2418"/>
      <c r="P10" s="2418"/>
      <c r="Q10" s="2418"/>
      <c r="R10" s="2418"/>
      <c r="S10" s="2418"/>
      <c r="T10" s="2418"/>
      <c r="U10" s="2418"/>
    </row>
    <row r="11" spans="1:23" ht="66.75" customHeight="1">
      <c r="A11" s="3258" t="s">
        <v>5634</v>
      </c>
      <c r="B11" s="3259"/>
      <c r="C11" s="3260"/>
      <c r="D11" s="3262" t="s">
        <v>6656</v>
      </c>
      <c r="E11" s="3262"/>
      <c r="F11" s="3262"/>
      <c r="G11" s="3262"/>
      <c r="H11" s="3262"/>
      <c r="I11" s="3262"/>
      <c r="J11" s="3262"/>
      <c r="K11" s="3263"/>
      <c r="M11" s="331"/>
      <c r="N11" s="331"/>
      <c r="O11" s="2418"/>
      <c r="P11" s="2418"/>
      <c r="Q11" s="2418"/>
      <c r="R11" s="2418"/>
      <c r="S11" s="2418"/>
      <c r="T11" s="2418"/>
      <c r="U11" s="2418"/>
    </row>
    <row r="12" spans="1:23" ht="65.25" customHeight="1">
      <c r="A12" s="4081"/>
      <c r="B12" s="3245"/>
      <c r="C12" s="3246"/>
      <c r="D12" s="2681" t="s">
        <v>6657</v>
      </c>
      <c r="E12" s="3249"/>
      <c r="F12" s="3249"/>
      <c r="G12" s="3249"/>
      <c r="H12" s="3249"/>
      <c r="I12" s="3249"/>
      <c r="J12" s="3249"/>
      <c r="K12" s="3250"/>
      <c r="M12" s="331"/>
      <c r="N12" s="331"/>
      <c r="O12" s="2418"/>
      <c r="P12" s="2418"/>
      <c r="Q12" s="2418"/>
      <c r="R12" s="2418"/>
      <c r="S12" s="2418"/>
      <c r="T12" s="2418"/>
      <c r="U12" s="2418"/>
    </row>
    <row r="13" spans="1:23" ht="71.25" customHeight="1" thickBot="1">
      <c r="A13" s="4081"/>
      <c r="B13" s="3245"/>
      <c r="C13" s="3246"/>
      <c r="D13" s="3544" t="s">
        <v>6658</v>
      </c>
      <c r="E13" s="3266"/>
      <c r="F13" s="3266"/>
      <c r="G13" s="3266"/>
      <c r="H13" s="3266"/>
      <c r="I13" s="3266"/>
      <c r="J13" s="3266"/>
      <c r="K13" s="3267"/>
      <c r="O13" s="2470"/>
      <c r="P13" s="2470"/>
      <c r="Q13" s="2470"/>
      <c r="R13" s="2470"/>
      <c r="S13" s="2470"/>
      <c r="T13" s="2470"/>
      <c r="U13" s="2470"/>
      <c r="V13" s="2470"/>
    </row>
    <row r="14" spans="1:23" ht="35.25" customHeight="1">
      <c r="A14" s="3258" t="s">
        <v>5632</v>
      </c>
      <c r="B14" s="3259"/>
      <c r="C14" s="3260"/>
      <c r="D14" s="5515" t="s">
        <v>6661</v>
      </c>
      <c r="E14" s="5516"/>
      <c r="F14" s="5516"/>
      <c r="G14" s="5516"/>
      <c r="H14" s="5516"/>
      <c r="I14" s="5516"/>
      <c r="J14" s="5516"/>
      <c r="K14" s="5517"/>
      <c r="M14" s="331"/>
      <c r="N14" s="331"/>
      <c r="O14" s="331"/>
      <c r="P14" s="331"/>
      <c r="Q14" s="331"/>
    </row>
    <row r="15" spans="1:23" ht="40.5" customHeight="1">
      <c r="A15" s="4081"/>
      <c r="B15" s="3245"/>
      <c r="C15" s="3246"/>
      <c r="D15" s="2681" t="s">
        <v>6662</v>
      </c>
      <c r="E15" s="3249"/>
      <c r="F15" s="3249"/>
      <c r="G15" s="3249"/>
      <c r="H15" s="3249"/>
      <c r="I15" s="3249"/>
      <c r="J15" s="3249"/>
      <c r="K15" s="3250"/>
      <c r="M15" s="331"/>
      <c r="N15" s="331"/>
      <c r="O15" s="331"/>
      <c r="P15" s="331"/>
      <c r="Q15" s="331"/>
    </row>
    <row r="16" spans="1:23" ht="38.25" customHeight="1" thickBot="1">
      <c r="A16" s="4081"/>
      <c r="B16" s="3245"/>
      <c r="C16" s="3246"/>
      <c r="D16" s="5529" t="s">
        <v>6663</v>
      </c>
      <c r="E16" s="5530"/>
      <c r="F16" s="5530"/>
      <c r="G16" s="5530"/>
      <c r="H16" s="5530"/>
      <c r="I16" s="5530"/>
      <c r="J16" s="5530"/>
      <c r="K16" s="5531"/>
      <c r="M16" s="331"/>
      <c r="N16" s="331"/>
      <c r="O16" s="2418"/>
      <c r="P16" s="2418"/>
      <c r="Q16" s="2418"/>
      <c r="R16" s="2418"/>
      <c r="S16" s="2418"/>
      <c r="T16" s="2418"/>
      <c r="U16" s="2418"/>
    </row>
    <row r="17" spans="1:18" ht="66.75" customHeight="1" thickBot="1">
      <c r="A17" s="3275" t="s">
        <v>5631</v>
      </c>
      <c r="B17" s="3276"/>
      <c r="C17" s="3277"/>
      <c r="D17" s="5327" t="s">
        <v>6664</v>
      </c>
      <c r="E17" s="3252"/>
      <c r="F17" s="3252"/>
      <c r="G17" s="3252"/>
      <c r="H17" s="3252"/>
      <c r="I17" s="3252"/>
      <c r="J17" s="3252"/>
      <c r="K17" s="3253"/>
      <c r="L17" s="2418" t="s">
        <v>5630</v>
      </c>
      <c r="M17" s="2418"/>
      <c r="N17" s="2418"/>
      <c r="O17" s="2418"/>
      <c r="P17" s="2418"/>
      <c r="Q17" s="2418"/>
      <c r="R17" s="2418"/>
    </row>
    <row r="18" spans="1:18" ht="19.149999999999999" customHeight="1" thickBot="1">
      <c r="A18" s="313" t="s">
        <v>5629</v>
      </c>
      <c r="B18" s="312"/>
      <c r="C18" s="312"/>
      <c r="D18" s="4666" t="s">
        <v>6649</v>
      </c>
      <c r="E18" s="4667"/>
      <c r="F18" s="4667"/>
      <c r="G18" s="4667"/>
      <c r="H18" s="4667"/>
      <c r="I18" s="4667"/>
      <c r="J18" s="4667"/>
      <c r="K18" s="4668"/>
      <c r="L18" s="2470" t="s">
        <v>5628</v>
      </c>
      <c r="M18" s="2470"/>
      <c r="N18" s="2470"/>
      <c r="O18" s="2470"/>
      <c r="P18" s="2470"/>
      <c r="Q18" s="2470"/>
      <c r="R18" s="2470"/>
    </row>
    <row r="19" spans="1:18" ht="50.45" customHeight="1" thickBot="1">
      <c r="A19" s="3254" t="s">
        <v>5627</v>
      </c>
      <c r="B19" s="3255"/>
      <c r="C19" s="3255"/>
      <c r="D19" s="3255"/>
      <c r="E19" s="3255"/>
      <c r="F19" s="3256" t="s">
        <v>5626</v>
      </c>
      <c r="G19" s="3256"/>
      <c r="H19" s="3256" t="s">
        <v>5625</v>
      </c>
      <c r="I19" s="3256"/>
      <c r="J19" s="3256" t="s">
        <v>5624</v>
      </c>
      <c r="K19" s="3256"/>
      <c r="L19" s="2417" t="s">
        <v>5623</v>
      </c>
      <c r="M19" s="2418"/>
      <c r="N19" s="2418"/>
      <c r="O19" s="2418"/>
      <c r="P19" s="2418"/>
      <c r="Q19" s="2418"/>
      <c r="R19" s="2418"/>
    </row>
    <row r="20" spans="1:18" ht="93" customHeight="1">
      <c r="A20" s="5033" t="s">
        <v>5710</v>
      </c>
      <c r="B20" s="5034"/>
      <c r="C20" s="5034"/>
      <c r="D20" s="5034"/>
      <c r="E20" s="5034"/>
      <c r="F20" s="3272" t="s">
        <v>5773</v>
      </c>
      <c r="G20" s="3272"/>
      <c r="H20" s="3273" t="s">
        <v>5695</v>
      </c>
      <c r="I20" s="3273"/>
      <c r="J20" s="2558" t="s">
        <v>5694</v>
      </c>
      <c r="K20" s="2559"/>
    </row>
    <row r="21" spans="1:18" ht="94.5" customHeight="1">
      <c r="A21" s="5024" t="s">
        <v>5709</v>
      </c>
      <c r="B21" s="5338"/>
      <c r="C21" s="5338"/>
      <c r="D21" s="5338"/>
      <c r="E21" s="5339"/>
      <c r="F21" s="3274" t="s">
        <v>5773</v>
      </c>
      <c r="G21" s="3274"/>
      <c r="H21" s="5514" t="s">
        <v>5695</v>
      </c>
      <c r="I21" s="5514"/>
      <c r="J21" s="2608" t="s">
        <v>5694</v>
      </c>
      <c r="K21" s="2609"/>
    </row>
    <row r="22" spans="1:18" ht="96" customHeight="1">
      <c r="A22" s="5024" t="s">
        <v>5708</v>
      </c>
      <c r="B22" s="5338"/>
      <c r="C22" s="5338"/>
      <c r="D22" s="5338"/>
      <c r="E22" s="5339"/>
      <c r="F22" s="3274" t="s">
        <v>5773</v>
      </c>
      <c r="G22" s="3274"/>
      <c r="H22" s="5514" t="s">
        <v>5695</v>
      </c>
      <c r="I22" s="5514"/>
      <c r="J22" s="2608" t="s">
        <v>5694</v>
      </c>
      <c r="K22" s="2609"/>
    </row>
    <row r="23" spans="1:18" ht="96" customHeight="1">
      <c r="A23" s="5024" t="s">
        <v>5707</v>
      </c>
      <c r="B23" s="5338"/>
      <c r="C23" s="5338"/>
      <c r="D23" s="5338"/>
      <c r="E23" s="5339"/>
      <c r="F23" s="3274" t="s">
        <v>5773</v>
      </c>
      <c r="G23" s="3274"/>
      <c r="H23" s="5514" t="s">
        <v>5695</v>
      </c>
      <c r="I23" s="5514"/>
      <c r="J23" s="2608" t="s">
        <v>5694</v>
      </c>
      <c r="K23" s="2609"/>
    </row>
    <row r="24" spans="1:18" ht="96.75" customHeight="1">
      <c r="A24" s="5024" t="s">
        <v>5706</v>
      </c>
      <c r="B24" s="5338"/>
      <c r="C24" s="5338"/>
      <c r="D24" s="5338"/>
      <c r="E24" s="5339"/>
      <c r="F24" s="3274" t="s">
        <v>5773</v>
      </c>
      <c r="G24" s="3274"/>
      <c r="H24" s="5514" t="s">
        <v>5695</v>
      </c>
      <c r="I24" s="5514"/>
      <c r="J24" s="2608" t="s">
        <v>5694</v>
      </c>
      <c r="K24" s="2609"/>
    </row>
    <row r="25" spans="1:18" ht="97.5" customHeight="1">
      <c r="A25" s="5024" t="s">
        <v>5705</v>
      </c>
      <c r="B25" s="5338"/>
      <c r="C25" s="5338"/>
      <c r="D25" s="5338"/>
      <c r="E25" s="5339"/>
      <c r="F25" s="3274" t="s">
        <v>5773</v>
      </c>
      <c r="G25" s="3274"/>
      <c r="H25" s="5514" t="s">
        <v>5695</v>
      </c>
      <c r="I25" s="5514"/>
      <c r="J25" s="2608" t="s">
        <v>5694</v>
      </c>
      <c r="K25" s="2609"/>
    </row>
    <row r="26" spans="1:18" ht="97.5" customHeight="1">
      <c r="A26" s="5024" t="s">
        <v>5704</v>
      </c>
      <c r="B26" s="5338"/>
      <c r="C26" s="5338"/>
      <c r="D26" s="5338"/>
      <c r="E26" s="5339"/>
      <c r="F26" s="3274" t="s">
        <v>5773</v>
      </c>
      <c r="G26" s="3274"/>
      <c r="H26" s="5514" t="s">
        <v>5695</v>
      </c>
      <c r="I26" s="5514"/>
      <c r="J26" s="2608" t="s">
        <v>5694</v>
      </c>
      <c r="K26" s="2609"/>
    </row>
    <row r="27" spans="1:18" ht="96" customHeight="1">
      <c r="A27" s="5024" t="s">
        <v>5703</v>
      </c>
      <c r="B27" s="5338"/>
      <c r="C27" s="5338"/>
      <c r="D27" s="5338"/>
      <c r="E27" s="5339"/>
      <c r="F27" s="3274" t="s">
        <v>5773</v>
      </c>
      <c r="G27" s="3274"/>
      <c r="H27" s="5514" t="s">
        <v>5695</v>
      </c>
      <c r="I27" s="5514"/>
      <c r="J27" s="2608" t="s">
        <v>5694</v>
      </c>
      <c r="K27" s="2609"/>
    </row>
    <row r="28" spans="1:18" ht="99.75" customHeight="1">
      <c r="A28" s="5024" t="s">
        <v>5702</v>
      </c>
      <c r="B28" s="5338"/>
      <c r="C28" s="5338"/>
      <c r="D28" s="5338"/>
      <c r="E28" s="5339"/>
      <c r="F28" s="3274" t="s">
        <v>5773</v>
      </c>
      <c r="G28" s="3274"/>
      <c r="H28" s="5514" t="s">
        <v>5695</v>
      </c>
      <c r="I28" s="5514"/>
      <c r="J28" s="2608" t="s">
        <v>5694</v>
      </c>
      <c r="K28" s="2609"/>
    </row>
    <row r="29" spans="1:18" ht="113.25" customHeight="1">
      <c r="A29" s="5024" t="s">
        <v>5701</v>
      </c>
      <c r="B29" s="5338"/>
      <c r="C29" s="5338"/>
      <c r="D29" s="5338"/>
      <c r="E29" s="5339"/>
      <c r="F29" s="3274" t="s">
        <v>5773</v>
      </c>
      <c r="G29" s="3274"/>
      <c r="H29" s="5514" t="s">
        <v>5695</v>
      </c>
      <c r="I29" s="5514"/>
      <c r="J29" s="2608" t="s">
        <v>5694</v>
      </c>
      <c r="K29" s="2609"/>
    </row>
    <row r="30" spans="1:18" ht="98.25" customHeight="1">
      <c r="A30" s="5024" t="s">
        <v>5700</v>
      </c>
      <c r="B30" s="5338"/>
      <c r="C30" s="5338"/>
      <c r="D30" s="5338"/>
      <c r="E30" s="5339"/>
      <c r="F30" s="3274" t="s">
        <v>5773</v>
      </c>
      <c r="G30" s="3274"/>
      <c r="H30" s="5514" t="s">
        <v>5695</v>
      </c>
      <c r="I30" s="5514"/>
      <c r="J30" s="2608" t="s">
        <v>5694</v>
      </c>
      <c r="K30" s="2609"/>
    </row>
    <row r="31" spans="1:18" ht="95.25" customHeight="1">
      <c r="A31" s="5024" t="s">
        <v>5699</v>
      </c>
      <c r="B31" s="5338"/>
      <c r="C31" s="5338"/>
      <c r="D31" s="5338"/>
      <c r="E31" s="5339"/>
      <c r="F31" s="3274" t="s">
        <v>5773</v>
      </c>
      <c r="G31" s="3274"/>
      <c r="H31" s="5514" t="s">
        <v>5695</v>
      </c>
      <c r="I31" s="5514"/>
      <c r="J31" s="2608" t="s">
        <v>5694</v>
      </c>
      <c r="K31" s="2609"/>
    </row>
    <row r="32" spans="1:18" ht="97.5" customHeight="1">
      <c r="A32" s="5024" t="s">
        <v>5698</v>
      </c>
      <c r="B32" s="5338"/>
      <c r="C32" s="5338"/>
      <c r="D32" s="5338"/>
      <c r="E32" s="5339"/>
      <c r="F32" s="3274" t="s">
        <v>5773</v>
      </c>
      <c r="G32" s="3274"/>
      <c r="H32" s="5514" t="s">
        <v>5695</v>
      </c>
      <c r="I32" s="5514"/>
      <c r="J32" s="2608" t="s">
        <v>5694</v>
      </c>
      <c r="K32" s="2609"/>
    </row>
    <row r="33" spans="1:11" ht="100.5" customHeight="1">
      <c r="A33" s="5024" t="s">
        <v>5697</v>
      </c>
      <c r="B33" s="5338"/>
      <c r="C33" s="5338"/>
      <c r="D33" s="5338"/>
      <c r="E33" s="5339"/>
      <c r="F33" s="3274" t="s">
        <v>5773</v>
      </c>
      <c r="G33" s="3274"/>
      <c r="H33" s="5514" t="s">
        <v>5695</v>
      </c>
      <c r="I33" s="5514"/>
      <c r="J33" s="2608" t="s">
        <v>5694</v>
      </c>
      <c r="K33" s="2609"/>
    </row>
    <row r="34" spans="1:11" ht="95.25" customHeight="1" thickBot="1">
      <c r="A34" s="5024" t="s">
        <v>5696</v>
      </c>
      <c r="B34" s="5338"/>
      <c r="C34" s="5338"/>
      <c r="D34" s="5338"/>
      <c r="E34" s="5339"/>
      <c r="F34" s="3274" t="s">
        <v>5773</v>
      </c>
      <c r="G34" s="3274"/>
      <c r="H34" s="5015" t="s">
        <v>5695</v>
      </c>
      <c r="I34" s="5015"/>
      <c r="J34" s="3911" t="s">
        <v>5694</v>
      </c>
      <c r="K34" s="3912"/>
    </row>
    <row r="35" spans="1:11" ht="24.75" customHeight="1">
      <c r="A35" s="3846" t="s">
        <v>5600</v>
      </c>
      <c r="B35" s="3847"/>
      <c r="C35" s="5532" t="s">
        <v>5693</v>
      </c>
      <c r="D35" s="5349"/>
      <c r="E35" s="5349"/>
      <c r="F35" s="5349"/>
      <c r="G35" s="5349"/>
      <c r="H35" s="5349"/>
      <c r="I35" s="5349"/>
      <c r="J35" s="5349"/>
      <c r="K35" s="5350"/>
    </row>
    <row r="36" spans="1:11" ht="24" customHeight="1" thickBot="1">
      <c r="A36" s="3285"/>
      <c r="B36" s="3286"/>
      <c r="C36" s="5533" t="s">
        <v>5692</v>
      </c>
      <c r="D36" s="5338"/>
      <c r="E36" s="5338"/>
      <c r="F36" s="5338"/>
      <c r="G36" s="5338"/>
      <c r="H36" s="5338"/>
      <c r="I36" s="5338"/>
      <c r="J36" s="5338"/>
      <c r="K36" s="5534"/>
    </row>
    <row r="37" spans="1:11" ht="28.5" customHeight="1" thickBot="1">
      <c r="A37" s="3275" t="s">
        <v>5598</v>
      </c>
      <c r="B37" s="3280"/>
      <c r="C37" s="1020" t="s">
        <v>5691</v>
      </c>
      <c r="D37" s="1020"/>
      <c r="E37" s="1020"/>
      <c r="F37" s="1020"/>
      <c r="G37" s="1020"/>
      <c r="H37" s="1020"/>
      <c r="I37" s="1020"/>
      <c r="J37" s="1020"/>
      <c r="K37" s="1021"/>
    </row>
    <row r="38" spans="1:11" ht="22.9" customHeight="1">
      <c r="A38" s="3846" t="s">
        <v>5596</v>
      </c>
      <c r="B38" s="3847"/>
      <c r="C38" s="3893" t="s">
        <v>6665</v>
      </c>
      <c r="D38" s="2700"/>
      <c r="E38" s="2700"/>
      <c r="F38" s="2700"/>
      <c r="G38" s="2700"/>
      <c r="H38" s="2700"/>
      <c r="I38" s="2700"/>
      <c r="J38" s="2700"/>
      <c r="K38" s="2701"/>
    </row>
    <row r="39" spans="1:11" ht="21.6" customHeight="1">
      <c r="A39" s="3283"/>
      <c r="B39" s="3284"/>
      <c r="C39" s="3895" t="s">
        <v>6666</v>
      </c>
      <c r="D39" s="2702"/>
      <c r="E39" s="2702"/>
      <c r="F39" s="2702"/>
      <c r="G39" s="2702"/>
      <c r="H39" s="2702"/>
      <c r="I39" s="2702"/>
      <c r="J39" s="2702"/>
      <c r="K39" s="2703"/>
    </row>
    <row r="40" spans="1:11" ht="21.6" customHeight="1" thickBot="1">
      <c r="A40" s="3285"/>
      <c r="B40" s="3286"/>
      <c r="C40" s="3895" t="s">
        <v>6667</v>
      </c>
      <c r="D40" s="2702"/>
      <c r="E40" s="2702"/>
      <c r="F40" s="2702"/>
      <c r="G40" s="2702"/>
      <c r="H40" s="2702"/>
      <c r="I40" s="2702"/>
      <c r="J40" s="2702"/>
      <c r="K40" s="2703"/>
    </row>
    <row r="41" spans="1:11" ht="24.75" customHeight="1">
      <c r="A41" s="5518" t="s">
        <v>5592</v>
      </c>
      <c r="B41" s="5519"/>
      <c r="C41" s="2604" t="s">
        <v>7515</v>
      </c>
      <c r="D41" s="2605"/>
      <c r="E41" s="2605"/>
      <c r="F41" s="2605"/>
      <c r="G41" s="2605"/>
      <c r="H41" s="2605"/>
      <c r="I41" s="2605"/>
      <c r="J41" s="2605"/>
      <c r="K41" s="2606"/>
    </row>
    <row r="42" spans="1:11" ht="27" customHeight="1">
      <c r="A42" s="5520"/>
      <c r="B42" s="5521"/>
      <c r="C42" s="2607" t="s">
        <v>7516</v>
      </c>
      <c r="D42" s="2608"/>
      <c r="E42" s="2608"/>
      <c r="F42" s="2608"/>
      <c r="G42" s="2608"/>
      <c r="H42" s="2608"/>
      <c r="I42" s="2608"/>
      <c r="J42" s="2608"/>
      <c r="K42" s="2609"/>
    </row>
    <row r="43" spans="1:11" ht="26.25" customHeight="1">
      <c r="A43" s="5520"/>
      <c r="B43" s="5521"/>
      <c r="C43" s="4587" t="s">
        <v>6753</v>
      </c>
      <c r="D43" s="2635"/>
      <c r="E43" s="2635"/>
      <c r="F43" s="2635"/>
      <c r="G43" s="2635"/>
      <c r="H43" s="2635"/>
      <c r="I43" s="2635"/>
      <c r="J43" s="2635"/>
      <c r="K43" s="2636"/>
    </row>
    <row r="44" spans="1:11" ht="22.5" customHeight="1">
      <c r="A44" s="5520"/>
      <c r="B44" s="5521"/>
      <c r="C44" s="2607" t="s">
        <v>5690</v>
      </c>
      <c r="D44" s="2608"/>
      <c r="E44" s="2608"/>
      <c r="F44" s="2608"/>
      <c r="G44" s="2608"/>
      <c r="H44" s="2608"/>
      <c r="I44" s="2608"/>
      <c r="J44" s="2608"/>
      <c r="K44" s="2609"/>
    </row>
    <row r="45" spans="1:11" ht="34.5" customHeight="1" thickBot="1">
      <c r="A45" s="5520"/>
      <c r="B45" s="5521"/>
      <c r="C45" s="2607" t="s">
        <v>6752</v>
      </c>
      <c r="D45" s="2608"/>
      <c r="E45" s="2608"/>
      <c r="F45" s="2608"/>
      <c r="G45" s="2608"/>
      <c r="H45" s="2608"/>
      <c r="I45" s="2608"/>
      <c r="J45" s="2608"/>
      <c r="K45" s="2609"/>
    </row>
    <row r="46" spans="1:11" ht="15.75" thickBot="1">
      <c r="A46" s="3554" t="s">
        <v>5587</v>
      </c>
      <c r="B46" s="3555"/>
      <c r="C46" s="3555"/>
      <c r="D46" s="3555"/>
      <c r="E46" s="3555"/>
      <c r="F46" s="3555"/>
      <c r="G46" s="3555"/>
      <c r="H46" s="3555"/>
      <c r="I46" s="3555"/>
      <c r="J46" s="3555"/>
      <c r="K46" s="3556"/>
    </row>
    <row r="47" spans="1:11">
      <c r="A47" s="5496" t="s">
        <v>6842</v>
      </c>
      <c r="B47" s="5497"/>
      <c r="C47" s="5497"/>
      <c r="D47" s="5497"/>
      <c r="E47" s="5498"/>
      <c r="F47" s="5499">
        <v>30</v>
      </c>
      <c r="G47" s="5500"/>
      <c r="H47" s="5500"/>
      <c r="I47" s="5500"/>
      <c r="J47" s="5500"/>
      <c r="K47" s="5501"/>
    </row>
    <row r="48" spans="1:11">
      <c r="A48" s="5502" t="s">
        <v>5586</v>
      </c>
      <c r="B48" s="5503"/>
      <c r="C48" s="5503"/>
      <c r="D48" s="5503"/>
      <c r="E48" s="5504"/>
      <c r="F48" s="5505">
        <v>120</v>
      </c>
      <c r="G48" s="5506"/>
      <c r="H48" s="5506"/>
      <c r="I48" s="5506"/>
      <c r="J48" s="5506"/>
      <c r="K48" s="5507"/>
    </row>
    <row r="49" spans="1:11" ht="15.75" thickBot="1">
      <c r="A49" s="5508" t="s">
        <v>5585</v>
      </c>
      <c r="B49" s="5509"/>
      <c r="C49" s="5509"/>
      <c r="D49" s="5509"/>
      <c r="E49" s="5510"/>
      <c r="F49" s="5511" t="s">
        <v>3153</v>
      </c>
      <c r="G49" s="5512"/>
      <c r="H49" s="5512"/>
      <c r="I49" s="5512"/>
      <c r="J49" s="5512"/>
      <c r="K49" s="5513"/>
    </row>
    <row r="50" spans="1:11" ht="38.25" customHeight="1" thickBot="1">
      <c r="A50" s="3275" t="s">
        <v>5689</v>
      </c>
      <c r="B50" s="3276"/>
      <c r="C50" s="3276"/>
      <c r="D50" s="3276"/>
      <c r="E50" s="3277"/>
      <c r="F50" s="5348" t="s">
        <v>8182</v>
      </c>
      <c r="G50" s="1020"/>
      <c r="H50" s="1020"/>
      <c r="I50" s="1020"/>
      <c r="J50" s="1020"/>
      <c r="K50" s="1021"/>
    </row>
  </sheetData>
  <mergeCells count="137">
    <mergeCell ref="A30:E30"/>
    <mergeCell ref="F30:G30"/>
    <mergeCell ref="H30:I30"/>
    <mergeCell ref="J30:K30"/>
    <mergeCell ref="A34:E34"/>
    <mergeCell ref="F34:G34"/>
    <mergeCell ref="H34:I34"/>
    <mergeCell ref="A35:B36"/>
    <mergeCell ref="C35:K35"/>
    <mergeCell ref="C36:K36"/>
    <mergeCell ref="A31:E31"/>
    <mergeCell ref="F31:G31"/>
    <mergeCell ref="H31:I31"/>
    <mergeCell ref="J31:K31"/>
    <mergeCell ref="A32:E32"/>
    <mergeCell ref="C40:K40"/>
    <mergeCell ref="A37:B37"/>
    <mergeCell ref="C37:K37"/>
    <mergeCell ref="L5:Q6"/>
    <mergeCell ref="L18:R18"/>
    <mergeCell ref="D12:K12"/>
    <mergeCell ref="D13:K13"/>
    <mergeCell ref="D16:K16"/>
    <mergeCell ref="A29:E29"/>
    <mergeCell ref="F29:G29"/>
    <mergeCell ref="H29:I29"/>
    <mergeCell ref="J29:K29"/>
    <mergeCell ref="F22:G22"/>
    <mergeCell ref="H22:I22"/>
    <mergeCell ref="J22:K22"/>
    <mergeCell ref="A23:E23"/>
    <mergeCell ref="F23:G23"/>
    <mergeCell ref="H23:I23"/>
    <mergeCell ref="A27:E27"/>
    <mergeCell ref="F27:G27"/>
    <mergeCell ref="A28:E28"/>
    <mergeCell ref="F28:G28"/>
    <mergeCell ref="H28:I28"/>
    <mergeCell ref="J28:K28"/>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49:K49"/>
    <mergeCell ref="F50:K50"/>
    <mergeCell ref="A50:E50"/>
    <mergeCell ref="A46:K46"/>
    <mergeCell ref="A49:E49"/>
    <mergeCell ref="D3:E3"/>
    <mergeCell ref="F3:H3"/>
    <mergeCell ref="I3:K3"/>
    <mergeCell ref="F5:H5"/>
    <mergeCell ref="I5:K5"/>
    <mergeCell ref="D5:E5"/>
    <mergeCell ref="J23:K23"/>
    <mergeCell ref="A26:E26"/>
    <mergeCell ref="F26:G26"/>
    <mergeCell ref="H26:I26"/>
    <mergeCell ref="J26:K26"/>
    <mergeCell ref="F32:G32"/>
    <mergeCell ref="H32:I32"/>
    <mergeCell ref="J32:K32"/>
    <mergeCell ref="A33:E33"/>
    <mergeCell ref="F33:G33"/>
    <mergeCell ref="H33:I33"/>
    <mergeCell ref="J33:K33"/>
    <mergeCell ref="J34:K34"/>
    <mergeCell ref="C41:K41"/>
    <mergeCell ref="A41:B45"/>
    <mergeCell ref="C42:K42"/>
    <mergeCell ref="C44:K44"/>
    <mergeCell ref="A48:E48"/>
    <mergeCell ref="A47:E47"/>
    <mergeCell ref="C43:K43"/>
    <mergeCell ref="F47:K47"/>
    <mergeCell ref="F48:K48"/>
    <mergeCell ref="C45:K45"/>
    <mergeCell ref="A38:B40"/>
    <mergeCell ref="A21:E21"/>
    <mergeCell ref="F21:G21"/>
    <mergeCell ref="H21:I21"/>
    <mergeCell ref="C39:K39"/>
    <mergeCell ref="A11:C13"/>
    <mergeCell ref="A14:C16"/>
    <mergeCell ref="A19:E19"/>
    <mergeCell ref="D11:K11"/>
    <mergeCell ref="D14:K14"/>
    <mergeCell ref="F20:G20"/>
    <mergeCell ref="H27:I27"/>
    <mergeCell ref="J27:K27"/>
    <mergeCell ref="J24:K24"/>
    <mergeCell ref="A20:E20"/>
    <mergeCell ref="F19:G19"/>
    <mergeCell ref="D17:K17"/>
    <mergeCell ref="A17:C17"/>
    <mergeCell ref="D18:K18"/>
    <mergeCell ref="C38:K38"/>
    <mergeCell ref="A25:E25"/>
    <mergeCell ref="F25:G25"/>
    <mergeCell ref="H25:I25"/>
    <mergeCell ref="J25:K25"/>
    <mergeCell ref="A22:E22"/>
    <mergeCell ref="O10:U10"/>
    <mergeCell ref="O16:U16"/>
    <mergeCell ref="O11:U11"/>
    <mergeCell ref="O12:U12"/>
    <mergeCell ref="O13:V13"/>
    <mergeCell ref="A24:E24"/>
    <mergeCell ref="F24:G24"/>
    <mergeCell ref="H24:I24"/>
    <mergeCell ref="L17:R17"/>
    <mergeCell ref="L19:R19"/>
    <mergeCell ref="H19:I19"/>
    <mergeCell ref="J19:K19"/>
    <mergeCell ref="H20:I20"/>
    <mergeCell ref="J20:K20"/>
    <mergeCell ref="O9:W9"/>
    <mergeCell ref="A8:K8"/>
    <mergeCell ref="D7:K7"/>
    <mergeCell ref="D10:K10"/>
    <mergeCell ref="D15:K15"/>
    <mergeCell ref="A9:C10"/>
    <mergeCell ref="A7:C7"/>
    <mergeCell ref="D9:K9"/>
    <mergeCell ref="J21:K21"/>
  </mergeCells>
  <pageMargins left="0.19685039370078741" right="0.19685039370078741" top="0.19685039370078741" bottom="0.19685039370078741" header="0.31496062992125984" footer="0.31496062992125984"/>
  <pageSetup paperSize="9" scale="94" fitToHeight="0" orientation="portrait"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R52"/>
  <sheetViews>
    <sheetView zoomScaleNormal="100" workbookViewId="0">
      <selection activeCell="N51" sqref="N51"/>
    </sheetView>
  </sheetViews>
  <sheetFormatPr defaultColWidth="9.140625" defaultRowHeight="15"/>
  <cols>
    <col min="1" max="4" width="9.140625" style="285"/>
    <col min="5" max="5" width="20.85546875" style="285" customWidth="1"/>
    <col min="6" max="7" width="9.140625" style="285"/>
    <col min="8" max="8" width="8" style="285" customWidth="1"/>
    <col min="9" max="9" width="8.85546875" style="285" customWidth="1"/>
    <col min="10" max="10" width="7.42578125" style="285" customWidth="1"/>
    <col min="11" max="11" width="7.28515625" style="285" customWidth="1"/>
    <col min="12" max="16" width="9.140625" style="285"/>
    <col min="17" max="17" width="17" style="285" customWidth="1"/>
    <col min="18" max="16384" width="9.140625" style="285"/>
  </cols>
  <sheetData>
    <row r="1" spans="1:17" ht="31.15" customHeight="1" thickBot="1">
      <c r="A1" s="5527" t="s">
        <v>5657</v>
      </c>
      <c r="B1" s="5528"/>
      <c r="C1" s="5528"/>
      <c r="D1" s="2537" t="s">
        <v>100</v>
      </c>
      <c r="E1" s="2538"/>
      <c r="F1" s="3236" t="s">
        <v>5656</v>
      </c>
      <c r="G1" s="3237"/>
      <c r="H1" s="5325"/>
      <c r="I1" s="2545" t="s">
        <v>7126</v>
      </c>
      <c r="J1" s="3233"/>
      <c r="K1" s="2546"/>
    </row>
    <row r="2" spans="1:17" ht="18" customHeight="1" thickBot="1">
      <c r="A2" s="3236" t="s">
        <v>5654</v>
      </c>
      <c r="B2" s="3237"/>
      <c r="C2" s="5325"/>
      <c r="D2" s="2547" t="s">
        <v>5653</v>
      </c>
      <c r="E2" s="2549"/>
      <c r="F2" s="3236" t="s">
        <v>5652</v>
      </c>
      <c r="G2" s="3237"/>
      <c r="H2" s="5325"/>
      <c r="I2" s="5373" t="s">
        <v>6840</v>
      </c>
      <c r="J2" s="5374"/>
      <c r="K2" s="5375"/>
    </row>
    <row r="3" spans="1:17" ht="15.75" thickBot="1">
      <c r="A3" s="3236" t="s">
        <v>5651</v>
      </c>
      <c r="B3" s="3237"/>
      <c r="C3" s="5325"/>
      <c r="D3" s="2553">
        <v>30</v>
      </c>
      <c r="E3" s="2554"/>
      <c r="F3" s="3236" t="s">
        <v>5587</v>
      </c>
      <c r="G3" s="3237"/>
      <c r="H3" s="5325"/>
      <c r="I3" s="5539">
        <v>6</v>
      </c>
      <c r="J3" s="5540"/>
      <c r="K3" s="5541"/>
      <c r="L3" s="285" t="s">
        <v>5650</v>
      </c>
    </row>
    <row r="4" spans="1:17" ht="15.75" thickBot="1">
      <c r="A4" s="3236" t="s">
        <v>5649</v>
      </c>
      <c r="B4" s="3237"/>
      <c r="C4" s="5325"/>
      <c r="D4" s="2537" t="s">
        <v>5648</v>
      </c>
      <c r="E4" s="2538"/>
      <c r="F4" s="3236" t="s">
        <v>5647</v>
      </c>
      <c r="G4" s="3237"/>
      <c r="H4" s="5325"/>
      <c r="I4" s="2553" t="s">
        <v>5646</v>
      </c>
      <c r="J4" s="2555"/>
      <c r="K4" s="2554"/>
      <c r="L4" s="285" t="s">
        <v>5645</v>
      </c>
    </row>
    <row r="5" spans="1:17" ht="15" customHeight="1" thickBot="1">
      <c r="A5" s="3236" t="s">
        <v>5644</v>
      </c>
      <c r="B5" s="3237"/>
      <c r="C5" s="5325"/>
      <c r="D5" s="2553" t="s">
        <v>5643</v>
      </c>
      <c r="E5" s="2554"/>
      <c r="F5" s="3236" t="s">
        <v>5642</v>
      </c>
      <c r="G5" s="3237"/>
      <c r="H5" s="5325"/>
      <c r="I5" s="2553" t="s">
        <v>5641</v>
      </c>
      <c r="J5" s="2555"/>
      <c r="K5" s="2554"/>
      <c r="L5" s="2417" t="s">
        <v>5640</v>
      </c>
      <c r="M5" s="2418"/>
      <c r="N5" s="2418"/>
      <c r="O5" s="2418"/>
      <c r="P5" s="2418"/>
      <c r="Q5" s="2418"/>
    </row>
    <row r="6" spans="1:17" ht="46.5" customHeight="1" thickBot="1">
      <c r="A6" s="5525" t="s">
        <v>5639</v>
      </c>
      <c r="B6" s="5526"/>
      <c r="C6" s="5526"/>
      <c r="D6" s="5348" t="s">
        <v>5638</v>
      </c>
      <c r="E6" s="1020"/>
      <c r="F6" s="1020"/>
      <c r="G6" s="1020"/>
      <c r="H6" s="1020"/>
      <c r="I6" s="1020"/>
      <c r="J6" s="1020"/>
      <c r="K6" s="1021"/>
      <c r="L6" s="2417"/>
      <c r="M6" s="2418"/>
      <c r="N6" s="2418"/>
      <c r="O6" s="2418"/>
      <c r="P6" s="2418"/>
      <c r="Q6" s="2418"/>
    </row>
    <row r="7" spans="1:17" ht="36" customHeight="1" thickBot="1">
      <c r="A7" s="3239" t="s">
        <v>5637</v>
      </c>
      <c r="B7" s="3240"/>
      <c r="C7" s="3240"/>
      <c r="D7" s="2558" t="s">
        <v>5746</v>
      </c>
      <c r="E7" s="2558"/>
      <c r="F7" s="2558"/>
      <c r="G7" s="2558"/>
      <c r="H7" s="2558"/>
      <c r="I7" s="2558"/>
      <c r="J7" s="2558"/>
      <c r="K7" s="2559"/>
      <c r="M7" s="331"/>
      <c r="N7" s="331"/>
      <c r="O7" s="331"/>
      <c r="P7" s="331"/>
      <c r="Q7" s="331"/>
    </row>
    <row r="8" spans="1:17" ht="37.5" customHeight="1" thickBot="1">
      <c r="A8" s="3241" t="s">
        <v>5686</v>
      </c>
      <c r="B8" s="3242"/>
      <c r="C8" s="3242"/>
      <c r="D8" s="3242"/>
      <c r="E8" s="3242"/>
      <c r="F8" s="3242"/>
      <c r="G8" s="3242"/>
      <c r="H8" s="3242"/>
      <c r="I8" s="3242"/>
      <c r="J8" s="3242"/>
      <c r="K8" s="3243"/>
    </row>
    <row r="9" spans="1:17" ht="37.5" customHeight="1">
      <c r="A9" s="4081" t="s">
        <v>5635</v>
      </c>
      <c r="B9" s="3245"/>
      <c r="C9" s="3246"/>
      <c r="D9" s="3247" t="s">
        <v>6671</v>
      </c>
      <c r="E9" s="3247"/>
      <c r="F9" s="3247"/>
      <c r="G9" s="3247"/>
      <c r="H9" s="3247"/>
      <c r="I9" s="3247"/>
      <c r="J9" s="3247"/>
      <c r="K9" s="3248"/>
      <c r="M9" s="331"/>
      <c r="N9" s="331"/>
      <c r="O9" s="331"/>
      <c r="P9" s="331"/>
      <c r="Q9" s="331"/>
    </row>
    <row r="10" spans="1:17" ht="40.15" customHeight="1">
      <c r="A10" s="4081"/>
      <c r="B10" s="3245"/>
      <c r="C10" s="3246"/>
      <c r="D10" s="3247" t="s">
        <v>6672</v>
      </c>
      <c r="E10" s="3247"/>
      <c r="F10" s="3247"/>
      <c r="G10" s="3247"/>
      <c r="H10" s="3247"/>
      <c r="I10" s="3247"/>
      <c r="J10" s="3247"/>
      <c r="K10" s="3248"/>
      <c r="M10" s="331"/>
      <c r="N10" s="331"/>
      <c r="O10" s="331"/>
      <c r="P10" s="331"/>
      <c r="Q10" s="331"/>
    </row>
    <row r="11" spans="1:17" ht="36" customHeight="1" thickBot="1">
      <c r="A11" s="4081"/>
      <c r="B11" s="3245"/>
      <c r="C11" s="3246"/>
      <c r="D11" s="3247" t="s">
        <v>6676</v>
      </c>
      <c r="E11" s="3247"/>
      <c r="F11" s="3247"/>
      <c r="G11" s="3247"/>
      <c r="H11" s="3247"/>
      <c r="I11" s="3247"/>
      <c r="J11" s="3247"/>
      <c r="K11" s="3248"/>
      <c r="M11" s="331"/>
      <c r="N11" s="331"/>
      <c r="O11" s="331"/>
      <c r="P11" s="331"/>
      <c r="Q11" s="331"/>
    </row>
    <row r="12" spans="1:17" ht="36.75" customHeight="1">
      <c r="A12" s="3258" t="s">
        <v>5634</v>
      </c>
      <c r="B12" s="3259"/>
      <c r="C12" s="3260"/>
      <c r="D12" s="3262" t="s">
        <v>6668</v>
      </c>
      <c r="E12" s="3262"/>
      <c r="F12" s="3262"/>
      <c r="G12" s="3262"/>
      <c r="H12" s="3262"/>
      <c r="I12" s="3262"/>
      <c r="J12" s="3262"/>
      <c r="K12" s="3263"/>
      <c r="M12" s="331"/>
      <c r="N12" s="331"/>
      <c r="O12" s="331"/>
      <c r="P12" s="331"/>
      <c r="Q12" s="331"/>
    </row>
    <row r="13" spans="1:17" ht="34.15" customHeight="1">
      <c r="A13" s="4081"/>
      <c r="B13" s="3245"/>
      <c r="C13" s="3246"/>
      <c r="D13" s="2681" t="s">
        <v>6669</v>
      </c>
      <c r="E13" s="3249"/>
      <c r="F13" s="3249"/>
      <c r="G13" s="3249"/>
      <c r="H13" s="3249"/>
      <c r="I13" s="3249"/>
      <c r="J13" s="3249"/>
      <c r="K13" s="3250"/>
      <c r="M13" s="331"/>
      <c r="N13" s="331"/>
      <c r="O13" s="331"/>
      <c r="P13" s="331"/>
      <c r="Q13" s="331"/>
    </row>
    <row r="14" spans="1:17" ht="31.9" customHeight="1" thickBot="1">
      <c r="A14" s="4081"/>
      <c r="B14" s="3245"/>
      <c r="C14" s="3246"/>
      <c r="D14" s="3544" t="s">
        <v>6670</v>
      </c>
      <c r="E14" s="3266"/>
      <c r="F14" s="3266"/>
      <c r="G14" s="3266"/>
      <c r="H14" s="3266"/>
      <c r="I14" s="3266"/>
      <c r="J14" s="3266"/>
      <c r="K14" s="3267"/>
    </row>
    <row r="15" spans="1:17" ht="38.25" customHeight="1">
      <c r="A15" s="3258" t="s">
        <v>5632</v>
      </c>
      <c r="B15" s="3259"/>
      <c r="C15" s="3260"/>
      <c r="D15" s="5515" t="s">
        <v>6673</v>
      </c>
      <c r="E15" s="5516"/>
      <c r="F15" s="5516"/>
      <c r="G15" s="5516"/>
      <c r="H15" s="5516"/>
      <c r="I15" s="5516"/>
      <c r="J15" s="5516"/>
      <c r="K15" s="5517"/>
      <c r="M15" s="331"/>
      <c r="N15" s="331"/>
      <c r="O15" s="331"/>
      <c r="P15" s="331"/>
      <c r="Q15" s="331"/>
    </row>
    <row r="16" spans="1:17" ht="37.5" customHeight="1">
      <c r="A16" s="4081"/>
      <c r="B16" s="3245"/>
      <c r="C16" s="3246"/>
      <c r="D16" s="2681" t="s">
        <v>6674</v>
      </c>
      <c r="E16" s="3249"/>
      <c r="F16" s="3249"/>
      <c r="G16" s="3249"/>
      <c r="H16" s="3249"/>
      <c r="I16" s="3249"/>
      <c r="J16" s="3249"/>
      <c r="K16" s="3250"/>
      <c r="M16" s="331"/>
      <c r="N16" s="331"/>
      <c r="O16" s="331"/>
      <c r="P16" s="331"/>
      <c r="Q16" s="331"/>
    </row>
    <row r="17" spans="1:18" ht="38.25" customHeight="1" thickBot="1">
      <c r="A17" s="4081"/>
      <c r="B17" s="3245"/>
      <c r="C17" s="3246"/>
      <c r="D17" s="5529" t="s">
        <v>6675</v>
      </c>
      <c r="E17" s="5530"/>
      <c r="F17" s="5530"/>
      <c r="G17" s="5530"/>
      <c r="H17" s="5530"/>
      <c r="I17" s="5530"/>
      <c r="J17" s="5530"/>
      <c r="K17" s="5531"/>
      <c r="M17" s="331"/>
      <c r="N17" s="331"/>
      <c r="O17" s="331"/>
      <c r="P17" s="331"/>
      <c r="Q17" s="331"/>
    </row>
    <row r="18" spans="1:18" ht="66.75" customHeight="1" thickBot="1">
      <c r="A18" s="3275" t="s">
        <v>5631</v>
      </c>
      <c r="B18" s="3276"/>
      <c r="C18" s="3277"/>
      <c r="D18" s="5327" t="s">
        <v>6677</v>
      </c>
      <c r="E18" s="3252"/>
      <c r="F18" s="3252"/>
      <c r="G18" s="3252"/>
      <c r="H18" s="3252"/>
      <c r="I18" s="3252"/>
      <c r="J18" s="3252"/>
      <c r="K18" s="3253"/>
      <c r="L18" s="2418" t="s">
        <v>5630</v>
      </c>
      <c r="M18" s="2418"/>
      <c r="N18" s="2418"/>
      <c r="O18" s="2418"/>
      <c r="P18" s="2418"/>
      <c r="Q18" s="2418"/>
      <c r="R18" s="2418"/>
    </row>
    <row r="19" spans="1:18" ht="19.149999999999999" customHeight="1" thickBot="1">
      <c r="A19" s="313" t="s">
        <v>5629</v>
      </c>
      <c r="B19" s="312"/>
      <c r="C19" s="312"/>
      <c r="D19" s="4666" t="s">
        <v>6649</v>
      </c>
      <c r="E19" s="4667"/>
      <c r="F19" s="4667"/>
      <c r="G19" s="4667"/>
      <c r="H19" s="4667"/>
      <c r="I19" s="4667"/>
      <c r="J19" s="4667"/>
      <c r="K19" s="4668"/>
      <c r="L19" s="2470" t="s">
        <v>5628</v>
      </c>
      <c r="M19" s="2470"/>
      <c r="N19" s="2470"/>
      <c r="O19" s="2470"/>
      <c r="P19" s="2470"/>
      <c r="Q19" s="2470"/>
      <c r="R19" s="2470"/>
    </row>
    <row r="20" spans="1:18" ht="50.45" customHeight="1" thickBot="1">
      <c r="A20" s="3254" t="s">
        <v>5627</v>
      </c>
      <c r="B20" s="3255"/>
      <c r="C20" s="3255"/>
      <c r="D20" s="3255"/>
      <c r="E20" s="3255"/>
      <c r="F20" s="3256" t="s">
        <v>5626</v>
      </c>
      <c r="G20" s="3256"/>
      <c r="H20" s="3256" t="s">
        <v>5625</v>
      </c>
      <c r="I20" s="3256"/>
      <c r="J20" s="3256" t="s">
        <v>5624</v>
      </c>
      <c r="K20" s="3256"/>
      <c r="L20" s="2417" t="s">
        <v>5623</v>
      </c>
      <c r="M20" s="2418"/>
      <c r="N20" s="2418"/>
      <c r="O20" s="2418"/>
      <c r="P20" s="2418"/>
      <c r="Q20" s="2418"/>
      <c r="R20" s="2418"/>
    </row>
    <row r="21" spans="1:18" ht="38.25" customHeight="1">
      <c r="A21" s="5033" t="s">
        <v>5685</v>
      </c>
      <c r="B21" s="5034"/>
      <c r="C21" s="5034"/>
      <c r="D21" s="5034"/>
      <c r="E21" s="5034"/>
      <c r="F21" s="3272" t="s">
        <v>5773</v>
      </c>
      <c r="G21" s="3272"/>
      <c r="H21" s="3273" t="s">
        <v>5745</v>
      </c>
      <c r="I21" s="3273"/>
      <c r="J21" s="2558" t="s">
        <v>5744</v>
      </c>
      <c r="K21" s="2559"/>
    </row>
    <row r="22" spans="1:18" ht="48.6" customHeight="1">
      <c r="A22" s="5024" t="s">
        <v>5743</v>
      </c>
      <c r="B22" s="5338"/>
      <c r="C22" s="5338"/>
      <c r="D22" s="5338"/>
      <c r="E22" s="5339"/>
      <c r="F22" s="3274" t="s">
        <v>5773</v>
      </c>
      <c r="G22" s="3274"/>
      <c r="H22" s="2634" t="s">
        <v>5742</v>
      </c>
      <c r="I22" s="2607"/>
      <c r="J22" s="2634" t="s">
        <v>5732</v>
      </c>
      <c r="K22" s="2636"/>
    </row>
    <row r="23" spans="1:18" ht="48.6" customHeight="1">
      <c r="A23" s="5024" t="s">
        <v>5741</v>
      </c>
      <c r="B23" s="5338"/>
      <c r="C23" s="5338"/>
      <c r="D23" s="5338"/>
      <c r="E23" s="5339"/>
      <c r="F23" s="3274" t="s">
        <v>5773</v>
      </c>
      <c r="G23" s="3274"/>
      <c r="H23" s="2634" t="s">
        <v>5737</v>
      </c>
      <c r="I23" s="2607"/>
      <c r="J23" s="2634" t="s">
        <v>5736</v>
      </c>
      <c r="K23" s="2636"/>
    </row>
    <row r="24" spans="1:18" ht="33" customHeight="1">
      <c r="A24" s="5024" t="s">
        <v>5740</v>
      </c>
      <c r="B24" s="5338"/>
      <c r="C24" s="5338"/>
      <c r="D24" s="5338"/>
      <c r="E24" s="5339"/>
      <c r="F24" s="3274" t="s">
        <v>5773</v>
      </c>
      <c r="G24" s="3274"/>
      <c r="H24" s="2634" t="s">
        <v>5737</v>
      </c>
      <c r="I24" s="2607"/>
      <c r="J24" s="2634" t="s">
        <v>5736</v>
      </c>
      <c r="K24" s="2636"/>
    </row>
    <row r="25" spans="1:18" ht="37.15" customHeight="1">
      <c r="A25" s="5024" t="s">
        <v>5739</v>
      </c>
      <c r="B25" s="5338"/>
      <c r="C25" s="5338"/>
      <c r="D25" s="5338"/>
      <c r="E25" s="5339"/>
      <c r="F25" s="3274" t="s">
        <v>5773</v>
      </c>
      <c r="G25" s="3274"/>
      <c r="H25" s="2634" t="s">
        <v>5737</v>
      </c>
      <c r="I25" s="2607"/>
      <c r="J25" s="2634" t="s">
        <v>5736</v>
      </c>
      <c r="K25" s="2636"/>
    </row>
    <row r="26" spans="1:18" ht="33.6" customHeight="1">
      <c r="A26" s="5024" t="s">
        <v>5738</v>
      </c>
      <c r="B26" s="5338"/>
      <c r="C26" s="5338"/>
      <c r="D26" s="5338"/>
      <c r="E26" s="5339"/>
      <c r="F26" s="3274" t="s">
        <v>5773</v>
      </c>
      <c r="G26" s="3274"/>
      <c r="H26" s="2634" t="s">
        <v>5737</v>
      </c>
      <c r="I26" s="2607"/>
      <c r="J26" s="2634" t="s">
        <v>5736</v>
      </c>
      <c r="K26" s="2636"/>
    </row>
    <row r="27" spans="1:18" ht="46.5" customHeight="1">
      <c r="A27" s="5024" t="s">
        <v>5735</v>
      </c>
      <c r="B27" s="5338"/>
      <c r="C27" s="5338"/>
      <c r="D27" s="5338"/>
      <c r="E27" s="5339"/>
      <c r="F27" s="3274" t="s">
        <v>5773</v>
      </c>
      <c r="G27" s="3274"/>
      <c r="H27" s="2634" t="s">
        <v>5733</v>
      </c>
      <c r="I27" s="2607"/>
      <c r="J27" s="2634" t="s">
        <v>5732</v>
      </c>
      <c r="K27" s="2636"/>
    </row>
    <row r="28" spans="1:18" ht="48" customHeight="1">
      <c r="A28" s="5024" t="s">
        <v>5734</v>
      </c>
      <c r="B28" s="5338"/>
      <c r="C28" s="5338"/>
      <c r="D28" s="5338"/>
      <c r="E28" s="5339"/>
      <c r="F28" s="3274" t="s">
        <v>5773</v>
      </c>
      <c r="G28" s="3274"/>
      <c r="H28" s="2634" t="s">
        <v>5733</v>
      </c>
      <c r="I28" s="2607"/>
      <c r="J28" s="2634" t="s">
        <v>5732</v>
      </c>
      <c r="K28" s="2636"/>
    </row>
    <row r="29" spans="1:18" ht="47.25" customHeight="1">
      <c r="A29" s="5024" t="s">
        <v>5731</v>
      </c>
      <c r="B29" s="5338"/>
      <c r="C29" s="5338"/>
      <c r="D29" s="5338"/>
      <c r="E29" s="5339"/>
      <c r="F29" s="3274" t="s">
        <v>5773</v>
      </c>
      <c r="G29" s="3274"/>
      <c r="H29" s="2634" t="s">
        <v>5723</v>
      </c>
      <c r="I29" s="2607"/>
      <c r="J29" s="2634" t="s">
        <v>5722</v>
      </c>
      <c r="K29" s="2636"/>
    </row>
    <row r="30" spans="1:18" ht="51.75" customHeight="1">
      <c r="A30" s="5024" t="s">
        <v>5730</v>
      </c>
      <c r="B30" s="5338"/>
      <c r="C30" s="5338"/>
      <c r="D30" s="5338"/>
      <c r="E30" s="5339"/>
      <c r="F30" s="3274" t="s">
        <v>5773</v>
      </c>
      <c r="G30" s="3274"/>
      <c r="H30" s="2634" t="s">
        <v>5723</v>
      </c>
      <c r="I30" s="2607"/>
      <c r="J30" s="2634" t="s">
        <v>5722</v>
      </c>
      <c r="K30" s="2636"/>
    </row>
    <row r="31" spans="1:18" ht="50.25" customHeight="1">
      <c r="A31" s="5024" t="s">
        <v>5729</v>
      </c>
      <c r="B31" s="5338"/>
      <c r="C31" s="5338"/>
      <c r="D31" s="5338"/>
      <c r="E31" s="5339"/>
      <c r="F31" s="3274" t="s">
        <v>5773</v>
      </c>
      <c r="G31" s="3274"/>
      <c r="H31" s="2634" t="s">
        <v>5723</v>
      </c>
      <c r="I31" s="2607"/>
      <c r="J31" s="2634" t="s">
        <v>5722</v>
      </c>
      <c r="K31" s="2636"/>
    </row>
    <row r="32" spans="1:18" ht="38.450000000000003" customHeight="1">
      <c r="A32" s="5024" t="s">
        <v>5728</v>
      </c>
      <c r="B32" s="5338"/>
      <c r="C32" s="5338"/>
      <c r="D32" s="5338"/>
      <c r="E32" s="5339"/>
      <c r="F32" s="3274" t="s">
        <v>5773</v>
      </c>
      <c r="G32" s="3274"/>
      <c r="H32" s="2634" t="s">
        <v>5726</v>
      </c>
      <c r="I32" s="2607"/>
      <c r="J32" s="2634" t="s">
        <v>5725</v>
      </c>
      <c r="K32" s="2636"/>
    </row>
    <row r="33" spans="1:11" ht="34.9" customHeight="1">
      <c r="A33" s="5536" t="s">
        <v>5727</v>
      </c>
      <c r="B33" s="5537"/>
      <c r="C33" s="5537"/>
      <c r="D33" s="5537"/>
      <c r="E33" s="5538"/>
      <c r="F33" s="3274" t="s">
        <v>5773</v>
      </c>
      <c r="G33" s="3274"/>
      <c r="H33" s="2634" t="s">
        <v>5726</v>
      </c>
      <c r="I33" s="2607"/>
      <c r="J33" s="2634" t="s">
        <v>5725</v>
      </c>
      <c r="K33" s="2636"/>
    </row>
    <row r="34" spans="1:11" ht="48.75" customHeight="1">
      <c r="A34" s="5024" t="s">
        <v>5724</v>
      </c>
      <c r="B34" s="5338"/>
      <c r="C34" s="5338"/>
      <c r="D34" s="5338"/>
      <c r="E34" s="5339"/>
      <c r="F34" s="3274" t="s">
        <v>5773</v>
      </c>
      <c r="G34" s="3274"/>
      <c r="H34" s="2634" t="s">
        <v>5723</v>
      </c>
      <c r="I34" s="2607"/>
      <c r="J34" s="2634" t="s">
        <v>5722</v>
      </c>
      <c r="K34" s="2636"/>
    </row>
    <row r="35" spans="1:11" ht="49.5" customHeight="1" thickBot="1">
      <c r="A35" s="5024" t="s">
        <v>5721</v>
      </c>
      <c r="B35" s="5338"/>
      <c r="C35" s="5338"/>
      <c r="D35" s="5338"/>
      <c r="E35" s="5339"/>
      <c r="F35" s="3274" t="s">
        <v>5773</v>
      </c>
      <c r="G35" s="3274"/>
      <c r="H35" s="2634" t="s">
        <v>5720</v>
      </c>
      <c r="I35" s="2607"/>
      <c r="J35" s="2634" t="s">
        <v>5719</v>
      </c>
      <c r="K35" s="2636"/>
    </row>
    <row r="36" spans="1:11" ht="24.75" customHeight="1">
      <c r="A36" s="4616" t="s">
        <v>5600</v>
      </c>
      <c r="B36" s="4650"/>
      <c r="C36" s="5535" t="s">
        <v>5718</v>
      </c>
      <c r="D36" s="5349"/>
      <c r="E36" s="5349"/>
      <c r="F36" s="5349"/>
      <c r="G36" s="5349"/>
      <c r="H36" s="5349"/>
      <c r="I36" s="5349"/>
      <c r="J36" s="5349"/>
      <c r="K36" s="5350"/>
    </row>
    <row r="37" spans="1:11" ht="24" customHeight="1" thickBot="1">
      <c r="A37" s="3285"/>
      <c r="B37" s="3286"/>
      <c r="C37" s="5025" t="s">
        <v>5717</v>
      </c>
      <c r="D37" s="5338"/>
      <c r="E37" s="5338"/>
      <c r="F37" s="5338"/>
      <c r="G37" s="5338"/>
      <c r="H37" s="5338"/>
      <c r="I37" s="5338"/>
      <c r="J37" s="5338"/>
      <c r="K37" s="5534"/>
    </row>
    <row r="38" spans="1:11" ht="34.15" customHeight="1" thickBot="1">
      <c r="A38" s="3275" t="s">
        <v>5598</v>
      </c>
      <c r="B38" s="3890"/>
      <c r="C38" s="4661" t="s">
        <v>5716</v>
      </c>
      <c r="D38" s="1020"/>
      <c r="E38" s="1020"/>
      <c r="F38" s="1020"/>
      <c r="G38" s="1020"/>
      <c r="H38" s="1020"/>
      <c r="I38" s="1020"/>
      <c r="J38" s="1020"/>
      <c r="K38" s="1021"/>
    </row>
    <row r="39" spans="1:11" ht="22.9" customHeight="1">
      <c r="A39" s="4616" t="s">
        <v>5596</v>
      </c>
      <c r="B39" s="4650"/>
      <c r="C39" s="4658" t="s">
        <v>5715</v>
      </c>
      <c r="D39" s="2700"/>
      <c r="E39" s="2700"/>
      <c r="F39" s="2700"/>
      <c r="G39" s="2700"/>
      <c r="H39" s="2700"/>
      <c r="I39" s="2700"/>
      <c r="J39" s="2700"/>
      <c r="K39" s="2701"/>
    </row>
    <row r="40" spans="1:11" ht="21.6" customHeight="1">
      <c r="A40" s="3283"/>
      <c r="B40" s="3284"/>
      <c r="C40" s="4653" t="s">
        <v>5714</v>
      </c>
      <c r="D40" s="2702"/>
      <c r="E40" s="2702"/>
      <c r="F40" s="2702"/>
      <c r="G40" s="2702"/>
      <c r="H40" s="2702"/>
      <c r="I40" s="2702"/>
      <c r="J40" s="2702"/>
      <c r="K40" s="2703"/>
    </row>
    <row r="41" spans="1:11" ht="21.6" customHeight="1">
      <c r="A41" s="3283"/>
      <c r="B41" s="3284"/>
      <c r="C41" s="4653" t="s">
        <v>5713</v>
      </c>
      <c r="D41" s="2702"/>
      <c r="E41" s="2702"/>
      <c r="F41" s="2702"/>
      <c r="G41" s="2702"/>
      <c r="H41" s="2702"/>
      <c r="I41" s="2702"/>
      <c r="J41" s="2702"/>
      <c r="K41" s="2703"/>
    </row>
    <row r="42" spans="1:11" ht="19.149999999999999" customHeight="1" thickBot="1">
      <c r="A42" s="3285"/>
      <c r="B42" s="3286"/>
      <c r="C42" s="4653" t="s">
        <v>5712</v>
      </c>
      <c r="D42" s="2702"/>
      <c r="E42" s="2702"/>
      <c r="F42" s="2702"/>
      <c r="G42" s="2702"/>
      <c r="H42" s="2702"/>
      <c r="I42" s="2702"/>
      <c r="J42" s="2702"/>
      <c r="K42" s="2703"/>
    </row>
    <row r="43" spans="1:11" ht="48.75" customHeight="1">
      <c r="A43" s="5518" t="s">
        <v>5592</v>
      </c>
      <c r="B43" s="5519"/>
      <c r="C43" s="2604" t="s">
        <v>6754</v>
      </c>
      <c r="D43" s="2605"/>
      <c r="E43" s="2605"/>
      <c r="F43" s="2605"/>
      <c r="G43" s="2605"/>
      <c r="H43" s="2605"/>
      <c r="I43" s="2605"/>
      <c r="J43" s="2605"/>
      <c r="K43" s="2606"/>
    </row>
    <row r="44" spans="1:11" ht="51.75" customHeight="1">
      <c r="A44" s="5520"/>
      <c r="B44" s="5521"/>
      <c r="C44" s="2607" t="s">
        <v>6755</v>
      </c>
      <c r="D44" s="2608"/>
      <c r="E44" s="2608"/>
      <c r="F44" s="2608"/>
      <c r="G44" s="2608"/>
      <c r="H44" s="2608"/>
      <c r="I44" s="2608"/>
      <c r="J44" s="2608"/>
      <c r="K44" s="2609"/>
    </row>
    <row r="45" spans="1:11" ht="52.5" customHeight="1">
      <c r="A45" s="5520"/>
      <c r="B45" s="5521"/>
      <c r="C45" s="2607" t="s">
        <v>6756</v>
      </c>
      <c r="D45" s="2608"/>
      <c r="E45" s="2608"/>
      <c r="F45" s="2608"/>
      <c r="G45" s="2608"/>
      <c r="H45" s="2608"/>
      <c r="I45" s="2608"/>
      <c r="J45" s="2608"/>
      <c r="K45" s="2609"/>
    </row>
    <row r="46" spans="1:11" ht="64.5" customHeight="1" thickBot="1">
      <c r="A46" s="5520"/>
      <c r="B46" s="5521"/>
      <c r="C46" s="2607" t="s">
        <v>6757</v>
      </c>
      <c r="D46" s="2608"/>
      <c r="E46" s="2608"/>
      <c r="F46" s="2608"/>
      <c r="G46" s="2608"/>
      <c r="H46" s="2608"/>
      <c r="I46" s="2608"/>
      <c r="J46" s="2608"/>
      <c r="K46" s="2609"/>
    </row>
    <row r="47" spans="1:11" ht="15.75" thickBot="1">
      <c r="A47" s="3554" t="s">
        <v>5587</v>
      </c>
      <c r="B47" s="3555"/>
      <c r="C47" s="3555"/>
      <c r="D47" s="3555"/>
      <c r="E47" s="3555"/>
      <c r="F47" s="3555"/>
      <c r="G47" s="3555"/>
      <c r="H47" s="3555"/>
      <c r="I47" s="3555"/>
      <c r="J47" s="3555"/>
      <c r="K47" s="3556"/>
    </row>
    <row r="48" spans="1:11">
      <c r="A48" s="5496" t="s">
        <v>6842</v>
      </c>
      <c r="B48" s="5497"/>
      <c r="C48" s="5497"/>
      <c r="D48" s="5497"/>
      <c r="E48" s="5498"/>
      <c r="F48" s="5499">
        <v>30</v>
      </c>
      <c r="G48" s="5500"/>
      <c r="H48" s="5500"/>
      <c r="I48" s="5500"/>
      <c r="J48" s="5500"/>
      <c r="K48" s="5501"/>
    </row>
    <row r="49" spans="1:11">
      <c r="A49" s="5502" t="s">
        <v>5586</v>
      </c>
      <c r="B49" s="5503"/>
      <c r="C49" s="5503"/>
      <c r="D49" s="5503"/>
      <c r="E49" s="5504"/>
      <c r="F49" s="5505">
        <v>120</v>
      </c>
      <c r="G49" s="5506"/>
      <c r="H49" s="5506"/>
      <c r="I49" s="5506"/>
      <c r="J49" s="5506"/>
      <c r="K49" s="5507"/>
    </row>
    <row r="50" spans="1:11" ht="15.75" thickBot="1">
      <c r="A50" s="5508" t="s">
        <v>5585</v>
      </c>
      <c r="B50" s="5509"/>
      <c r="C50" s="5509"/>
      <c r="D50" s="5509"/>
      <c r="E50" s="5510"/>
      <c r="F50" s="5511" t="s">
        <v>3153</v>
      </c>
      <c r="G50" s="5512"/>
      <c r="H50" s="5512"/>
      <c r="I50" s="5512"/>
      <c r="J50" s="5512"/>
      <c r="K50" s="5513"/>
    </row>
    <row r="51" spans="1:11" ht="31.15" customHeight="1">
      <c r="A51" s="3281" t="s">
        <v>5584</v>
      </c>
      <c r="B51" s="3288"/>
      <c r="C51" s="3288"/>
      <c r="D51" s="3288"/>
      <c r="E51" s="3289"/>
      <c r="F51" s="2631" t="s">
        <v>8183</v>
      </c>
      <c r="G51" s="2632"/>
      <c r="H51" s="2632"/>
      <c r="I51" s="2632"/>
      <c r="J51" s="2632"/>
      <c r="K51" s="2633"/>
    </row>
    <row r="52" spans="1:11" ht="30" customHeight="1" thickBot="1">
      <c r="A52" s="3285"/>
      <c r="B52" s="3552"/>
      <c r="C52" s="3552"/>
      <c r="D52" s="3552"/>
      <c r="E52" s="3291"/>
      <c r="F52" s="2637" t="s">
        <v>8184</v>
      </c>
      <c r="G52" s="2638"/>
      <c r="H52" s="2638"/>
      <c r="I52" s="2638"/>
      <c r="J52" s="2638"/>
      <c r="K52" s="2639"/>
    </row>
  </sheetData>
  <mergeCells count="133">
    <mergeCell ref="F51:K51"/>
    <mergeCell ref="F52:K52"/>
    <mergeCell ref="A51:E52"/>
    <mergeCell ref="A47:K47"/>
    <mergeCell ref="A38:B38"/>
    <mergeCell ref="C38:K38"/>
    <mergeCell ref="C39:K39"/>
    <mergeCell ref="C40:K40"/>
    <mergeCell ref="A12:C14"/>
    <mergeCell ref="F48:K48"/>
    <mergeCell ref="C42:K42"/>
    <mergeCell ref="C43:K43"/>
    <mergeCell ref="A43:B46"/>
    <mergeCell ref="C44:K44"/>
    <mergeCell ref="D13:K13"/>
    <mergeCell ref="D14:K14"/>
    <mergeCell ref="D17:K17"/>
    <mergeCell ref="H20:I20"/>
    <mergeCell ref="J20:K20"/>
    <mergeCell ref="F20:G20"/>
    <mergeCell ref="D16:K16"/>
    <mergeCell ref="C41:K41"/>
    <mergeCell ref="H21:I21"/>
    <mergeCell ref="J21:K21"/>
    <mergeCell ref="A50:E50"/>
    <mergeCell ref="L5:Q6"/>
    <mergeCell ref="A2:C2"/>
    <mergeCell ref="D6:K6"/>
    <mergeCell ref="A6:C6"/>
    <mergeCell ref="A3:C3"/>
    <mergeCell ref="A4:C4"/>
    <mergeCell ref="F49:K49"/>
    <mergeCell ref="F50:K50"/>
    <mergeCell ref="L19:R19"/>
    <mergeCell ref="L18:R18"/>
    <mergeCell ref="L20:R20"/>
    <mergeCell ref="A8:K8"/>
    <mergeCell ref="D7:K7"/>
    <mergeCell ref="D10:K10"/>
    <mergeCell ref="D11:K11"/>
    <mergeCell ref="A9:C11"/>
    <mergeCell ref="A21:E21"/>
    <mergeCell ref="D3:E3"/>
    <mergeCell ref="F3:H3"/>
    <mergeCell ref="I3:K3"/>
    <mergeCell ref="F5:H5"/>
    <mergeCell ref="D9:K9"/>
    <mergeCell ref="D18:K18"/>
    <mergeCell ref="A1:C1"/>
    <mergeCell ref="F1:H1"/>
    <mergeCell ref="F2:H2"/>
    <mergeCell ref="D1:E1"/>
    <mergeCell ref="D2:E2"/>
    <mergeCell ref="I1:K1"/>
    <mergeCell ref="I2:K2"/>
    <mergeCell ref="A49:E49"/>
    <mergeCell ref="A48:E48"/>
    <mergeCell ref="A20:E20"/>
    <mergeCell ref="D12:K12"/>
    <mergeCell ref="D15:K15"/>
    <mergeCell ref="A22:E22"/>
    <mergeCell ref="F22:G22"/>
    <mergeCell ref="H22:I22"/>
    <mergeCell ref="J22:K22"/>
    <mergeCell ref="A23:E23"/>
    <mergeCell ref="I5:K5"/>
    <mergeCell ref="D5:E5"/>
    <mergeCell ref="A5:C5"/>
    <mergeCell ref="F4:H4"/>
    <mergeCell ref="I4:K4"/>
    <mergeCell ref="D4:E4"/>
    <mergeCell ref="A7:C7"/>
    <mergeCell ref="A18:C18"/>
    <mergeCell ref="D19:K19"/>
    <mergeCell ref="A15:C17"/>
    <mergeCell ref="J26:K26"/>
    <mergeCell ref="A25:E25"/>
    <mergeCell ref="F25:G25"/>
    <mergeCell ref="H25:I25"/>
    <mergeCell ref="F21:G21"/>
    <mergeCell ref="H28:I28"/>
    <mergeCell ref="J28:K28"/>
    <mergeCell ref="J25:K25"/>
    <mergeCell ref="A26:E26"/>
    <mergeCell ref="F26:G26"/>
    <mergeCell ref="F33:G33"/>
    <mergeCell ref="H33:I33"/>
    <mergeCell ref="J33:K33"/>
    <mergeCell ref="A35:E35"/>
    <mergeCell ref="F35:G35"/>
    <mergeCell ref="H35:I35"/>
    <mergeCell ref="F23:G23"/>
    <mergeCell ref="H23:I23"/>
    <mergeCell ref="J23:K23"/>
    <mergeCell ref="A24:E24"/>
    <mergeCell ref="A28:E28"/>
    <mergeCell ref="F28:G28"/>
    <mergeCell ref="A29:E29"/>
    <mergeCell ref="F29:G29"/>
    <mergeCell ref="H29:I29"/>
    <mergeCell ref="J29:K29"/>
    <mergeCell ref="F24:G24"/>
    <mergeCell ref="H24:I24"/>
    <mergeCell ref="J24:K24"/>
    <mergeCell ref="A27:E27"/>
    <mergeCell ref="F27:G27"/>
    <mergeCell ref="H27:I27"/>
    <mergeCell ref="J27:K27"/>
    <mergeCell ref="H26:I26"/>
    <mergeCell ref="J35:K35"/>
    <mergeCell ref="C46:K46"/>
    <mergeCell ref="A36:B37"/>
    <mergeCell ref="C36:K36"/>
    <mergeCell ref="C37:K37"/>
    <mergeCell ref="C45:K45"/>
    <mergeCell ref="A30:E30"/>
    <mergeCell ref="F30:G30"/>
    <mergeCell ref="H30:I30"/>
    <mergeCell ref="J30:K30"/>
    <mergeCell ref="A31:E31"/>
    <mergeCell ref="F31:G31"/>
    <mergeCell ref="H31:I31"/>
    <mergeCell ref="J31:K31"/>
    <mergeCell ref="A39:B42"/>
    <mergeCell ref="A34:E34"/>
    <mergeCell ref="F34:G34"/>
    <mergeCell ref="H34:I34"/>
    <mergeCell ref="J34:K34"/>
    <mergeCell ref="A32:E32"/>
    <mergeCell ref="F32:G32"/>
    <mergeCell ref="H32:I32"/>
    <mergeCell ref="J32:K32"/>
    <mergeCell ref="A33:E33"/>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R59"/>
  <sheetViews>
    <sheetView topLeftCell="A52" zoomScaleNormal="100" workbookViewId="0">
      <selection activeCell="M1" sqref="M1"/>
    </sheetView>
  </sheetViews>
  <sheetFormatPr defaultColWidth="9.140625" defaultRowHeight="15"/>
  <cols>
    <col min="1" max="4" width="9.140625" style="357"/>
    <col min="5" max="5" width="20.85546875" style="357" customWidth="1"/>
    <col min="6" max="7" width="9.140625" style="357"/>
    <col min="8" max="8" width="8" style="357" customWidth="1"/>
    <col min="9" max="9" width="8.85546875" style="357" customWidth="1"/>
    <col min="10" max="10" width="7.42578125" style="357" customWidth="1"/>
    <col min="11" max="11" width="7.28515625" style="357" customWidth="1"/>
    <col min="12" max="16" width="9.140625" style="357"/>
    <col min="17" max="17" width="13.85546875" style="357" customWidth="1"/>
    <col min="18" max="16384" width="9.140625" style="357"/>
  </cols>
  <sheetData>
    <row r="1" spans="1:17" ht="34.5" customHeight="1" thickBot="1">
      <c r="A1" s="5627" t="s">
        <v>5657</v>
      </c>
      <c r="B1" s="5628"/>
      <c r="C1" s="5628"/>
      <c r="D1" s="3546" t="s">
        <v>100</v>
      </c>
      <c r="E1" s="3929"/>
      <c r="F1" s="5617" t="s">
        <v>5656</v>
      </c>
      <c r="G1" s="5618"/>
      <c r="H1" s="5619"/>
      <c r="I1" s="3546" t="s">
        <v>7127</v>
      </c>
      <c r="J1" s="5629"/>
      <c r="K1" s="3929"/>
    </row>
    <row r="2" spans="1:17" ht="20.25" customHeight="1" thickBot="1">
      <c r="A2" s="5617" t="s">
        <v>5654</v>
      </c>
      <c r="B2" s="5618"/>
      <c r="C2" s="5619"/>
      <c r="D2" s="5630" t="s">
        <v>5788</v>
      </c>
      <c r="E2" s="5631"/>
      <c r="F2" s="5617" t="s">
        <v>5652</v>
      </c>
      <c r="G2" s="5618"/>
      <c r="H2" s="5619"/>
      <c r="I2" s="5373" t="s">
        <v>6840</v>
      </c>
      <c r="J2" s="5374"/>
      <c r="K2" s="5375"/>
    </row>
    <row r="3" spans="1:17" ht="15.75" thickBot="1">
      <c r="A3" s="5617" t="s">
        <v>5651</v>
      </c>
      <c r="B3" s="5618"/>
      <c r="C3" s="5619"/>
      <c r="D3" s="3833">
        <v>30</v>
      </c>
      <c r="E3" s="3834"/>
      <c r="F3" s="5617" t="s">
        <v>5587</v>
      </c>
      <c r="G3" s="5618"/>
      <c r="H3" s="5619"/>
      <c r="I3" s="3833">
        <v>6</v>
      </c>
      <c r="J3" s="3835"/>
      <c r="K3" s="3834"/>
    </row>
    <row r="4" spans="1:17" ht="15.75" thickBot="1">
      <c r="A4" s="5617" t="s">
        <v>5649</v>
      </c>
      <c r="B4" s="5618"/>
      <c r="C4" s="5619"/>
      <c r="D4" s="5620" t="s">
        <v>5648</v>
      </c>
      <c r="E4" s="5621"/>
      <c r="F4" s="5617" t="s">
        <v>5647</v>
      </c>
      <c r="G4" s="5618"/>
      <c r="H4" s="5619"/>
      <c r="I4" s="3833" t="s">
        <v>5646</v>
      </c>
      <c r="J4" s="3835"/>
      <c r="K4" s="3834"/>
      <c r="L4" s="357" t="s">
        <v>5650</v>
      </c>
    </row>
    <row r="5" spans="1:17" ht="15.75" customHeight="1" thickBot="1">
      <c r="A5" s="5617" t="s">
        <v>5644</v>
      </c>
      <c r="B5" s="5618"/>
      <c r="C5" s="5619"/>
      <c r="D5" s="3833" t="s">
        <v>5643</v>
      </c>
      <c r="E5" s="3834"/>
      <c r="F5" s="5617" t="s">
        <v>5642</v>
      </c>
      <c r="G5" s="5618"/>
      <c r="H5" s="5619"/>
      <c r="I5" s="5622" t="s">
        <v>5787</v>
      </c>
      <c r="J5" s="5623"/>
      <c r="K5" s="5624"/>
      <c r="L5" s="357" t="s">
        <v>5645</v>
      </c>
    </row>
    <row r="6" spans="1:17" ht="34.9" customHeight="1" thickBot="1">
      <c r="A6" s="5625" t="s">
        <v>5639</v>
      </c>
      <c r="B6" s="5626"/>
      <c r="C6" s="5626"/>
      <c r="D6" s="3827" t="s">
        <v>6678</v>
      </c>
      <c r="E6" s="5580"/>
      <c r="F6" s="5580"/>
      <c r="G6" s="5580"/>
      <c r="H6" s="5580"/>
      <c r="I6" s="5580"/>
      <c r="J6" s="5580"/>
      <c r="K6" s="4970"/>
      <c r="L6" s="5607" t="s">
        <v>5640</v>
      </c>
      <c r="M6" s="5602"/>
      <c r="N6" s="5602"/>
      <c r="O6" s="5602"/>
      <c r="P6" s="5602"/>
      <c r="Q6" s="5602"/>
    </row>
    <row r="7" spans="1:17" ht="105" customHeight="1" thickBot="1">
      <c r="A7" s="5608" t="s">
        <v>5637</v>
      </c>
      <c r="B7" s="5609"/>
      <c r="C7" s="5609"/>
      <c r="D7" s="5610" t="s">
        <v>5786</v>
      </c>
      <c r="E7" s="5610"/>
      <c r="F7" s="5610"/>
      <c r="G7" s="5610"/>
      <c r="H7" s="5610"/>
      <c r="I7" s="5610"/>
      <c r="J7" s="5610"/>
      <c r="K7" s="5611"/>
      <c r="L7" s="5607"/>
      <c r="M7" s="5602"/>
      <c r="N7" s="5602"/>
      <c r="O7" s="5602"/>
      <c r="P7" s="5602"/>
      <c r="Q7" s="5602"/>
    </row>
    <row r="8" spans="1:17" ht="37.5" customHeight="1" thickBot="1">
      <c r="A8" s="5612" t="s">
        <v>6758</v>
      </c>
      <c r="B8" s="5613"/>
      <c r="C8" s="5613"/>
      <c r="D8" s="5613"/>
      <c r="E8" s="5613"/>
      <c r="F8" s="5613"/>
      <c r="G8" s="5613"/>
      <c r="H8" s="5613"/>
      <c r="I8" s="5613"/>
      <c r="J8" s="5613"/>
      <c r="K8" s="5614"/>
    </row>
    <row r="9" spans="1:17" ht="51.75" customHeight="1">
      <c r="A9" s="5594" t="s">
        <v>5635</v>
      </c>
      <c r="B9" s="5595"/>
      <c r="C9" s="5596"/>
      <c r="D9" s="4817" t="s">
        <v>6764</v>
      </c>
      <c r="E9" s="4817"/>
      <c r="F9" s="4817"/>
      <c r="G9" s="4817"/>
      <c r="H9" s="4817"/>
      <c r="I9" s="4817"/>
      <c r="J9" s="4817"/>
      <c r="K9" s="4818"/>
    </row>
    <row r="10" spans="1:17" ht="53.25" customHeight="1">
      <c r="A10" s="5594"/>
      <c r="B10" s="5595"/>
      <c r="C10" s="5596"/>
      <c r="D10" s="3264" t="s">
        <v>6741</v>
      </c>
      <c r="E10" s="5576"/>
      <c r="F10" s="5576"/>
      <c r="G10" s="5576"/>
      <c r="H10" s="5576"/>
      <c r="I10" s="5576"/>
      <c r="J10" s="5576"/>
      <c r="K10" s="5577"/>
    </row>
    <row r="11" spans="1:17" ht="99.75" customHeight="1" thickBot="1">
      <c r="A11" s="5594"/>
      <c r="B11" s="5595"/>
      <c r="C11" s="5596"/>
      <c r="D11" s="3264" t="s">
        <v>6740</v>
      </c>
      <c r="E11" s="5576"/>
      <c r="F11" s="5576"/>
      <c r="G11" s="5576"/>
      <c r="H11" s="5576"/>
      <c r="I11" s="5576"/>
      <c r="J11" s="5576"/>
      <c r="K11" s="5577"/>
    </row>
    <row r="12" spans="1:17" ht="54.75" customHeight="1">
      <c r="A12" s="5591" t="s">
        <v>5634</v>
      </c>
      <c r="B12" s="5592"/>
      <c r="C12" s="5593"/>
      <c r="D12" s="5549" t="s">
        <v>6739</v>
      </c>
      <c r="E12" s="5549"/>
      <c r="F12" s="5549"/>
      <c r="G12" s="5549"/>
      <c r="H12" s="5549"/>
      <c r="I12" s="5549"/>
      <c r="J12" s="5549"/>
      <c r="K12" s="5550"/>
    </row>
    <row r="13" spans="1:17" ht="50.25" customHeight="1">
      <c r="A13" s="5594"/>
      <c r="B13" s="5595"/>
      <c r="C13" s="5596"/>
      <c r="D13" s="3264" t="s">
        <v>6738</v>
      </c>
      <c r="E13" s="5576"/>
      <c r="F13" s="5576"/>
      <c r="G13" s="5576"/>
      <c r="H13" s="5576"/>
      <c r="I13" s="5576"/>
      <c r="J13" s="5576"/>
      <c r="K13" s="5577"/>
    </row>
    <row r="14" spans="1:17" ht="98.25" customHeight="1" thickBot="1">
      <c r="A14" s="5594"/>
      <c r="B14" s="5595"/>
      <c r="C14" s="5596"/>
      <c r="D14" s="3265" t="s">
        <v>6737</v>
      </c>
      <c r="E14" s="5615"/>
      <c r="F14" s="5615"/>
      <c r="G14" s="5615"/>
      <c r="H14" s="5615"/>
      <c r="I14" s="5615"/>
      <c r="J14" s="5615"/>
      <c r="K14" s="5616"/>
    </row>
    <row r="15" spans="1:17" ht="82.5" customHeight="1">
      <c r="A15" s="5591" t="s">
        <v>5632</v>
      </c>
      <c r="B15" s="5592"/>
      <c r="C15" s="5593"/>
      <c r="D15" s="5597" t="s">
        <v>6736</v>
      </c>
      <c r="E15" s="5598"/>
      <c r="F15" s="5598"/>
      <c r="G15" s="5598"/>
      <c r="H15" s="5598"/>
      <c r="I15" s="5598"/>
      <c r="J15" s="5598"/>
      <c r="K15" s="5599"/>
    </row>
    <row r="16" spans="1:17" ht="86.25" customHeight="1" thickBot="1">
      <c r="A16" s="5594"/>
      <c r="B16" s="5595"/>
      <c r="C16" s="5596"/>
      <c r="D16" s="3264" t="s">
        <v>6767</v>
      </c>
      <c r="E16" s="5576"/>
      <c r="F16" s="5576"/>
      <c r="G16" s="5576"/>
      <c r="H16" s="5576"/>
      <c r="I16" s="5576"/>
      <c r="J16" s="5576"/>
      <c r="K16" s="5577"/>
    </row>
    <row r="17" spans="1:18" ht="78" customHeight="1" thickBot="1">
      <c r="A17" s="5578" t="s">
        <v>5631</v>
      </c>
      <c r="B17" s="5600"/>
      <c r="C17" s="5601"/>
      <c r="D17" s="3827" t="s">
        <v>6679</v>
      </c>
      <c r="E17" s="5580"/>
      <c r="F17" s="5580"/>
      <c r="G17" s="5580"/>
      <c r="H17" s="5580"/>
      <c r="I17" s="5580"/>
      <c r="J17" s="5580"/>
      <c r="K17" s="4970"/>
      <c r="L17" s="5602" t="s">
        <v>5630</v>
      </c>
      <c r="M17" s="5602"/>
      <c r="N17" s="5602"/>
      <c r="O17" s="5602"/>
      <c r="P17" s="5602"/>
      <c r="Q17" s="5602"/>
      <c r="R17" s="5602"/>
    </row>
    <row r="18" spans="1:18" ht="19.149999999999999" customHeight="1" thickBot="1">
      <c r="A18" s="361" t="s">
        <v>5629</v>
      </c>
      <c r="B18" s="360"/>
      <c r="C18" s="360"/>
      <c r="D18" s="3827" t="s">
        <v>6649</v>
      </c>
      <c r="E18" s="5580"/>
      <c r="F18" s="5580"/>
      <c r="G18" s="5580"/>
      <c r="H18" s="5580"/>
      <c r="I18" s="5580"/>
      <c r="J18" s="5580"/>
      <c r="K18" s="4970"/>
      <c r="L18" s="5603" t="s">
        <v>5628</v>
      </c>
      <c r="M18" s="5603"/>
      <c r="N18" s="5603"/>
      <c r="O18" s="5603"/>
      <c r="P18" s="5603"/>
      <c r="Q18" s="5603"/>
      <c r="R18" s="5603"/>
    </row>
    <row r="19" spans="1:18" ht="50.45" customHeight="1">
      <c r="A19" s="5604" t="s">
        <v>5627</v>
      </c>
      <c r="B19" s="5605"/>
      <c r="C19" s="5605"/>
      <c r="D19" s="5605"/>
      <c r="E19" s="5605"/>
      <c r="F19" s="5606" t="s">
        <v>5626</v>
      </c>
      <c r="G19" s="5606"/>
      <c r="H19" s="5606" t="s">
        <v>5625</v>
      </c>
      <c r="I19" s="5606"/>
      <c r="J19" s="5606" t="s">
        <v>5624</v>
      </c>
      <c r="K19" s="5606"/>
      <c r="L19" s="5607" t="s">
        <v>5623</v>
      </c>
      <c r="M19" s="5602"/>
      <c r="N19" s="5602"/>
      <c r="O19" s="5602"/>
      <c r="P19" s="5602"/>
      <c r="Q19" s="5602"/>
      <c r="R19" s="5602"/>
    </row>
    <row r="20" spans="1:18" ht="87" customHeight="1">
      <c r="A20" s="5585" t="s">
        <v>5785</v>
      </c>
      <c r="B20" s="5576"/>
      <c r="C20" s="5576"/>
      <c r="D20" s="5576"/>
      <c r="E20" s="5551"/>
      <c r="F20" s="5586" t="s">
        <v>5781</v>
      </c>
      <c r="G20" s="5587"/>
      <c r="H20" s="3264" t="s">
        <v>6735</v>
      </c>
      <c r="I20" s="5551"/>
      <c r="J20" s="3264" t="s">
        <v>343</v>
      </c>
      <c r="K20" s="5577"/>
    </row>
    <row r="21" spans="1:18" ht="69" customHeight="1">
      <c r="A21" s="5589" t="s">
        <v>5784</v>
      </c>
      <c r="B21" s="5590"/>
      <c r="C21" s="5590"/>
      <c r="D21" s="5590"/>
      <c r="E21" s="5590"/>
      <c r="F21" s="5586" t="s">
        <v>5771</v>
      </c>
      <c r="G21" s="5587"/>
      <c r="H21" s="5590" t="s">
        <v>6760</v>
      </c>
      <c r="I21" s="5590"/>
      <c r="J21" s="3264" t="s">
        <v>6768</v>
      </c>
      <c r="K21" s="5577"/>
    </row>
    <row r="22" spans="1:18" ht="80.25" customHeight="1">
      <c r="A22" s="5566" t="s">
        <v>5783</v>
      </c>
      <c r="B22" s="5552"/>
      <c r="C22" s="5552"/>
      <c r="D22" s="5552"/>
      <c r="E22" s="5552"/>
      <c r="F22" s="5586" t="s">
        <v>7519</v>
      </c>
      <c r="G22" s="5587"/>
      <c r="H22" s="5552" t="s">
        <v>6761</v>
      </c>
      <c r="I22" s="5552"/>
      <c r="J22" s="5552" t="s">
        <v>6769</v>
      </c>
      <c r="K22" s="5553"/>
    </row>
    <row r="23" spans="1:18" ht="89.25" customHeight="1">
      <c r="A23" s="5566" t="s">
        <v>5782</v>
      </c>
      <c r="B23" s="5552"/>
      <c r="C23" s="5552"/>
      <c r="D23" s="5552"/>
      <c r="E23" s="5552"/>
      <c r="F23" s="5586" t="s">
        <v>7519</v>
      </c>
      <c r="G23" s="5587"/>
      <c r="H23" s="5552" t="s">
        <v>6761</v>
      </c>
      <c r="I23" s="5552"/>
      <c r="J23" s="5552" t="s">
        <v>6769</v>
      </c>
      <c r="K23" s="5553"/>
    </row>
    <row r="24" spans="1:18" ht="69.75" customHeight="1">
      <c r="A24" s="5585" t="s">
        <v>7517</v>
      </c>
      <c r="B24" s="5576"/>
      <c r="C24" s="5576"/>
      <c r="D24" s="5576"/>
      <c r="E24" s="5551"/>
      <c r="F24" s="5586" t="s">
        <v>5781</v>
      </c>
      <c r="G24" s="5587"/>
      <c r="H24" s="3264" t="s">
        <v>6765</v>
      </c>
      <c r="I24" s="5551"/>
      <c r="J24" s="3264" t="s">
        <v>6770</v>
      </c>
      <c r="K24" s="5577"/>
    </row>
    <row r="25" spans="1:18" ht="69.75" customHeight="1">
      <c r="A25" s="5585" t="s">
        <v>7518</v>
      </c>
      <c r="B25" s="5576"/>
      <c r="C25" s="5576"/>
      <c r="D25" s="5576"/>
      <c r="E25" s="5551"/>
      <c r="F25" s="5586" t="s">
        <v>7519</v>
      </c>
      <c r="G25" s="5587"/>
      <c r="H25" s="3264" t="s">
        <v>6766</v>
      </c>
      <c r="I25" s="5551"/>
      <c r="J25" s="3264" t="s">
        <v>6771</v>
      </c>
      <c r="K25" s="5577"/>
    </row>
    <row r="26" spans="1:18" ht="78" customHeight="1">
      <c r="A26" s="5585" t="s">
        <v>5780</v>
      </c>
      <c r="B26" s="5576"/>
      <c r="C26" s="5576"/>
      <c r="D26" s="5576"/>
      <c r="E26" s="5551"/>
      <c r="F26" s="5586" t="s">
        <v>5773</v>
      </c>
      <c r="G26" s="5587"/>
      <c r="H26" s="3264" t="s">
        <v>6761</v>
      </c>
      <c r="I26" s="5551"/>
      <c r="J26" s="3264" t="s">
        <v>6769</v>
      </c>
      <c r="K26" s="5577"/>
    </row>
    <row r="27" spans="1:18" ht="48.75" customHeight="1">
      <c r="A27" s="5585" t="s">
        <v>5779</v>
      </c>
      <c r="B27" s="5576"/>
      <c r="C27" s="5576"/>
      <c r="D27" s="5576"/>
      <c r="E27" s="5551"/>
      <c r="F27" s="5586" t="s">
        <v>7519</v>
      </c>
      <c r="G27" s="5587"/>
      <c r="H27" s="3264" t="s">
        <v>6734</v>
      </c>
      <c r="I27" s="5551"/>
      <c r="J27" s="3264" t="s">
        <v>6772</v>
      </c>
      <c r="K27" s="5577"/>
    </row>
    <row r="28" spans="1:18" ht="63.75" customHeight="1">
      <c r="A28" s="5585" t="s">
        <v>5778</v>
      </c>
      <c r="B28" s="5576"/>
      <c r="C28" s="5576"/>
      <c r="D28" s="5576"/>
      <c r="E28" s="5551"/>
      <c r="F28" s="5586" t="s">
        <v>7519</v>
      </c>
      <c r="G28" s="5587"/>
      <c r="H28" s="3264" t="s">
        <v>6762</v>
      </c>
      <c r="I28" s="5551"/>
      <c r="J28" s="3264" t="s">
        <v>6773</v>
      </c>
      <c r="K28" s="5577"/>
    </row>
    <row r="29" spans="1:18" ht="69" customHeight="1">
      <c r="A29" s="5585" t="s">
        <v>5777</v>
      </c>
      <c r="B29" s="5576"/>
      <c r="C29" s="5576"/>
      <c r="D29" s="5576"/>
      <c r="E29" s="5551"/>
      <c r="F29" s="5586" t="s">
        <v>7519</v>
      </c>
      <c r="G29" s="5587"/>
      <c r="H29" s="3264" t="s">
        <v>6762</v>
      </c>
      <c r="I29" s="5551"/>
      <c r="J29" s="3264" t="s">
        <v>6773</v>
      </c>
      <c r="K29" s="5577"/>
    </row>
    <row r="30" spans="1:18" ht="93" customHeight="1">
      <c r="A30" s="5585" t="s">
        <v>5776</v>
      </c>
      <c r="B30" s="5576"/>
      <c r="C30" s="5576"/>
      <c r="D30" s="5576"/>
      <c r="E30" s="5551"/>
      <c r="F30" s="5586" t="s">
        <v>7519</v>
      </c>
      <c r="G30" s="5587"/>
      <c r="H30" s="3264" t="s">
        <v>6763</v>
      </c>
      <c r="I30" s="5551"/>
      <c r="J30" s="3264" t="s">
        <v>6773</v>
      </c>
      <c r="K30" s="5577"/>
    </row>
    <row r="31" spans="1:18" ht="66.75" customHeight="1">
      <c r="A31" s="5585" t="s">
        <v>5775</v>
      </c>
      <c r="B31" s="5576"/>
      <c r="C31" s="5576"/>
      <c r="D31" s="5576"/>
      <c r="E31" s="5551"/>
      <c r="F31" s="5586" t="s">
        <v>5773</v>
      </c>
      <c r="G31" s="5587"/>
      <c r="H31" s="3264" t="s">
        <v>6762</v>
      </c>
      <c r="I31" s="5551"/>
      <c r="J31" s="3264" t="s">
        <v>6773</v>
      </c>
      <c r="K31" s="5577"/>
    </row>
    <row r="32" spans="1:18" ht="81.75" customHeight="1">
      <c r="A32" s="5585" t="s">
        <v>5774</v>
      </c>
      <c r="B32" s="5576"/>
      <c r="C32" s="5576"/>
      <c r="D32" s="5576"/>
      <c r="E32" s="5551"/>
      <c r="F32" s="5586" t="s">
        <v>5773</v>
      </c>
      <c r="G32" s="5587"/>
      <c r="H32" s="3264" t="s">
        <v>6761</v>
      </c>
      <c r="I32" s="5551"/>
      <c r="J32" s="3264" t="s">
        <v>6769</v>
      </c>
      <c r="K32" s="5577"/>
    </row>
    <row r="33" spans="1:14" ht="81.75" customHeight="1">
      <c r="A33" s="5585" t="s">
        <v>5772</v>
      </c>
      <c r="B33" s="5576"/>
      <c r="C33" s="5576"/>
      <c r="D33" s="5576"/>
      <c r="E33" s="5551"/>
      <c r="F33" s="5586" t="s">
        <v>7519</v>
      </c>
      <c r="G33" s="5587"/>
      <c r="H33" s="3264" t="s">
        <v>6761</v>
      </c>
      <c r="I33" s="5551"/>
      <c r="J33" s="3264" t="s">
        <v>6769</v>
      </c>
      <c r="K33" s="5577"/>
    </row>
    <row r="34" spans="1:14" ht="77.25" customHeight="1" thickBot="1">
      <c r="A34" s="5567" t="s">
        <v>6759</v>
      </c>
      <c r="B34" s="5260"/>
      <c r="C34" s="5260"/>
      <c r="D34" s="5260"/>
      <c r="E34" s="5260"/>
      <c r="F34" s="5588" t="s">
        <v>5773</v>
      </c>
      <c r="G34" s="5588"/>
      <c r="H34" s="3264" t="s">
        <v>6761</v>
      </c>
      <c r="I34" s="5551"/>
      <c r="J34" s="3264" t="s">
        <v>6769</v>
      </c>
      <c r="K34" s="5577"/>
    </row>
    <row r="35" spans="1:14" ht="24.75" customHeight="1">
      <c r="A35" s="5554" t="s">
        <v>5600</v>
      </c>
      <c r="B35" s="5571"/>
      <c r="C35" s="5574" t="s">
        <v>5770</v>
      </c>
      <c r="D35" s="5574"/>
      <c r="E35" s="5574"/>
      <c r="F35" s="5574"/>
      <c r="G35" s="5574"/>
      <c r="H35" s="5574"/>
      <c r="I35" s="5574"/>
      <c r="J35" s="5574"/>
      <c r="K35" s="5575"/>
    </row>
    <row r="36" spans="1:14" ht="21" customHeight="1">
      <c r="A36" s="5556"/>
      <c r="B36" s="5572"/>
      <c r="C36" s="5576" t="s">
        <v>5769</v>
      </c>
      <c r="D36" s="5576"/>
      <c r="E36" s="5576"/>
      <c r="F36" s="5576"/>
      <c r="G36" s="5576"/>
      <c r="H36" s="5576"/>
      <c r="I36" s="5576"/>
      <c r="J36" s="5576"/>
      <c r="K36" s="5577"/>
    </row>
    <row r="37" spans="1:14" ht="21" customHeight="1">
      <c r="A37" s="5556"/>
      <c r="B37" s="5572"/>
      <c r="C37" s="5576" t="s">
        <v>5768</v>
      </c>
      <c r="D37" s="5576"/>
      <c r="E37" s="5576"/>
      <c r="F37" s="5576"/>
      <c r="G37" s="5576"/>
      <c r="H37" s="5576"/>
      <c r="I37" s="5576"/>
      <c r="J37" s="5576"/>
      <c r="K37" s="5577"/>
    </row>
    <row r="38" spans="1:14" ht="18.75" customHeight="1">
      <c r="A38" s="5556"/>
      <c r="B38" s="5572"/>
      <c r="C38" s="5576" t="s">
        <v>5767</v>
      </c>
      <c r="D38" s="5576"/>
      <c r="E38" s="5576"/>
      <c r="F38" s="5576"/>
      <c r="G38" s="5576"/>
      <c r="H38" s="5576"/>
      <c r="I38" s="5576"/>
      <c r="J38" s="5576"/>
      <c r="K38" s="5577"/>
    </row>
    <row r="39" spans="1:14" ht="21.75" customHeight="1" thickBot="1">
      <c r="A39" s="5558"/>
      <c r="B39" s="5573"/>
      <c r="C39" s="5576" t="s">
        <v>5766</v>
      </c>
      <c r="D39" s="5576"/>
      <c r="E39" s="5576"/>
      <c r="F39" s="5576"/>
      <c r="G39" s="5576"/>
      <c r="H39" s="5576"/>
      <c r="I39" s="5576"/>
      <c r="J39" s="5576"/>
      <c r="K39" s="5577"/>
      <c r="N39" s="359"/>
    </row>
    <row r="40" spans="1:14" ht="33.6" customHeight="1" thickBot="1">
      <c r="A40" s="5578" t="s">
        <v>5598</v>
      </c>
      <c r="B40" s="5579"/>
      <c r="C40" s="5580" t="s">
        <v>5765</v>
      </c>
      <c r="D40" s="5580"/>
      <c r="E40" s="5580"/>
      <c r="F40" s="5580"/>
      <c r="G40" s="5580"/>
      <c r="H40" s="5580"/>
      <c r="I40" s="5580"/>
      <c r="J40" s="5580"/>
      <c r="K40" s="4970"/>
    </row>
    <row r="41" spans="1:14" ht="30.75" customHeight="1">
      <c r="A41" s="5554" t="s">
        <v>5596</v>
      </c>
      <c r="B41" s="5571"/>
      <c r="C41" s="5581" t="s">
        <v>6680</v>
      </c>
      <c r="D41" s="5581"/>
      <c r="E41" s="5581"/>
      <c r="F41" s="5581"/>
      <c r="G41" s="5581"/>
      <c r="H41" s="5581"/>
      <c r="I41" s="5581"/>
      <c r="J41" s="5581"/>
      <c r="K41" s="5582"/>
    </row>
    <row r="42" spans="1:14" ht="26.45" customHeight="1">
      <c r="A42" s="5556"/>
      <c r="B42" s="5572"/>
      <c r="C42" s="5583" t="s">
        <v>6681</v>
      </c>
      <c r="D42" s="5583"/>
      <c r="E42" s="5583"/>
      <c r="F42" s="5583"/>
      <c r="G42" s="5583"/>
      <c r="H42" s="5583"/>
      <c r="I42" s="5583"/>
      <c r="J42" s="5583"/>
      <c r="K42" s="5584"/>
    </row>
    <row r="43" spans="1:14" ht="32.25" customHeight="1" thickBot="1">
      <c r="A43" s="5558"/>
      <c r="B43" s="5573"/>
      <c r="C43" s="5583" t="s">
        <v>6682</v>
      </c>
      <c r="D43" s="5583"/>
      <c r="E43" s="5583"/>
      <c r="F43" s="5583"/>
      <c r="G43" s="5583"/>
      <c r="H43" s="5583"/>
      <c r="I43" s="5583"/>
      <c r="J43" s="5583"/>
      <c r="K43" s="5584"/>
    </row>
    <row r="44" spans="1:14" ht="20.25" customHeight="1">
      <c r="A44" s="5542" t="s">
        <v>5592</v>
      </c>
      <c r="B44" s="5543"/>
      <c r="C44" s="5548" t="s">
        <v>5764</v>
      </c>
      <c r="D44" s="5549"/>
      <c r="E44" s="5549"/>
      <c r="F44" s="5549"/>
      <c r="G44" s="5549"/>
      <c r="H44" s="5549"/>
      <c r="I44" s="5549"/>
      <c r="J44" s="5549"/>
      <c r="K44" s="5550"/>
    </row>
    <row r="45" spans="1:14" ht="23.25" customHeight="1">
      <c r="A45" s="5544"/>
      <c r="B45" s="5545"/>
      <c r="C45" s="5551" t="s">
        <v>6733</v>
      </c>
      <c r="D45" s="5552"/>
      <c r="E45" s="5552"/>
      <c r="F45" s="5552"/>
      <c r="G45" s="5552"/>
      <c r="H45" s="5552"/>
      <c r="I45" s="5552"/>
      <c r="J45" s="5552"/>
      <c r="K45" s="5553"/>
    </row>
    <row r="46" spans="1:14" ht="39.75" customHeight="1">
      <c r="A46" s="5546"/>
      <c r="B46" s="5547"/>
      <c r="C46" s="5551" t="s">
        <v>5763</v>
      </c>
      <c r="D46" s="5552"/>
      <c r="E46" s="5552"/>
      <c r="F46" s="5552"/>
      <c r="G46" s="5552"/>
      <c r="H46" s="5552"/>
      <c r="I46" s="5552"/>
      <c r="J46" s="5552"/>
      <c r="K46" s="5553"/>
    </row>
    <row r="47" spans="1:14" ht="27.75" customHeight="1">
      <c r="A47" s="5546"/>
      <c r="B47" s="5547"/>
      <c r="C47" s="5551" t="s">
        <v>6732</v>
      </c>
      <c r="D47" s="5552"/>
      <c r="E47" s="5552"/>
      <c r="F47" s="5552"/>
      <c r="G47" s="5552"/>
      <c r="H47" s="5552"/>
      <c r="I47" s="5552"/>
      <c r="J47" s="5552"/>
      <c r="K47" s="5553"/>
    </row>
    <row r="48" spans="1:14" ht="28.5" customHeight="1" thickBot="1">
      <c r="A48" s="5546"/>
      <c r="B48" s="5547"/>
      <c r="C48" s="5551" t="s">
        <v>5762</v>
      </c>
      <c r="D48" s="5552"/>
      <c r="E48" s="5552"/>
      <c r="F48" s="5552"/>
      <c r="G48" s="5552"/>
      <c r="H48" s="5552"/>
      <c r="I48" s="5552"/>
      <c r="J48" s="5552"/>
      <c r="K48" s="5553"/>
    </row>
    <row r="49" spans="1:11" ht="15.75" thickBot="1">
      <c r="A49" s="5568" t="s">
        <v>5587</v>
      </c>
      <c r="B49" s="5569"/>
      <c r="C49" s="5569"/>
      <c r="D49" s="5569"/>
      <c r="E49" s="5569"/>
      <c r="F49" s="5569"/>
      <c r="G49" s="5569"/>
      <c r="H49" s="5569"/>
      <c r="I49" s="5569"/>
      <c r="J49" s="5569"/>
      <c r="K49" s="5570"/>
    </row>
    <row r="50" spans="1:11">
      <c r="A50" s="5496" t="s">
        <v>6842</v>
      </c>
      <c r="B50" s="5497"/>
      <c r="C50" s="5497"/>
      <c r="D50" s="5497"/>
      <c r="E50" s="5498"/>
      <c r="F50" s="5499">
        <v>30</v>
      </c>
      <c r="G50" s="5500"/>
      <c r="H50" s="5500"/>
      <c r="I50" s="5500"/>
      <c r="J50" s="5500"/>
      <c r="K50" s="5501"/>
    </row>
    <row r="51" spans="1:11">
      <c r="A51" s="5502" t="s">
        <v>5586</v>
      </c>
      <c r="B51" s="5503"/>
      <c r="C51" s="5503"/>
      <c r="D51" s="5503"/>
      <c r="E51" s="5504"/>
      <c r="F51" s="5505">
        <v>120</v>
      </c>
      <c r="G51" s="5506"/>
      <c r="H51" s="5506"/>
      <c r="I51" s="5506"/>
      <c r="J51" s="5506"/>
      <c r="K51" s="5507"/>
    </row>
    <row r="52" spans="1:11" ht="15.75" thickBot="1">
      <c r="A52" s="5508" t="s">
        <v>5585</v>
      </c>
      <c r="B52" s="5509"/>
      <c r="C52" s="5509"/>
      <c r="D52" s="5509"/>
      <c r="E52" s="5510"/>
      <c r="F52" s="5511" t="s">
        <v>3153</v>
      </c>
      <c r="G52" s="5512"/>
      <c r="H52" s="5512"/>
      <c r="I52" s="5512"/>
      <c r="J52" s="5512"/>
      <c r="K52" s="5513"/>
    </row>
    <row r="53" spans="1:11" ht="36" customHeight="1">
      <c r="A53" s="5554" t="s">
        <v>5584</v>
      </c>
      <c r="B53" s="5555"/>
      <c r="C53" s="5555"/>
      <c r="D53" s="5555"/>
      <c r="E53" s="5555"/>
      <c r="F53" s="5560" t="s">
        <v>8185</v>
      </c>
      <c r="G53" s="5561"/>
      <c r="H53" s="5561"/>
      <c r="I53" s="5561"/>
      <c r="J53" s="5561"/>
      <c r="K53" s="5562"/>
    </row>
    <row r="54" spans="1:11" ht="34.5" customHeight="1">
      <c r="A54" s="5556"/>
      <c r="B54" s="5557"/>
      <c r="C54" s="5557"/>
      <c r="D54" s="5557"/>
      <c r="E54" s="5557"/>
      <c r="F54" s="5563" t="s">
        <v>8186</v>
      </c>
      <c r="G54" s="5564"/>
      <c r="H54" s="5564"/>
      <c r="I54" s="5564"/>
      <c r="J54" s="5564"/>
      <c r="K54" s="5565"/>
    </row>
    <row r="55" spans="1:11" ht="33" customHeight="1">
      <c r="A55" s="5556"/>
      <c r="B55" s="5557"/>
      <c r="C55" s="5557"/>
      <c r="D55" s="5557"/>
      <c r="E55" s="5557"/>
      <c r="F55" s="5566" t="s">
        <v>8187</v>
      </c>
      <c r="G55" s="5552"/>
      <c r="H55" s="5552"/>
      <c r="I55" s="5552"/>
      <c r="J55" s="5552"/>
      <c r="K55" s="5553"/>
    </row>
    <row r="56" spans="1:11" ht="36" customHeight="1" thickBot="1">
      <c r="A56" s="5558"/>
      <c r="B56" s="5559"/>
      <c r="C56" s="5559"/>
      <c r="D56" s="5559"/>
      <c r="E56" s="5559"/>
      <c r="F56" s="5567" t="s">
        <v>8188</v>
      </c>
      <c r="G56" s="5260"/>
      <c r="H56" s="5260"/>
      <c r="I56" s="5260"/>
      <c r="J56" s="5260"/>
      <c r="K56" s="5261"/>
    </row>
    <row r="59" spans="1:11">
      <c r="D59" s="358"/>
    </row>
  </sheetData>
  <mergeCells count="137">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L6:Q7"/>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L17:R17"/>
    <mergeCell ref="D18:K18"/>
    <mergeCell ref="L18:R18"/>
    <mergeCell ref="A19:E19"/>
    <mergeCell ref="F19:G19"/>
    <mergeCell ref="H19:I19"/>
    <mergeCell ref="J19:K19"/>
    <mergeCell ref="L19:R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B39"/>
    <mergeCell ref="C35:K35"/>
    <mergeCell ref="C36:K36"/>
    <mergeCell ref="C37:K37"/>
    <mergeCell ref="C38:K38"/>
    <mergeCell ref="C39:K39"/>
    <mergeCell ref="A40:B40"/>
    <mergeCell ref="C40:K40"/>
    <mergeCell ref="A41:B43"/>
    <mergeCell ref="C41:K41"/>
    <mergeCell ref="C42:K42"/>
    <mergeCell ref="C43:K43"/>
    <mergeCell ref="A52:E52"/>
    <mergeCell ref="F52:K52"/>
    <mergeCell ref="A44:B48"/>
    <mergeCell ref="C44:K44"/>
    <mergeCell ref="C47:K47"/>
    <mergeCell ref="C46:K46"/>
    <mergeCell ref="C45:K45"/>
    <mergeCell ref="C48:K48"/>
    <mergeCell ref="A53:E56"/>
    <mergeCell ref="F53:K53"/>
    <mergeCell ref="F54:K54"/>
    <mergeCell ref="F55:K55"/>
    <mergeCell ref="F56:K56"/>
    <mergeCell ref="A49:K49"/>
    <mergeCell ref="A50:E50"/>
    <mergeCell ref="F50:K50"/>
    <mergeCell ref="A51:E51"/>
    <mergeCell ref="F51:K5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58"/>
  <sheetViews>
    <sheetView workbookViewId="0">
      <selection activeCell="I1" sqref="I1:K1"/>
    </sheetView>
  </sheetViews>
  <sheetFormatPr defaultRowHeight="12.75"/>
  <sheetData>
    <row r="1" spans="1:17" ht="50.25" customHeight="1" thickBot="1">
      <c r="A1" s="819" t="s">
        <v>99</v>
      </c>
      <c r="B1" s="820"/>
      <c r="C1" s="820"/>
      <c r="D1" s="817" t="s">
        <v>100</v>
      </c>
      <c r="E1" s="818"/>
      <c r="F1" s="821" t="s">
        <v>101</v>
      </c>
      <c r="G1" s="822"/>
      <c r="H1" s="823"/>
      <c r="I1" s="824" t="s">
        <v>693</v>
      </c>
      <c r="J1" s="825"/>
      <c r="K1" s="826"/>
    </row>
    <row r="2" spans="1:17" ht="34.5" customHeight="1" thickBot="1">
      <c r="A2" s="821" t="s">
        <v>103</v>
      </c>
      <c r="B2" s="822"/>
      <c r="C2" s="823"/>
      <c r="D2" s="830" t="s">
        <v>104</v>
      </c>
      <c r="E2" s="831"/>
      <c r="F2" s="821" t="s">
        <v>105</v>
      </c>
      <c r="G2" s="822"/>
      <c r="H2" s="823"/>
      <c r="I2" s="827" t="s">
        <v>530</v>
      </c>
      <c r="J2" s="828"/>
      <c r="K2" s="829"/>
    </row>
    <row r="3" spans="1:17" ht="15.75" thickBot="1">
      <c r="A3" s="811" t="s">
        <v>107</v>
      </c>
      <c r="B3" s="812"/>
      <c r="C3" s="813"/>
      <c r="D3" s="814">
        <v>30</v>
      </c>
      <c r="E3" s="815"/>
      <c r="F3" s="811" t="s">
        <v>109</v>
      </c>
      <c r="G3" s="812"/>
      <c r="H3" s="813"/>
      <c r="I3" s="814">
        <v>2</v>
      </c>
      <c r="J3" s="816"/>
      <c r="K3" s="815"/>
    </row>
    <row r="4" spans="1:17" ht="15.75" thickBot="1">
      <c r="A4" s="811" t="s">
        <v>110</v>
      </c>
      <c r="B4" s="812"/>
      <c r="C4" s="813"/>
      <c r="D4" s="817" t="s">
        <v>111</v>
      </c>
      <c r="E4" s="818"/>
      <c r="F4" s="811" t="s">
        <v>112</v>
      </c>
      <c r="G4" s="812"/>
      <c r="H4" s="813"/>
      <c r="I4" s="814" t="s">
        <v>113</v>
      </c>
      <c r="J4" s="816"/>
      <c r="K4" s="815"/>
      <c r="L4" s="265" t="s">
        <v>114</v>
      </c>
      <c r="M4" s="265"/>
      <c r="N4" s="265"/>
      <c r="O4" s="265"/>
      <c r="P4" s="265"/>
      <c r="Q4" s="265"/>
    </row>
    <row r="5" spans="1:17" ht="15.75" thickBot="1">
      <c r="A5" s="811" t="s">
        <v>115</v>
      </c>
      <c r="B5" s="812"/>
      <c r="C5" s="813"/>
      <c r="D5" s="814" t="s">
        <v>116</v>
      </c>
      <c r="E5" s="815"/>
      <c r="F5" s="811" t="s">
        <v>117</v>
      </c>
      <c r="G5" s="812"/>
      <c r="H5" s="813"/>
      <c r="I5" s="814" t="s">
        <v>310</v>
      </c>
      <c r="J5" s="816"/>
      <c r="K5" s="815"/>
      <c r="L5" s="787" t="s">
        <v>119</v>
      </c>
      <c r="M5" s="778"/>
      <c r="N5" s="778"/>
      <c r="O5" s="778"/>
      <c r="P5" s="778"/>
      <c r="Q5" s="778"/>
    </row>
    <row r="6" spans="1:17" ht="24" customHeight="1" thickBot="1">
      <c r="A6" s="811" t="s">
        <v>120</v>
      </c>
      <c r="B6" s="812"/>
      <c r="C6" s="812"/>
      <c r="D6" s="780" t="s">
        <v>694</v>
      </c>
      <c r="E6" s="745"/>
      <c r="F6" s="745"/>
      <c r="G6" s="745"/>
      <c r="H6" s="745"/>
      <c r="I6" s="745"/>
      <c r="J6" s="745"/>
      <c r="K6" s="746"/>
      <c r="L6" s="787"/>
      <c r="M6" s="778"/>
      <c r="N6" s="778"/>
      <c r="O6" s="778"/>
      <c r="P6" s="778"/>
      <c r="Q6" s="778"/>
    </row>
    <row r="7" spans="1:17" ht="93.75" customHeight="1" thickBot="1">
      <c r="A7" s="803" t="s">
        <v>121</v>
      </c>
      <c r="B7" s="804"/>
      <c r="C7" s="804"/>
      <c r="D7" s="776" t="s">
        <v>695</v>
      </c>
      <c r="E7" s="776"/>
      <c r="F7" s="776"/>
      <c r="G7" s="776"/>
      <c r="H7" s="776"/>
      <c r="I7" s="776"/>
      <c r="J7" s="776"/>
      <c r="K7" s="777"/>
    </row>
    <row r="8" spans="1:17" ht="39" customHeight="1" thickBot="1">
      <c r="A8" s="805" t="s">
        <v>123</v>
      </c>
      <c r="B8" s="806"/>
      <c r="C8" s="806"/>
      <c r="D8" s="806"/>
      <c r="E8" s="806"/>
      <c r="F8" s="806"/>
      <c r="G8" s="806"/>
      <c r="H8" s="806"/>
      <c r="I8" s="806"/>
      <c r="J8" s="806"/>
      <c r="K8" s="807"/>
    </row>
    <row r="9" spans="1:17" ht="128.25" customHeight="1">
      <c r="A9" s="791" t="s">
        <v>124</v>
      </c>
      <c r="B9" s="792"/>
      <c r="C9" s="793"/>
      <c r="D9" s="808" t="s">
        <v>4524</v>
      </c>
      <c r="E9" s="808"/>
      <c r="F9" s="808"/>
      <c r="G9" s="808"/>
      <c r="H9" s="808"/>
      <c r="I9" s="808"/>
      <c r="J9" s="808"/>
      <c r="K9" s="809"/>
    </row>
    <row r="10" spans="1:17" ht="95.25" customHeight="1">
      <c r="A10" s="791"/>
      <c r="B10" s="792"/>
      <c r="C10" s="793"/>
      <c r="D10" s="765" t="s">
        <v>1205</v>
      </c>
      <c r="E10" s="840"/>
      <c r="F10" s="840"/>
      <c r="G10" s="840"/>
      <c r="H10" s="840"/>
      <c r="I10" s="840"/>
      <c r="J10" s="840"/>
      <c r="K10" s="766"/>
    </row>
    <row r="11" spans="1:17" ht="70.5" customHeight="1" thickBot="1">
      <c r="A11" s="791"/>
      <c r="B11" s="792"/>
      <c r="C11" s="793"/>
      <c r="D11" s="765" t="s">
        <v>1204</v>
      </c>
      <c r="E11" s="840"/>
      <c r="F11" s="840"/>
      <c r="G11" s="840"/>
      <c r="H11" s="840"/>
      <c r="I11" s="840"/>
      <c r="J11" s="840"/>
      <c r="K11" s="766"/>
      <c r="Q11" s="44"/>
    </row>
    <row r="12" spans="1:17" ht="98.25" customHeight="1">
      <c r="A12" s="788" t="s">
        <v>213</v>
      </c>
      <c r="B12" s="789"/>
      <c r="C12" s="790"/>
      <c r="D12" s="835" t="s">
        <v>1208</v>
      </c>
      <c r="E12" s="835"/>
      <c r="F12" s="835"/>
      <c r="G12" s="835"/>
      <c r="H12" s="835"/>
      <c r="I12" s="835"/>
      <c r="J12" s="835"/>
      <c r="K12" s="836"/>
    </row>
    <row r="13" spans="1:17" ht="66" customHeight="1">
      <c r="A13" s="791"/>
      <c r="B13" s="792"/>
      <c r="C13" s="793"/>
      <c r="D13" s="837" t="s">
        <v>1209</v>
      </c>
      <c r="E13" s="838"/>
      <c r="F13" s="838"/>
      <c r="G13" s="838"/>
      <c r="H13" s="838"/>
      <c r="I13" s="838"/>
      <c r="J13" s="838"/>
      <c r="K13" s="839"/>
    </row>
    <row r="14" spans="1:17" ht="82.5" customHeight="1" thickBot="1">
      <c r="A14" s="791"/>
      <c r="B14" s="792"/>
      <c r="C14" s="793"/>
      <c r="D14" s="1124" t="s">
        <v>1210</v>
      </c>
      <c r="E14" s="1125"/>
      <c r="F14" s="1125"/>
      <c r="G14" s="1125"/>
      <c r="H14" s="1125"/>
      <c r="I14" s="1125"/>
      <c r="J14" s="1125"/>
      <c r="K14" s="1126"/>
    </row>
    <row r="15" spans="1:17" ht="93" customHeight="1">
      <c r="A15" s="788" t="s">
        <v>125</v>
      </c>
      <c r="B15" s="789"/>
      <c r="C15" s="790"/>
      <c r="D15" s="798" t="s">
        <v>1211</v>
      </c>
      <c r="E15" s="799"/>
      <c r="F15" s="799"/>
      <c r="G15" s="799"/>
      <c r="H15" s="799"/>
      <c r="I15" s="799"/>
      <c r="J15" s="799"/>
      <c r="K15" s="800"/>
    </row>
    <row r="16" spans="1:17" ht="53.25" customHeight="1" thickBot="1">
      <c r="A16" s="791"/>
      <c r="B16" s="792"/>
      <c r="C16" s="793"/>
      <c r="D16" s="765" t="s">
        <v>1212</v>
      </c>
      <c r="E16" s="840"/>
      <c r="F16" s="840"/>
      <c r="G16" s="840"/>
      <c r="H16" s="840"/>
      <c r="I16" s="840"/>
      <c r="J16" s="840"/>
      <c r="K16" s="766"/>
    </row>
    <row r="17" spans="1:18" ht="76.5" customHeight="1" thickBot="1">
      <c r="A17" s="742" t="s">
        <v>126</v>
      </c>
      <c r="B17" s="801"/>
      <c r="C17" s="802"/>
      <c r="D17" s="780" t="s">
        <v>1016</v>
      </c>
      <c r="E17" s="745"/>
      <c r="F17" s="745"/>
      <c r="G17" s="745"/>
      <c r="H17" s="745"/>
      <c r="I17" s="745"/>
      <c r="J17" s="745"/>
      <c r="K17" s="746"/>
      <c r="L17" s="778" t="s">
        <v>127</v>
      </c>
      <c r="M17" s="779"/>
      <c r="N17" s="779"/>
      <c r="O17" s="779"/>
      <c r="P17" s="779"/>
      <c r="Q17" s="779"/>
      <c r="R17" s="779"/>
    </row>
    <row r="18" spans="1:18" ht="17.25" customHeight="1" thickBot="1">
      <c r="A18" s="45" t="s">
        <v>128</v>
      </c>
      <c r="B18" s="46"/>
      <c r="C18" s="46"/>
      <c r="D18" s="780" t="s">
        <v>4510</v>
      </c>
      <c r="E18" s="745"/>
      <c r="F18" s="745"/>
      <c r="G18" s="745"/>
      <c r="H18" s="745"/>
      <c r="I18" s="745"/>
      <c r="J18" s="745"/>
      <c r="K18" s="746"/>
      <c r="L18" s="781" t="s">
        <v>129</v>
      </c>
      <c r="M18" s="782"/>
      <c r="N18" s="782"/>
      <c r="O18" s="782"/>
      <c r="P18" s="782"/>
      <c r="Q18" s="782"/>
      <c r="R18" s="782"/>
    </row>
    <row r="19" spans="1:18" ht="53.25" customHeight="1">
      <c r="A19" s="783" t="s">
        <v>130</v>
      </c>
      <c r="B19" s="784"/>
      <c r="C19" s="784"/>
      <c r="D19" s="784"/>
      <c r="E19" s="784"/>
      <c r="F19" s="785" t="s">
        <v>131</v>
      </c>
      <c r="G19" s="785"/>
      <c r="H19" s="785" t="s">
        <v>132</v>
      </c>
      <c r="I19" s="785"/>
      <c r="J19" s="785" t="s">
        <v>133</v>
      </c>
      <c r="K19" s="786"/>
      <c r="L19" s="787" t="s">
        <v>134</v>
      </c>
      <c r="M19" s="779"/>
      <c r="N19" s="779"/>
      <c r="O19" s="779"/>
      <c r="P19" s="779"/>
      <c r="Q19" s="779"/>
      <c r="R19" s="779"/>
    </row>
    <row r="20" spans="1:18" ht="87" customHeight="1">
      <c r="A20" s="759" t="s">
        <v>696</v>
      </c>
      <c r="B20" s="760"/>
      <c r="C20" s="760"/>
      <c r="D20" s="760"/>
      <c r="E20" s="761"/>
      <c r="F20" s="1117" t="s">
        <v>156</v>
      </c>
      <c r="G20" s="1118"/>
      <c r="H20" s="765" t="s">
        <v>382</v>
      </c>
      <c r="I20" s="716"/>
      <c r="J20" s="765" t="s">
        <v>697</v>
      </c>
      <c r="K20" s="766"/>
    </row>
    <row r="21" spans="1:18" ht="67.5" customHeight="1">
      <c r="A21" s="1122" t="s">
        <v>698</v>
      </c>
      <c r="B21" s="1123"/>
      <c r="C21" s="1123"/>
      <c r="D21" s="1123"/>
      <c r="E21" s="1123"/>
      <c r="F21" s="1117" t="s">
        <v>156</v>
      </c>
      <c r="G21" s="1118"/>
      <c r="H21" s="915" t="s">
        <v>393</v>
      </c>
      <c r="I21" s="915"/>
      <c r="J21" s="765" t="s">
        <v>699</v>
      </c>
      <c r="K21" s="766"/>
    </row>
    <row r="22" spans="1:18" ht="81" customHeight="1">
      <c r="A22" s="1120" t="s">
        <v>700</v>
      </c>
      <c r="B22" s="1121"/>
      <c r="C22" s="1121"/>
      <c r="D22" s="1121"/>
      <c r="E22" s="1121"/>
      <c r="F22" s="1117" t="s">
        <v>156</v>
      </c>
      <c r="G22" s="1118"/>
      <c r="H22" s="717" t="s">
        <v>393</v>
      </c>
      <c r="I22" s="717"/>
      <c r="J22" s="717" t="s">
        <v>701</v>
      </c>
      <c r="K22" s="718"/>
    </row>
    <row r="23" spans="1:18" ht="53.25" customHeight="1">
      <c r="A23" s="1120" t="s">
        <v>702</v>
      </c>
      <c r="B23" s="1121"/>
      <c r="C23" s="1121"/>
      <c r="D23" s="1121"/>
      <c r="E23" s="1121"/>
      <c r="F23" s="1117" t="s">
        <v>156</v>
      </c>
      <c r="G23" s="1118"/>
      <c r="H23" s="717" t="s">
        <v>703</v>
      </c>
      <c r="I23" s="717"/>
      <c r="J23" s="717" t="s">
        <v>704</v>
      </c>
      <c r="K23" s="718"/>
    </row>
    <row r="24" spans="1:18" ht="84" customHeight="1">
      <c r="A24" s="759" t="s">
        <v>705</v>
      </c>
      <c r="B24" s="760"/>
      <c r="C24" s="760"/>
      <c r="D24" s="760"/>
      <c r="E24" s="761"/>
      <c r="F24" s="1117" t="s">
        <v>156</v>
      </c>
      <c r="G24" s="1118"/>
      <c r="H24" s="765" t="s">
        <v>393</v>
      </c>
      <c r="I24" s="716"/>
      <c r="J24" s="717" t="s">
        <v>701</v>
      </c>
      <c r="K24" s="718"/>
    </row>
    <row r="25" spans="1:18" ht="82.5" customHeight="1">
      <c r="A25" s="759" t="s">
        <v>706</v>
      </c>
      <c r="B25" s="760"/>
      <c r="C25" s="760"/>
      <c r="D25" s="760"/>
      <c r="E25" s="761"/>
      <c r="F25" s="1117" t="s">
        <v>156</v>
      </c>
      <c r="G25" s="1118"/>
      <c r="H25" s="765" t="s">
        <v>393</v>
      </c>
      <c r="I25" s="716"/>
      <c r="J25" s="717" t="s">
        <v>707</v>
      </c>
      <c r="K25" s="718"/>
    </row>
    <row r="26" spans="1:18" ht="42" customHeight="1">
      <c r="A26" s="759" t="s">
        <v>708</v>
      </c>
      <c r="B26" s="760"/>
      <c r="C26" s="760"/>
      <c r="D26" s="760"/>
      <c r="E26" s="761"/>
      <c r="F26" s="1117" t="s">
        <v>156</v>
      </c>
      <c r="G26" s="1118"/>
      <c r="H26" s="765" t="s">
        <v>393</v>
      </c>
      <c r="I26" s="716"/>
      <c r="J26" s="717" t="s">
        <v>701</v>
      </c>
      <c r="K26" s="718"/>
    </row>
    <row r="27" spans="1:18" ht="99" customHeight="1">
      <c r="A27" s="759" t="s">
        <v>709</v>
      </c>
      <c r="B27" s="760"/>
      <c r="C27" s="760"/>
      <c r="D27" s="760"/>
      <c r="E27" s="761"/>
      <c r="F27" s="1117" t="s">
        <v>156</v>
      </c>
      <c r="G27" s="1118"/>
      <c r="H27" s="765" t="s">
        <v>710</v>
      </c>
      <c r="I27" s="716"/>
      <c r="J27" s="765" t="s">
        <v>711</v>
      </c>
      <c r="K27" s="766"/>
    </row>
    <row r="28" spans="1:18" ht="69" customHeight="1">
      <c r="A28" s="759" t="s">
        <v>712</v>
      </c>
      <c r="B28" s="760"/>
      <c r="C28" s="760"/>
      <c r="D28" s="760"/>
      <c r="E28" s="761"/>
      <c r="F28" s="1117" t="s">
        <v>156</v>
      </c>
      <c r="G28" s="1118"/>
      <c r="H28" s="765" t="s">
        <v>713</v>
      </c>
      <c r="I28" s="716"/>
      <c r="J28" s="765" t="s">
        <v>714</v>
      </c>
      <c r="K28" s="766"/>
    </row>
    <row r="29" spans="1:18" ht="75" customHeight="1">
      <c r="A29" s="759" t="s">
        <v>715</v>
      </c>
      <c r="B29" s="760"/>
      <c r="C29" s="760"/>
      <c r="D29" s="760"/>
      <c r="E29" s="761"/>
      <c r="F29" s="1117" t="s">
        <v>156</v>
      </c>
      <c r="G29" s="1118"/>
      <c r="H29" s="765" t="s">
        <v>1207</v>
      </c>
      <c r="I29" s="716"/>
      <c r="J29" s="765" t="s">
        <v>716</v>
      </c>
      <c r="K29" s="766"/>
    </row>
    <row r="30" spans="1:18" ht="64.5" customHeight="1">
      <c r="A30" s="759" t="s">
        <v>717</v>
      </c>
      <c r="B30" s="760"/>
      <c r="C30" s="760"/>
      <c r="D30" s="760"/>
      <c r="E30" s="761"/>
      <c r="F30" s="1117" t="s">
        <v>156</v>
      </c>
      <c r="G30" s="1118"/>
      <c r="H30" s="765" t="s">
        <v>1207</v>
      </c>
      <c r="I30" s="716"/>
      <c r="J30" s="765" t="s">
        <v>716</v>
      </c>
      <c r="K30" s="766"/>
    </row>
    <row r="31" spans="1:18" ht="57" customHeight="1">
      <c r="A31" s="759" t="s">
        <v>718</v>
      </c>
      <c r="B31" s="760"/>
      <c r="C31" s="760"/>
      <c r="D31" s="760"/>
      <c r="E31" s="761"/>
      <c r="F31" s="1117" t="s">
        <v>156</v>
      </c>
      <c r="G31" s="1118"/>
      <c r="H31" s="765" t="s">
        <v>1207</v>
      </c>
      <c r="I31" s="716"/>
      <c r="J31" s="765" t="s">
        <v>716</v>
      </c>
      <c r="K31" s="766"/>
    </row>
    <row r="32" spans="1:18" ht="69.75" customHeight="1">
      <c r="A32" s="759" t="s">
        <v>719</v>
      </c>
      <c r="B32" s="760"/>
      <c r="C32" s="760"/>
      <c r="D32" s="760"/>
      <c r="E32" s="761"/>
      <c r="F32" s="1117" t="s">
        <v>156</v>
      </c>
      <c r="G32" s="1118"/>
      <c r="H32" s="765" t="s">
        <v>1207</v>
      </c>
      <c r="I32" s="716"/>
      <c r="J32" s="765" t="s">
        <v>716</v>
      </c>
      <c r="K32" s="766"/>
    </row>
    <row r="33" spans="1:21" ht="65.25" customHeight="1">
      <c r="A33" s="1119" t="s">
        <v>7139</v>
      </c>
      <c r="B33" s="760"/>
      <c r="C33" s="760"/>
      <c r="D33" s="760"/>
      <c r="E33" s="761"/>
      <c r="F33" s="1117" t="s">
        <v>156</v>
      </c>
      <c r="G33" s="1118"/>
      <c r="H33" s="765" t="s">
        <v>1207</v>
      </c>
      <c r="I33" s="716"/>
      <c r="J33" s="765" t="s">
        <v>716</v>
      </c>
      <c r="K33" s="766"/>
    </row>
    <row r="34" spans="1:21" ht="54" customHeight="1" thickBot="1">
      <c r="A34" s="1112" t="s">
        <v>720</v>
      </c>
      <c r="B34" s="1113"/>
      <c r="C34" s="1113"/>
      <c r="D34" s="1113"/>
      <c r="E34" s="1113"/>
      <c r="F34" s="1114" t="s">
        <v>156</v>
      </c>
      <c r="G34" s="1114"/>
      <c r="H34" s="765" t="s">
        <v>1207</v>
      </c>
      <c r="I34" s="716"/>
      <c r="J34" s="765" t="s">
        <v>716</v>
      </c>
      <c r="K34" s="766"/>
    </row>
    <row r="35" spans="1:21" ht="18.75" customHeight="1">
      <c r="A35" s="894" t="s">
        <v>190</v>
      </c>
      <c r="B35" s="848"/>
      <c r="C35" s="1115" t="s">
        <v>721</v>
      </c>
      <c r="D35" s="768"/>
      <c r="E35" s="768"/>
      <c r="F35" s="768"/>
      <c r="G35" s="768"/>
      <c r="H35" s="768"/>
      <c r="I35" s="768"/>
      <c r="J35" s="768"/>
      <c r="K35" s="769"/>
    </row>
    <row r="36" spans="1:21" ht="20.25" customHeight="1" thickBot="1">
      <c r="A36" s="751"/>
      <c r="B36" s="752"/>
      <c r="C36" s="1116" t="s">
        <v>722</v>
      </c>
      <c r="D36" s="760"/>
      <c r="E36" s="760"/>
      <c r="F36" s="760"/>
      <c r="G36" s="760"/>
      <c r="H36" s="760"/>
      <c r="I36" s="760"/>
      <c r="J36" s="760"/>
      <c r="K36" s="771"/>
    </row>
    <row r="37" spans="1:21" ht="255" customHeight="1" thickBot="1">
      <c r="A37" s="742" t="s">
        <v>196</v>
      </c>
      <c r="B37" s="893"/>
      <c r="C37" s="745" t="s">
        <v>7866</v>
      </c>
      <c r="D37" s="745"/>
      <c r="E37" s="745"/>
      <c r="F37" s="745"/>
      <c r="G37" s="745"/>
      <c r="H37" s="745"/>
      <c r="I37" s="745"/>
      <c r="J37" s="745"/>
      <c r="K37" s="746"/>
    </row>
    <row r="38" spans="1:21" ht="25.5" customHeight="1">
      <c r="A38" s="894" t="s">
        <v>197</v>
      </c>
      <c r="B38" s="848"/>
      <c r="C38" s="896" t="s">
        <v>723</v>
      </c>
      <c r="D38" s="754"/>
      <c r="E38" s="754"/>
      <c r="F38" s="754"/>
      <c r="G38" s="754"/>
      <c r="H38" s="754"/>
      <c r="I38" s="754"/>
      <c r="J38" s="754"/>
      <c r="K38" s="755"/>
    </row>
    <row r="39" spans="1:21" ht="30.75" customHeight="1">
      <c r="A39" s="895"/>
      <c r="B39" s="750"/>
      <c r="C39" s="897" t="s">
        <v>724</v>
      </c>
      <c r="D39" s="757"/>
      <c r="E39" s="757"/>
      <c r="F39" s="757"/>
      <c r="G39" s="757"/>
      <c r="H39" s="757"/>
      <c r="I39" s="757"/>
      <c r="J39" s="757"/>
      <c r="K39" s="758"/>
    </row>
    <row r="40" spans="1:21" ht="25.5" customHeight="1">
      <c r="A40" s="895"/>
      <c r="B40" s="750"/>
      <c r="C40" s="897" t="s">
        <v>7140</v>
      </c>
      <c r="D40" s="757"/>
      <c r="E40" s="757"/>
      <c r="F40" s="757"/>
      <c r="G40" s="757"/>
      <c r="H40" s="757"/>
      <c r="I40" s="757"/>
      <c r="J40" s="757"/>
      <c r="K40" s="758"/>
    </row>
    <row r="41" spans="1:21" ht="24.75" customHeight="1">
      <c r="A41" s="895"/>
      <c r="B41" s="750"/>
      <c r="C41" s="897" t="s">
        <v>725</v>
      </c>
      <c r="D41" s="757"/>
      <c r="E41" s="757"/>
      <c r="F41" s="757"/>
      <c r="G41" s="757"/>
      <c r="H41" s="757"/>
      <c r="I41" s="757"/>
      <c r="J41" s="757"/>
      <c r="K41" s="758"/>
    </row>
    <row r="42" spans="1:21" ht="42.75" customHeight="1" thickBot="1">
      <c r="A42" s="751"/>
      <c r="B42" s="752"/>
      <c r="C42" s="1109" t="s">
        <v>726</v>
      </c>
      <c r="D42" s="1110"/>
      <c r="E42" s="1110"/>
      <c r="F42" s="1110"/>
      <c r="G42" s="1110"/>
      <c r="H42" s="1110"/>
      <c r="I42" s="1110"/>
      <c r="J42" s="1110"/>
      <c r="K42" s="1111"/>
    </row>
    <row r="43" spans="1:21" ht="35.25" customHeight="1">
      <c r="A43" s="707" t="s">
        <v>201</v>
      </c>
      <c r="B43" s="708"/>
      <c r="C43" s="1097" t="s">
        <v>7634</v>
      </c>
      <c r="D43" s="1098"/>
      <c r="E43" s="1098"/>
      <c r="F43" s="1098"/>
      <c r="G43" s="1098"/>
      <c r="H43" s="1098"/>
      <c r="I43" s="1098"/>
      <c r="J43" s="1098"/>
      <c r="K43" s="1099"/>
      <c r="U43" s="266"/>
    </row>
    <row r="44" spans="1:21" ht="33.75" customHeight="1">
      <c r="A44" s="711"/>
      <c r="B44" s="712"/>
      <c r="C44" s="1100" t="s">
        <v>7635</v>
      </c>
      <c r="D44" s="1101"/>
      <c r="E44" s="1101"/>
      <c r="F44" s="1101"/>
      <c r="G44" s="1101"/>
      <c r="H44" s="1101"/>
      <c r="I44" s="1101"/>
      <c r="J44" s="1101"/>
      <c r="K44" s="1102"/>
    </row>
    <row r="45" spans="1:21" ht="32.25" customHeight="1">
      <c r="A45" s="711"/>
      <c r="B45" s="712"/>
      <c r="C45" s="1100" t="s">
        <v>7636</v>
      </c>
      <c r="D45" s="1101"/>
      <c r="E45" s="1101"/>
      <c r="F45" s="1101"/>
      <c r="G45" s="1101"/>
      <c r="H45" s="1101"/>
      <c r="I45" s="1101"/>
      <c r="J45" s="1101"/>
      <c r="K45" s="1102"/>
      <c r="U45" s="266"/>
    </row>
    <row r="46" spans="1:21" ht="35.25" customHeight="1">
      <c r="A46" s="711"/>
      <c r="B46" s="712"/>
      <c r="C46" s="1103" t="s">
        <v>7637</v>
      </c>
      <c r="D46" s="1104"/>
      <c r="E46" s="1104"/>
      <c r="F46" s="1104"/>
      <c r="G46" s="1104"/>
      <c r="H46" s="1104"/>
      <c r="I46" s="1104"/>
      <c r="J46" s="1104"/>
      <c r="K46" s="1105"/>
    </row>
    <row r="47" spans="1:21" ht="33.75" customHeight="1">
      <c r="A47" s="711"/>
      <c r="B47" s="712"/>
      <c r="C47" s="1103" t="s">
        <v>7638</v>
      </c>
      <c r="D47" s="1104"/>
      <c r="E47" s="1104"/>
      <c r="F47" s="1104"/>
      <c r="G47" s="1104"/>
      <c r="H47" s="1104"/>
      <c r="I47" s="1104"/>
      <c r="J47" s="1104"/>
      <c r="K47" s="1105"/>
    </row>
    <row r="48" spans="1:21" ht="22.5" customHeight="1">
      <c r="A48" s="711"/>
      <c r="B48" s="712"/>
      <c r="C48" s="1103" t="s">
        <v>7639</v>
      </c>
      <c r="D48" s="1104"/>
      <c r="E48" s="1104"/>
      <c r="F48" s="1104"/>
      <c r="G48" s="1104"/>
      <c r="H48" s="1104"/>
      <c r="I48" s="1104"/>
      <c r="J48" s="1104"/>
      <c r="K48" s="1105"/>
    </row>
    <row r="49" spans="1:12" ht="21.75" customHeight="1">
      <c r="A49" s="711"/>
      <c r="B49" s="712"/>
      <c r="C49" s="1103" t="s">
        <v>7640</v>
      </c>
      <c r="D49" s="1104"/>
      <c r="E49" s="1104"/>
      <c r="F49" s="1104"/>
      <c r="G49" s="1104"/>
      <c r="H49" s="1104"/>
      <c r="I49" s="1104"/>
      <c r="J49" s="1104"/>
      <c r="K49" s="1105"/>
    </row>
    <row r="50" spans="1:12" ht="24" customHeight="1">
      <c r="A50" s="711"/>
      <c r="B50" s="712"/>
      <c r="C50" s="1103" t="s">
        <v>7641</v>
      </c>
      <c r="D50" s="1104"/>
      <c r="E50" s="1104"/>
      <c r="F50" s="1104"/>
      <c r="G50" s="1104"/>
      <c r="H50" s="1104"/>
      <c r="I50" s="1104"/>
      <c r="J50" s="1104"/>
      <c r="K50" s="1105"/>
    </row>
    <row r="51" spans="1:12" ht="22.5" customHeight="1">
      <c r="A51" s="711"/>
      <c r="B51" s="712"/>
      <c r="C51" s="1103" t="s">
        <v>7642</v>
      </c>
      <c r="D51" s="1104"/>
      <c r="E51" s="1104"/>
      <c r="F51" s="1104"/>
      <c r="G51" s="1104"/>
      <c r="H51" s="1104"/>
      <c r="I51" s="1104"/>
      <c r="J51" s="1104"/>
      <c r="K51" s="1105"/>
    </row>
    <row r="52" spans="1:12" ht="33.75" customHeight="1" thickBot="1">
      <c r="A52" s="711"/>
      <c r="B52" s="712"/>
      <c r="C52" s="1080" t="s">
        <v>7643</v>
      </c>
      <c r="D52" s="1081"/>
      <c r="E52" s="1081"/>
      <c r="F52" s="1081"/>
      <c r="G52" s="1081"/>
      <c r="H52" s="1081"/>
      <c r="I52" s="1081"/>
      <c r="J52" s="1081"/>
      <c r="K52" s="1082"/>
    </row>
    <row r="53" spans="1:12" ht="15.75" thickBot="1">
      <c r="A53" s="832" t="s">
        <v>202</v>
      </c>
      <c r="B53" s="833"/>
      <c r="C53" s="833"/>
      <c r="D53" s="833"/>
      <c r="E53" s="833"/>
      <c r="F53" s="833"/>
      <c r="G53" s="833"/>
      <c r="H53" s="833"/>
      <c r="I53" s="833"/>
      <c r="J53" s="833"/>
      <c r="K53" s="855"/>
    </row>
    <row r="54" spans="1:12" ht="15">
      <c r="A54" s="47" t="s">
        <v>203</v>
      </c>
      <c r="B54" s="65"/>
      <c r="C54" s="65"/>
      <c r="D54" s="65"/>
      <c r="E54" s="65"/>
      <c r="F54" s="856">
        <v>30</v>
      </c>
      <c r="G54" s="857"/>
      <c r="H54" s="857"/>
      <c r="I54" s="857"/>
      <c r="J54" s="857"/>
      <c r="K54" s="858"/>
      <c r="L54" s="265" t="s">
        <v>204</v>
      </c>
    </row>
    <row r="55" spans="1:12" ht="15">
      <c r="A55" s="48" t="s">
        <v>205</v>
      </c>
      <c r="B55" s="66"/>
      <c r="C55" s="66"/>
      <c r="D55" s="66"/>
      <c r="E55" s="66"/>
      <c r="F55" s="859">
        <v>20</v>
      </c>
      <c r="G55" s="860"/>
      <c r="H55" s="860"/>
      <c r="I55" s="860"/>
      <c r="J55" s="860"/>
      <c r="K55" s="861"/>
      <c r="L55" s="265" t="s">
        <v>206</v>
      </c>
    </row>
    <row r="56" spans="1:12" ht="15.75" thickBot="1">
      <c r="A56" s="1106" t="s">
        <v>207</v>
      </c>
      <c r="B56" s="1107"/>
      <c r="C56" s="1107"/>
      <c r="D56" s="1107"/>
      <c r="E56" s="1108"/>
      <c r="F56" s="1083" t="s">
        <v>1206</v>
      </c>
      <c r="G56" s="1084"/>
      <c r="H56" s="1084"/>
      <c r="I56" s="1084"/>
      <c r="J56" s="1084"/>
      <c r="K56" s="1085"/>
    </row>
    <row r="57" spans="1:12" ht="32.25" customHeight="1">
      <c r="A57" s="1086" t="s">
        <v>6162</v>
      </c>
      <c r="B57" s="1087"/>
      <c r="C57" s="1087"/>
      <c r="D57" s="1087"/>
      <c r="E57" s="1088"/>
      <c r="F57" s="798" t="s">
        <v>7868</v>
      </c>
      <c r="G57" s="1092"/>
      <c r="H57" s="1092"/>
      <c r="I57" s="1092"/>
      <c r="J57" s="1092"/>
      <c r="K57" s="1093"/>
    </row>
    <row r="58" spans="1:12" ht="33.75" customHeight="1" thickBot="1">
      <c r="A58" s="1089"/>
      <c r="B58" s="1090"/>
      <c r="C58" s="1090"/>
      <c r="D58" s="1090"/>
      <c r="E58" s="1091"/>
      <c r="F58" s="1094" t="s">
        <v>7867</v>
      </c>
      <c r="G58" s="1095"/>
      <c r="H58" s="1095"/>
      <c r="I58" s="1095"/>
      <c r="J58" s="1095"/>
      <c r="K58" s="1096"/>
    </row>
  </sheetData>
  <mergeCells count="13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C52:K52"/>
    <mergeCell ref="A53:K53"/>
    <mergeCell ref="F54:K54"/>
    <mergeCell ref="F55:K55"/>
    <mergeCell ref="F56:K56"/>
    <mergeCell ref="A57:E58"/>
    <mergeCell ref="F57:K57"/>
    <mergeCell ref="F58:K58"/>
    <mergeCell ref="A43:B52"/>
    <mergeCell ref="C43:K43"/>
    <mergeCell ref="C44:K44"/>
    <mergeCell ref="C45:K45"/>
    <mergeCell ref="C46:K46"/>
    <mergeCell ref="C47:K47"/>
    <mergeCell ref="C48:K48"/>
    <mergeCell ref="C49:K49"/>
    <mergeCell ref="C50:K50"/>
    <mergeCell ref="C51:K51"/>
    <mergeCell ref="A56:E56"/>
  </mergeCell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R50"/>
  <sheetViews>
    <sheetView topLeftCell="A43" zoomScaleNormal="100" workbookViewId="0">
      <selection activeCell="N50" sqref="N50"/>
    </sheetView>
  </sheetViews>
  <sheetFormatPr defaultColWidth="9.140625" defaultRowHeight="15"/>
  <cols>
    <col min="1" max="4" width="9.140625" style="285"/>
    <col min="5" max="5" width="20.85546875" style="285" customWidth="1"/>
    <col min="6" max="7" width="9.140625" style="285"/>
    <col min="8" max="8" width="8" style="285" customWidth="1"/>
    <col min="9" max="9" width="8.85546875" style="285" customWidth="1"/>
    <col min="10" max="10" width="7.42578125" style="285" customWidth="1"/>
    <col min="11" max="11" width="7.28515625" style="285" customWidth="1"/>
    <col min="12" max="16" width="9.140625" style="285"/>
    <col min="17" max="17" width="13.85546875" style="285" customWidth="1"/>
    <col min="18" max="16384" width="9.140625" style="285"/>
  </cols>
  <sheetData>
    <row r="1" spans="1:17" ht="47.25" customHeight="1" thickBot="1">
      <c r="A1" s="5527" t="s">
        <v>5657</v>
      </c>
      <c r="B1" s="5669"/>
      <c r="C1" s="5669"/>
      <c r="D1" s="2537" t="s">
        <v>100</v>
      </c>
      <c r="E1" s="3907"/>
      <c r="F1" s="3236" t="s">
        <v>5656</v>
      </c>
      <c r="G1" s="3237"/>
      <c r="H1" s="5665"/>
      <c r="I1" s="3830" t="s">
        <v>7128</v>
      </c>
      <c r="J1" s="5670"/>
      <c r="K1" s="5671"/>
    </row>
    <row r="2" spans="1:17" ht="18.75" customHeight="1" thickBot="1">
      <c r="A2" s="3236" t="s">
        <v>5654</v>
      </c>
      <c r="B2" s="3237"/>
      <c r="C2" s="5665"/>
      <c r="D2" s="2547" t="s">
        <v>5653</v>
      </c>
      <c r="E2" s="2549"/>
      <c r="F2" s="3236" t="s">
        <v>5652</v>
      </c>
      <c r="G2" s="3237"/>
      <c r="H2" s="5665"/>
      <c r="I2" s="5373" t="s">
        <v>6840</v>
      </c>
      <c r="J2" s="5672"/>
      <c r="K2" s="5673"/>
    </row>
    <row r="3" spans="1:17" ht="15.75" thickBot="1">
      <c r="A3" s="3236" t="s">
        <v>5651</v>
      </c>
      <c r="B3" s="3237"/>
      <c r="C3" s="5665"/>
      <c r="D3" s="2553">
        <v>30</v>
      </c>
      <c r="E3" s="2554"/>
      <c r="F3" s="3236" t="s">
        <v>5587</v>
      </c>
      <c r="G3" s="3237"/>
      <c r="H3" s="5665"/>
      <c r="I3" s="5666">
        <v>6</v>
      </c>
      <c r="J3" s="5667"/>
      <c r="K3" s="5668"/>
      <c r="L3" s="285" t="s">
        <v>5650</v>
      </c>
    </row>
    <row r="4" spans="1:17" ht="15.75" thickBot="1">
      <c r="A4" s="3236" t="s">
        <v>5649</v>
      </c>
      <c r="B4" s="3237"/>
      <c r="C4" s="5665"/>
      <c r="D4" s="2537" t="s">
        <v>5648</v>
      </c>
      <c r="E4" s="3907"/>
      <c r="F4" s="3236" t="s">
        <v>5647</v>
      </c>
      <c r="G4" s="3237"/>
      <c r="H4" s="5665"/>
      <c r="I4" s="2553" t="s">
        <v>5646</v>
      </c>
      <c r="J4" s="2555"/>
      <c r="K4" s="2554"/>
      <c r="L4" s="285" t="s">
        <v>5645</v>
      </c>
    </row>
    <row r="5" spans="1:17" ht="15" customHeight="1" thickBot="1">
      <c r="A5" s="3236" t="s">
        <v>5644</v>
      </c>
      <c r="B5" s="3237"/>
      <c r="C5" s="5665"/>
      <c r="D5" s="2553" t="s">
        <v>5643</v>
      </c>
      <c r="E5" s="2554"/>
      <c r="F5" s="3236" t="s">
        <v>5642</v>
      </c>
      <c r="G5" s="3237"/>
      <c r="H5" s="5665"/>
      <c r="I5" s="2553" t="s">
        <v>5641</v>
      </c>
      <c r="J5" s="2555"/>
      <c r="K5" s="2554"/>
      <c r="L5" s="3235" t="s">
        <v>5640</v>
      </c>
      <c r="M5" s="2418"/>
      <c r="N5" s="2418"/>
      <c r="O5" s="2418"/>
      <c r="P5" s="2418"/>
      <c r="Q5" s="2418"/>
    </row>
    <row r="6" spans="1:17" ht="46.5" customHeight="1" thickBot="1">
      <c r="A6" s="5525" t="s">
        <v>5639</v>
      </c>
      <c r="B6" s="5526"/>
      <c r="C6" s="5526"/>
      <c r="D6" s="5632" t="s">
        <v>5638</v>
      </c>
      <c r="E6" s="3891"/>
      <c r="F6" s="3891"/>
      <c r="G6" s="3891"/>
      <c r="H6" s="3891"/>
      <c r="I6" s="3891"/>
      <c r="J6" s="3891"/>
      <c r="K6" s="3892"/>
      <c r="L6" s="3235"/>
      <c r="M6" s="2418"/>
      <c r="N6" s="2418"/>
      <c r="O6" s="2418"/>
      <c r="P6" s="2418"/>
      <c r="Q6" s="2418"/>
    </row>
    <row r="7" spans="1:17" ht="36" customHeight="1" thickBot="1">
      <c r="A7" s="3909" t="s">
        <v>5637</v>
      </c>
      <c r="B7" s="3910"/>
      <c r="C7" s="3910"/>
      <c r="D7" s="4640" t="s">
        <v>5687</v>
      </c>
      <c r="E7" s="4640"/>
      <c r="F7" s="4640"/>
      <c r="G7" s="4640"/>
      <c r="H7" s="4640"/>
      <c r="I7" s="4640"/>
      <c r="J7" s="4640"/>
      <c r="K7" s="4641"/>
    </row>
    <row r="8" spans="1:17" ht="37.5" customHeight="1" thickBot="1">
      <c r="A8" s="3241" t="s">
        <v>5686</v>
      </c>
      <c r="B8" s="3242"/>
      <c r="C8" s="3242"/>
      <c r="D8" s="3242"/>
      <c r="E8" s="3242"/>
      <c r="F8" s="3242"/>
      <c r="G8" s="3242"/>
      <c r="H8" s="3242"/>
      <c r="I8" s="3242"/>
      <c r="J8" s="3242"/>
      <c r="K8" s="3243"/>
    </row>
    <row r="9" spans="1:17" ht="30.6" customHeight="1">
      <c r="A9" s="3244" t="s">
        <v>5635</v>
      </c>
      <c r="B9" s="3245"/>
      <c r="C9" s="3922"/>
      <c r="D9" s="4995" t="s">
        <v>7520</v>
      </c>
      <c r="E9" s="4995"/>
      <c r="F9" s="4995"/>
      <c r="G9" s="4995"/>
      <c r="H9" s="4995"/>
      <c r="I9" s="4995"/>
      <c r="J9" s="4995"/>
      <c r="K9" s="4996"/>
    </row>
    <row r="10" spans="1:17" ht="40.15" customHeight="1">
      <c r="A10" s="3244"/>
      <c r="B10" s="3245"/>
      <c r="C10" s="3922"/>
      <c r="D10" s="4995" t="s">
        <v>6699</v>
      </c>
      <c r="E10" s="4995"/>
      <c r="F10" s="4995"/>
      <c r="G10" s="4995"/>
      <c r="H10" s="4995"/>
      <c r="I10" s="4995"/>
      <c r="J10" s="4995"/>
      <c r="K10" s="4996"/>
    </row>
    <row r="11" spans="1:17" ht="54" customHeight="1" thickBot="1">
      <c r="A11" s="3244"/>
      <c r="B11" s="3245"/>
      <c r="C11" s="3922"/>
      <c r="D11" s="4995" t="s">
        <v>7521</v>
      </c>
      <c r="E11" s="4995"/>
      <c r="F11" s="4995"/>
      <c r="G11" s="4995"/>
      <c r="H11" s="4995"/>
      <c r="I11" s="4995"/>
      <c r="J11" s="4995"/>
      <c r="K11" s="4996"/>
      <c r="Q11" s="296"/>
    </row>
    <row r="12" spans="1:17" ht="36.75" customHeight="1">
      <c r="A12" s="3942" t="s">
        <v>5634</v>
      </c>
      <c r="B12" s="3919"/>
      <c r="C12" s="3920"/>
      <c r="D12" s="4989" t="s">
        <v>6696</v>
      </c>
      <c r="E12" s="4989"/>
      <c r="F12" s="4989"/>
      <c r="G12" s="4989"/>
      <c r="H12" s="4989"/>
      <c r="I12" s="4989"/>
      <c r="J12" s="4989"/>
      <c r="K12" s="4990"/>
    </row>
    <row r="13" spans="1:17" ht="54.75" customHeight="1">
      <c r="A13" s="3244"/>
      <c r="B13" s="3245"/>
      <c r="C13" s="3922"/>
      <c r="D13" s="2681" t="s">
        <v>6697</v>
      </c>
      <c r="E13" s="4991"/>
      <c r="F13" s="4991"/>
      <c r="G13" s="4991"/>
      <c r="H13" s="4991"/>
      <c r="I13" s="4991"/>
      <c r="J13" s="4991"/>
      <c r="K13" s="2683"/>
    </row>
    <row r="14" spans="1:17" ht="40.5" customHeight="1" thickBot="1">
      <c r="A14" s="3244"/>
      <c r="B14" s="3245"/>
      <c r="C14" s="3922"/>
      <c r="D14" s="5012" t="s">
        <v>6698</v>
      </c>
      <c r="E14" s="5013"/>
      <c r="F14" s="5013"/>
      <c r="G14" s="5013"/>
      <c r="H14" s="5013"/>
      <c r="I14" s="5013"/>
      <c r="J14" s="5013"/>
      <c r="K14" s="5014"/>
    </row>
    <row r="15" spans="1:17" ht="38.450000000000003" customHeight="1">
      <c r="A15" s="3942" t="s">
        <v>5632</v>
      </c>
      <c r="B15" s="3919"/>
      <c r="C15" s="3920"/>
      <c r="D15" s="5662" t="s">
        <v>6774</v>
      </c>
      <c r="E15" s="5663"/>
      <c r="F15" s="5663"/>
      <c r="G15" s="5663"/>
      <c r="H15" s="5663"/>
      <c r="I15" s="5663"/>
      <c r="J15" s="5663"/>
      <c r="K15" s="5664"/>
    </row>
    <row r="16" spans="1:17" ht="38.25" customHeight="1" thickBot="1">
      <c r="A16" s="3244"/>
      <c r="B16" s="3245"/>
      <c r="C16" s="3922"/>
      <c r="D16" s="5012" t="s">
        <v>6700</v>
      </c>
      <c r="E16" s="5013"/>
      <c r="F16" s="5013"/>
      <c r="G16" s="5013"/>
      <c r="H16" s="5013"/>
      <c r="I16" s="5013"/>
      <c r="J16" s="5013"/>
      <c r="K16" s="5014"/>
    </row>
    <row r="17" spans="1:18" ht="66.75" customHeight="1" thickBot="1">
      <c r="A17" s="3275" t="s">
        <v>5631</v>
      </c>
      <c r="B17" s="3931"/>
      <c r="C17" s="3932"/>
      <c r="D17" s="4666" t="s">
        <v>6701</v>
      </c>
      <c r="E17" s="4997"/>
      <c r="F17" s="4997"/>
      <c r="G17" s="4997"/>
      <c r="H17" s="4997"/>
      <c r="I17" s="4997"/>
      <c r="J17" s="4997"/>
      <c r="K17" s="4668"/>
      <c r="L17" s="2418" t="s">
        <v>5630</v>
      </c>
      <c r="M17" s="2418"/>
      <c r="N17" s="2418"/>
      <c r="O17" s="2418"/>
      <c r="P17" s="2418"/>
      <c r="Q17" s="2418"/>
      <c r="R17" s="2418"/>
    </row>
    <row r="18" spans="1:18" ht="19.149999999999999" customHeight="1" thickBot="1">
      <c r="A18" s="313" t="s">
        <v>5629</v>
      </c>
      <c r="B18" s="383"/>
      <c r="C18" s="383"/>
      <c r="D18" s="4666" t="s">
        <v>6649</v>
      </c>
      <c r="E18" s="4997"/>
      <c r="F18" s="4997"/>
      <c r="G18" s="4997"/>
      <c r="H18" s="4997"/>
      <c r="I18" s="4997"/>
      <c r="J18" s="4997"/>
      <c r="K18" s="4668"/>
      <c r="L18" s="2470" t="s">
        <v>5628</v>
      </c>
      <c r="M18" s="2470"/>
      <c r="N18" s="2470"/>
      <c r="O18" s="2470"/>
      <c r="P18" s="2470"/>
      <c r="Q18" s="2470"/>
      <c r="R18" s="2470"/>
    </row>
    <row r="19" spans="1:18" ht="50.45" customHeight="1" thickBot="1">
      <c r="A19" s="4823" t="s">
        <v>5627</v>
      </c>
      <c r="B19" s="4824"/>
      <c r="C19" s="4824"/>
      <c r="D19" s="4824"/>
      <c r="E19" s="4824"/>
      <c r="F19" s="4825" t="s">
        <v>5626</v>
      </c>
      <c r="G19" s="4825"/>
      <c r="H19" s="4825" t="s">
        <v>5625</v>
      </c>
      <c r="I19" s="4825"/>
      <c r="J19" s="4825" t="s">
        <v>5624</v>
      </c>
      <c r="K19" s="4825"/>
      <c r="L19" s="3235" t="s">
        <v>5623</v>
      </c>
      <c r="M19" s="2418"/>
      <c r="N19" s="2418"/>
      <c r="O19" s="2418"/>
      <c r="P19" s="2418"/>
      <c r="Q19" s="2418"/>
      <c r="R19" s="2418"/>
    </row>
    <row r="20" spans="1:18" ht="38.25" customHeight="1">
      <c r="A20" s="5660" t="s">
        <v>5685</v>
      </c>
      <c r="B20" s="5661"/>
      <c r="C20" s="5661"/>
      <c r="D20" s="5661"/>
      <c r="E20" s="5661"/>
      <c r="F20" s="4834" t="s">
        <v>5773</v>
      </c>
      <c r="G20" s="4834"/>
      <c r="H20" s="4639" t="s">
        <v>5684</v>
      </c>
      <c r="I20" s="4639"/>
      <c r="J20" s="4640" t="s">
        <v>4960</v>
      </c>
      <c r="K20" s="4641"/>
    </row>
    <row r="21" spans="1:18" ht="55.5" customHeight="1">
      <c r="A21" s="5654" t="s">
        <v>5683</v>
      </c>
      <c r="B21" s="5655"/>
      <c r="C21" s="5655"/>
      <c r="D21" s="5655"/>
      <c r="E21" s="5656"/>
      <c r="F21" s="4837" t="s">
        <v>5773</v>
      </c>
      <c r="G21" s="4837"/>
      <c r="H21" s="2634" t="s">
        <v>5682</v>
      </c>
      <c r="I21" s="4838"/>
      <c r="J21" s="2634" t="s">
        <v>5665</v>
      </c>
      <c r="K21" s="3934"/>
    </row>
    <row r="22" spans="1:18" ht="54.75" customHeight="1">
      <c r="A22" s="5654" t="s">
        <v>5681</v>
      </c>
      <c r="B22" s="5655"/>
      <c r="C22" s="5655"/>
      <c r="D22" s="5655"/>
      <c r="E22" s="5656"/>
      <c r="F22" s="4837" t="s">
        <v>5773</v>
      </c>
      <c r="G22" s="4837"/>
      <c r="H22" s="2634" t="s">
        <v>5679</v>
      </c>
      <c r="I22" s="4838"/>
      <c r="J22" s="2634" t="s">
        <v>2573</v>
      </c>
      <c r="K22" s="3934"/>
    </row>
    <row r="23" spans="1:18" ht="40.5" customHeight="1">
      <c r="A23" s="5654" t="s">
        <v>5680</v>
      </c>
      <c r="B23" s="5655"/>
      <c r="C23" s="5655"/>
      <c r="D23" s="5655"/>
      <c r="E23" s="5656"/>
      <c r="F23" s="4837" t="s">
        <v>5773</v>
      </c>
      <c r="G23" s="4837"/>
      <c r="H23" s="2634" t="s">
        <v>5679</v>
      </c>
      <c r="I23" s="4838"/>
      <c r="J23" s="2634" t="s">
        <v>2573</v>
      </c>
      <c r="K23" s="3934"/>
    </row>
    <row r="24" spans="1:18" ht="42.75" customHeight="1">
      <c r="A24" s="5654" t="s">
        <v>5678</v>
      </c>
      <c r="B24" s="5655"/>
      <c r="C24" s="5655"/>
      <c r="D24" s="5655"/>
      <c r="E24" s="5656"/>
      <c r="F24" s="4837" t="s">
        <v>5773</v>
      </c>
      <c r="G24" s="4837"/>
      <c r="H24" s="2634" t="s">
        <v>5672</v>
      </c>
      <c r="I24" s="4838"/>
      <c r="J24" s="2634" t="s">
        <v>5665</v>
      </c>
      <c r="K24" s="3934"/>
    </row>
    <row r="25" spans="1:18" ht="45.75" customHeight="1">
      <c r="A25" s="5654" t="s">
        <v>5677</v>
      </c>
      <c r="B25" s="5655"/>
      <c r="C25" s="5655"/>
      <c r="D25" s="5655"/>
      <c r="E25" s="5656"/>
      <c r="F25" s="4837" t="s">
        <v>5773</v>
      </c>
      <c r="G25" s="4837"/>
      <c r="H25" s="2634" t="s">
        <v>5672</v>
      </c>
      <c r="I25" s="4838"/>
      <c r="J25" s="2634" t="s">
        <v>5665</v>
      </c>
      <c r="K25" s="3934"/>
    </row>
    <row r="26" spans="1:18" ht="37.9" customHeight="1">
      <c r="A26" s="5654" t="s">
        <v>5676</v>
      </c>
      <c r="B26" s="5655"/>
      <c r="C26" s="5655"/>
      <c r="D26" s="5655"/>
      <c r="E26" s="5656"/>
      <c r="F26" s="4837" t="s">
        <v>5773</v>
      </c>
      <c r="G26" s="4837"/>
      <c r="H26" s="2634" t="s">
        <v>5672</v>
      </c>
      <c r="I26" s="4838"/>
      <c r="J26" s="2634" t="s">
        <v>5665</v>
      </c>
      <c r="K26" s="3934"/>
    </row>
    <row r="27" spans="1:18" ht="34.9" customHeight="1">
      <c r="A27" s="5654" t="s">
        <v>5675</v>
      </c>
      <c r="B27" s="5655"/>
      <c r="C27" s="5655"/>
      <c r="D27" s="5655"/>
      <c r="E27" s="5656"/>
      <c r="F27" s="4837" t="s">
        <v>5773</v>
      </c>
      <c r="G27" s="4837"/>
      <c r="H27" s="2634" t="s">
        <v>5672</v>
      </c>
      <c r="I27" s="4838"/>
      <c r="J27" s="2634" t="s">
        <v>5665</v>
      </c>
      <c r="K27" s="3934"/>
    </row>
    <row r="28" spans="1:18" ht="37.9" customHeight="1">
      <c r="A28" s="5654" t="s">
        <v>5674</v>
      </c>
      <c r="B28" s="5655"/>
      <c r="C28" s="5655"/>
      <c r="D28" s="5655"/>
      <c r="E28" s="5656"/>
      <c r="F28" s="4837" t="s">
        <v>5773</v>
      </c>
      <c r="G28" s="4837"/>
      <c r="H28" s="2634" t="s">
        <v>5672</v>
      </c>
      <c r="I28" s="4838"/>
      <c r="J28" s="2634" t="s">
        <v>5665</v>
      </c>
      <c r="K28" s="3934"/>
    </row>
    <row r="29" spans="1:18" ht="36.6" customHeight="1">
      <c r="A29" s="5654" t="s">
        <v>5673</v>
      </c>
      <c r="B29" s="5655"/>
      <c r="C29" s="5655"/>
      <c r="D29" s="5655"/>
      <c r="E29" s="5656"/>
      <c r="F29" s="4837" t="s">
        <v>5773</v>
      </c>
      <c r="G29" s="4837"/>
      <c r="H29" s="2634" t="s">
        <v>5672</v>
      </c>
      <c r="I29" s="4838"/>
      <c r="J29" s="2634" t="s">
        <v>5665</v>
      </c>
      <c r="K29" s="3934"/>
    </row>
    <row r="30" spans="1:18" ht="35.450000000000003" customHeight="1">
      <c r="A30" s="5654" t="s">
        <v>5671</v>
      </c>
      <c r="B30" s="5655"/>
      <c r="C30" s="5655"/>
      <c r="D30" s="5655"/>
      <c r="E30" s="5656"/>
      <c r="F30" s="4837" t="s">
        <v>5773</v>
      </c>
      <c r="G30" s="4837"/>
      <c r="H30" s="2634" t="s">
        <v>5667</v>
      </c>
      <c r="I30" s="4838"/>
      <c r="J30" s="2634" t="s">
        <v>5665</v>
      </c>
      <c r="K30" s="3934"/>
    </row>
    <row r="31" spans="1:18" ht="38.450000000000003" customHeight="1">
      <c r="A31" s="5654" t="s">
        <v>5670</v>
      </c>
      <c r="B31" s="5655"/>
      <c r="C31" s="5655"/>
      <c r="D31" s="5655"/>
      <c r="E31" s="5656"/>
      <c r="F31" s="4837" t="s">
        <v>5773</v>
      </c>
      <c r="G31" s="4837"/>
      <c r="H31" s="2634" t="s">
        <v>5667</v>
      </c>
      <c r="I31" s="4838"/>
      <c r="J31" s="2634" t="s">
        <v>5665</v>
      </c>
      <c r="K31" s="3934"/>
    </row>
    <row r="32" spans="1:18" ht="34.9" customHeight="1">
      <c r="A32" s="5654" t="s">
        <v>5669</v>
      </c>
      <c r="B32" s="5655"/>
      <c r="C32" s="5655"/>
      <c r="D32" s="5655"/>
      <c r="E32" s="5656"/>
      <c r="F32" s="4837" t="s">
        <v>5773</v>
      </c>
      <c r="G32" s="4837"/>
      <c r="H32" s="2634" t="s">
        <v>5667</v>
      </c>
      <c r="I32" s="4838"/>
      <c r="J32" s="2634" t="s">
        <v>5665</v>
      </c>
      <c r="K32" s="3934"/>
    </row>
    <row r="33" spans="1:11" ht="37.15" customHeight="1">
      <c r="A33" s="5654" t="s">
        <v>5668</v>
      </c>
      <c r="B33" s="5655"/>
      <c r="C33" s="5655"/>
      <c r="D33" s="5655"/>
      <c r="E33" s="5656"/>
      <c r="F33" s="4837" t="s">
        <v>5773</v>
      </c>
      <c r="G33" s="4837"/>
      <c r="H33" s="2634" t="s">
        <v>5667</v>
      </c>
      <c r="I33" s="4838"/>
      <c r="J33" s="2634" t="s">
        <v>5665</v>
      </c>
      <c r="K33" s="3934"/>
    </row>
    <row r="34" spans="1:11" ht="71.25" customHeight="1" thickBot="1">
      <c r="A34" s="5654" t="s">
        <v>5603</v>
      </c>
      <c r="B34" s="5655"/>
      <c r="C34" s="5655"/>
      <c r="D34" s="5655"/>
      <c r="E34" s="5656"/>
      <c r="F34" s="4837" t="s">
        <v>5773</v>
      </c>
      <c r="G34" s="4837"/>
      <c r="H34" s="2634" t="s">
        <v>5666</v>
      </c>
      <c r="I34" s="4838"/>
      <c r="J34" s="2634" t="s">
        <v>5665</v>
      </c>
      <c r="K34" s="3934"/>
    </row>
    <row r="35" spans="1:11" ht="24.75" customHeight="1">
      <c r="A35" s="3846" t="s">
        <v>5600</v>
      </c>
      <c r="B35" s="3847"/>
      <c r="C35" s="5657" t="s">
        <v>5664</v>
      </c>
      <c r="D35" s="5657"/>
      <c r="E35" s="5657"/>
      <c r="F35" s="5657"/>
      <c r="G35" s="5657"/>
      <c r="H35" s="5657"/>
      <c r="I35" s="5657"/>
      <c r="J35" s="5657"/>
      <c r="K35" s="5658"/>
    </row>
    <row r="36" spans="1:11" ht="24" customHeight="1" thickBot="1">
      <c r="A36" s="3285"/>
      <c r="B36" s="3286"/>
      <c r="C36" s="5655" t="s">
        <v>5663</v>
      </c>
      <c r="D36" s="5655"/>
      <c r="E36" s="5655"/>
      <c r="F36" s="5655"/>
      <c r="G36" s="5655"/>
      <c r="H36" s="5655"/>
      <c r="I36" s="5655"/>
      <c r="J36" s="5655"/>
      <c r="K36" s="5659"/>
    </row>
    <row r="37" spans="1:11" ht="34.15" customHeight="1" thickBot="1">
      <c r="A37" s="3275" t="s">
        <v>5598</v>
      </c>
      <c r="B37" s="3890"/>
      <c r="C37" s="3891" t="s">
        <v>5662</v>
      </c>
      <c r="D37" s="3891"/>
      <c r="E37" s="3891"/>
      <c r="F37" s="3891"/>
      <c r="G37" s="3891"/>
      <c r="H37" s="3891"/>
      <c r="I37" s="3891"/>
      <c r="J37" s="3891"/>
      <c r="K37" s="3892"/>
    </row>
    <row r="38" spans="1:11" ht="22.9" customHeight="1">
      <c r="A38" s="3846" t="s">
        <v>5596</v>
      </c>
      <c r="B38" s="3847"/>
      <c r="C38" s="3893" t="s">
        <v>5661</v>
      </c>
      <c r="D38" s="3893"/>
      <c r="E38" s="3893"/>
      <c r="F38" s="3893"/>
      <c r="G38" s="3893"/>
      <c r="H38" s="3893"/>
      <c r="I38" s="3893"/>
      <c r="J38" s="3893"/>
      <c r="K38" s="3894"/>
    </row>
    <row r="39" spans="1:11" ht="21.6" customHeight="1">
      <c r="A39" s="3283"/>
      <c r="B39" s="3284"/>
      <c r="C39" s="3895" t="s">
        <v>5660</v>
      </c>
      <c r="D39" s="3895"/>
      <c r="E39" s="3895"/>
      <c r="F39" s="3895"/>
      <c r="G39" s="3895"/>
      <c r="H39" s="3895"/>
      <c r="I39" s="3895"/>
      <c r="J39" s="3895"/>
      <c r="K39" s="3896"/>
    </row>
    <row r="40" spans="1:11" ht="19.149999999999999" customHeight="1" thickBot="1">
      <c r="A40" s="3285"/>
      <c r="B40" s="3286"/>
      <c r="C40" s="3895" t="s">
        <v>5659</v>
      </c>
      <c r="D40" s="3895"/>
      <c r="E40" s="3895"/>
      <c r="F40" s="3895"/>
      <c r="G40" s="3895"/>
      <c r="H40" s="3895"/>
      <c r="I40" s="3895"/>
      <c r="J40" s="3895"/>
      <c r="K40" s="3896"/>
    </row>
    <row r="41" spans="1:11" ht="35.25" customHeight="1">
      <c r="A41" s="5651" t="s">
        <v>5592</v>
      </c>
      <c r="B41" s="5652"/>
      <c r="C41" s="5239" t="s">
        <v>7522</v>
      </c>
      <c r="D41" s="5240"/>
      <c r="E41" s="5240"/>
      <c r="F41" s="5240"/>
      <c r="G41" s="5240"/>
      <c r="H41" s="5240"/>
      <c r="I41" s="5240"/>
      <c r="J41" s="5240"/>
      <c r="K41" s="5241"/>
    </row>
    <row r="42" spans="1:11" ht="27" customHeight="1">
      <c r="A42" s="5520"/>
      <c r="B42" s="5653"/>
      <c r="C42" s="4838" t="s">
        <v>5590</v>
      </c>
      <c r="D42" s="4871"/>
      <c r="E42" s="4871"/>
      <c r="F42" s="4871"/>
      <c r="G42" s="4871"/>
      <c r="H42" s="4871"/>
      <c r="I42" s="4871"/>
      <c r="J42" s="4871"/>
      <c r="K42" s="5001"/>
    </row>
    <row r="43" spans="1:11" ht="33" customHeight="1">
      <c r="A43" s="5520"/>
      <c r="B43" s="5653"/>
      <c r="C43" s="4838" t="s">
        <v>5658</v>
      </c>
      <c r="D43" s="4871"/>
      <c r="E43" s="4871"/>
      <c r="F43" s="4871"/>
      <c r="G43" s="4871"/>
      <c r="H43" s="4871"/>
      <c r="I43" s="4871"/>
      <c r="J43" s="4871"/>
      <c r="K43" s="5001"/>
    </row>
    <row r="44" spans="1:11" ht="35.25" customHeight="1">
      <c r="A44" s="5520"/>
      <c r="B44" s="5653"/>
      <c r="C44" s="4838" t="s">
        <v>7523</v>
      </c>
      <c r="D44" s="4871"/>
      <c r="E44" s="4871"/>
      <c r="F44" s="4871"/>
      <c r="G44" s="4871"/>
      <c r="H44" s="4871"/>
      <c r="I44" s="4871"/>
      <c r="J44" s="4871"/>
      <c r="K44" s="5001"/>
    </row>
    <row r="45" spans="1:11" ht="36" customHeight="1" thickBot="1">
      <c r="A45" s="5520"/>
      <c r="B45" s="5653"/>
      <c r="C45" s="4838" t="s">
        <v>7524</v>
      </c>
      <c r="D45" s="4871"/>
      <c r="E45" s="4871"/>
      <c r="F45" s="4871"/>
      <c r="G45" s="4871"/>
      <c r="H45" s="4871"/>
      <c r="I45" s="4871"/>
      <c r="J45" s="4871"/>
      <c r="K45" s="5001"/>
    </row>
    <row r="46" spans="1:11" ht="15.75" thickBot="1">
      <c r="A46" s="3554" t="s">
        <v>5587</v>
      </c>
      <c r="B46" s="3555"/>
      <c r="C46" s="3555"/>
      <c r="D46" s="3555"/>
      <c r="E46" s="3555"/>
      <c r="F46" s="3555"/>
      <c r="G46" s="3555"/>
      <c r="H46" s="3555"/>
      <c r="I46" s="3555"/>
      <c r="J46" s="3555"/>
      <c r="K46" s="3556"/>
    </row>
    <row r="47" spans="1:11">
      <c r="A47" s="5633" t="s">
        <v>6842</v>
      </c>
      <c r="B47" s="5634"/>
      <c r="C47" s="5634"/>
      <c r="D47" s="5634"/>
      <c r="E47" s="5635"/>
      <c r="F47" s="5636">
        <v>30</v>
      </c>
      <c r="G47" s="5637"/>
      <c r="H47" s="5637"/>
      <c r="I47" s="5637"/>
      <c r="J47" s="5637"/>
      <c r="K47" s="5638"/>
    </row>
    <row r="48" spans="1:11">
      <c r="A48" s="5639" t="s">
        <v>5586</v>
      </c>
      <c r="B48" s="5640"/>
      <c r="C48" s="5640"/>
      <c r="D48" s="5640"/>
      <c r="E48" s="5641"/>
      <c r="F48" s="5642">
        <v>120</v>
      </c>
      <c r="G48" s="5643"/>
      <c r="H48" s="5643"/>
      <c r="I48" s="5643"/>
      <c r="J48" s="5643"/>
      <c r="K48" s="5644"/>
    </row>
    <row r="49" spans="1:11" ht="15.75" thickBot="1">
      <c r="A49" s="5645" t="s">
        <v>5585</v>
      </c>
      <c r="B49" s="5646"/>
      <c r="C49" s="5646"/>
      <c r="D49" s="5646"/>
      <c r="E49" s="5647"/>
      <c r="F49" s="5648" t="s">
        <v>3153</v>
      </c>
      <c r="G49" s="5649"/>
      <c r="H49" s="5649"/>
      <c r="I49" s="5649"/>
      <c r="J49" s="5649"/>
      <c r="K49" s="5650"/>
    </row>
    <row r="50" spans="1:11" ht="38.25" customHeight="1" thickBot="1">
      <c r="A50" s="3275" t="s">
        <v>5584</v>
      </c>
      <c r="B50" s="3931"/>
      <c r="C50" s="3931"/>
      <c r="D50" s="3931"/>
      <c r="E50" s="3932"/>
      <c r="F50" s="5632" t="s">
        <v>8189</v>
      </c>
      <c r="G50" s="3891"/>
      <c r="H50" s="3891"/>
      <c r="I50" s="3891"/>
      <c r="J50" s="3891"/>
      <c r="K50" s="3892"/>
    </row>
  </sheetData>
  <mergeCells count="131">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B36"/>
    <mergeCell ref="C35:K35"/>
    <mergeCell ref="C36:K36"/>
    <mergeCell ref="A32:E32"/>
    <mergeCell ref="F32:G32"/>
    <mergeCell ref="H32:I32"/>
    <mergeCell ref="J32:K32"/>
    <mergeCell ref="A33:E33"/>
    <mergeCell ref="F33:G33"/>
    <mergeCell ref="H33:I33"/>
    <mergeCell ref="J33:K33"/>
    <mergeCell ref="A41:B45"/>
    <mergeCell ref="C41:K41"/>
    <mergeCell ref="C42:K42"/>
    <mergeCell ref="C43:K43"/>
    <mergeCell ref="C44:K44"/>
    <mergeCell ref="C45:K45"/>
    <mergeCell ref="A37:B37"/>
    <mergeCell ref="C37:K37"/>
    <mergeCell ref="A38:B40"/>
    <mergeCell ref="C38:K38"/>
    <mergeCell ref="C39:K39"/>
    <mergeCell ref="C40:K40"/>
    <mergeCell ref="A50:E50"/>
    <mergeCell ref="F50:K50"/>
    <mergeCell ref="A46:K46"/>
    <mergeCell ref="A47:E47"/>
    <mergeCell ref="F47:K47"/>
    <mergeCell ref="A48:E48"/>
    <mergeCell ref="F48:K48"/>
    <mergeCell ref="A49:E49"/>
    <mergeCell ref="F49:K49"/>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R51"/>
  <sheetViews>
    <sheetView topLeftCell="A43" zoomScaleNormal="100" workbookViewId="0">
      <selection activeCell="M50" sqref="M50"/>
    </sheetView>
  </sheetViews>
  <sheetFormatPr defaultColWidth="9.140625" defaultRowHeight="15"/>
  <cols>
    <col min="1" max="4" width="9.140625" style="327"/>
    <col min="5" max="5" width="20.85546875" style="327" customWidth="1"/>
    <col min="6" max="7" width="9.140625" style="327"/>
    <col min="8" max="8" width="8" style="327" customWidth="1"/>
    <col min="9" max="9" width="8.85546875" style="327" customWidth="1"/>
    <col min="10" max="10" width="7.85546875" style="327" customWidth="1"/>
    <col min="11" max="11" width="8.140625" style="327" customWidth="1"/>
    <col min="12" max="16" width="9.140625" style="327"/>
    <col min="17" max="17" width="13.85546875" style="327" customWidth="1"/>
    <col min="18" max="16384" width="9.140625" style="327"/>
  </cols>
  <sheetData>
    <row r="1" spans="1:17" ht="31.15" customHeight="1" thickBot="1">
      <c r="A1" s="5735" t="s">
        <v>5657</v>
      </c>
      <c r="B1" s="5736"/>
      <c r="C1" s="5736"/>
      <c r="D1" s="5737" t="s">
        <v>100</v>
      </c>
      <c r="E1" s="5738"/>
      <c r="F1" s="5718" t="s">
        <v>5656</v>
      </c>
      <c r="G1" s="5719"/>
      <c r="H1" s="5720"/>
      <c r="I1" s="5741" t="s">
        <v>7129</v>
      </c>
      <c r="J1" s="5742"/>
      <c r="K1" s="5743"/>
    </row>
    <row r="2" spans="1:17" ht="18.75" customHeight="1" thickBot="1">
      <c r="A2" s="5718" t="s">
        <v>5654</v>
      </c>
      <c r="B2" s="5719"/>
      <c r="C2" s="5720"/>
      <c r="D2" s="5739" t="s">
        <v>5653</v>
      </c>
      <c r="E2" s="5740"/>
      <c r="F2" s="5718" t="s">
        <v>5652</v>
      </c>
      <c r="G2" s="5719"/>
      <c r="H2" s="5720"/>
      <c r="I2" s="5373" t="s">
        <v>6840</v>
      </c>
      <c r="J2" s="5374"/>
      <c r="K2" s="5375"/>
    </row>
    <row r="3" spans="1:17" ht="15.75" thickBot="1">
      <c r="A3" s="5718" t="s">
        <v>5651</v>
      </c>
      <c r="B3" s="5719"/>
      <c r="C3" s="5720"/>
      <c r="D3" s="5522">
        <v>30</v>
      </c>
      <c r="E3" s="5524"/>
      <c r="F3" s="5718" t="s">
        <v>5587</v>
      </c>
      <c r="G3" s="5719"/>
      <c r="H3" s="5720"/>
      <c r="I3" s="5522">
        <v>7</v>
      </c>
      <c r="J3" s="5523"/>
      <c r="K3" s="5524"/>
      <c r="L3" s="327" t="s">
        <v>5650</v>
      </c>
    </row>
    <row r="4" spans="1:17" ht="15.75" thickBot="1">
      <c r="A4" s="5718" t="s">
        <v>5649</v>
      </c>
      <c r="B4" s="5719"/>
      <c r="C4" s="5720"/>
      <c r="D4" s="5737" t="s">
        <v>5648</v>
      </c>
      <c r="E4" s="5738"/>
      <c r="F4" s="5718" t="s">
        <v>5647</v>
      </c>
      <c r="G4" s="5719"/>
      <c r="H4" s="5720"/>
      <c r="I4" s="5522" t="s">
        <v>5646</v>
      </c>
      <c r="J4" s="5523"/>
      <c r="K4" s="5524"/>
      <c r="L4" s="327" t="s">
        <v>5645</v>
      </c>
    </row>
    <row r="5" spans="1:17" ht="15" customHeight="1" thickBot="1">
      <c r="A5" s="5718" t="s">
        <v>5644</v>
      </c>
      <c r="B5" s="5719"/>
      <c r="C5" s="5720"/>
      <c r="D5" s="5522" t="s">
        <v>5643</v>
      </c>
      <c r="E5" s="5524"/>
      <c r="F5" s="5718" t="s">
        <v>5642</v>
      </c>
      <c r="G5" s="5719"/>
      <c r="H5" s="5720"/>
      <c r="I5" s="5522" t="s">
        <v>5641</v>
      </c>
      <c r="J5" s="5523"/>
      <c r="K5" s="5524"/>
      <c r="L5" s="5714" t="s">
        <v>5640</v>
      </c>
      <c r="M5" s="5713"/>
      <c r="N5" s="5713"/>
      <c r="O5" s="5713"/>
      <c r="P5" s="5713"/>
      <c r="Q5" s="5713"/>
    </row>
    <row r="6" spans="1:17" ht="46.5" customHeight="1" thickBot="1">
      <c r="A6" s="5728" t="s">
        <v>5639</v>
      </c>
      <c r="B6" s="5729"/>
      <c r="C6" s="5729"/>
      <c r="D6" s="5332" t="s">
        <v>5638</v>
      </c>
      <c r="E6" s="5693"/>
      <c r="F6" s="5693"/>
      <c r="G6" s="5693"/>
      <c r="H6" s="5693"/>
      <c r="I6" s="5693"/>
      <c r="J6" s="5693"/>
      <c r="K6" s="5694"/>
      <c r="L6" s="5714"/>
      <c r="M6" s="5713"/>
      <c r="N6" s="5713"/>
      <c r="O6" s="5713"/>
      <c r="P6" s="5713"/>
      <c r="Q6" s="5713"/>
    </row>
    <row r="7" spans="1:17" ht="48" customHeight="1" thickBot="1">
      <c r="A7" s="5726" t="s">
        <v>5637</v>
      </c>
      <c r="B7" s="5727"/>
      <c r="C7" s="5727"/>
      <c r="D7" s="5326" t="s">
        <v>5636</v>
      </c>
      <c r="E7" s="5326"/>
      <c r="F7" s="5326"/>
      <c r="G7" s="5326"/>
      <c r="H7" s="5326"/>
      <c r="I7" s="5326"/>
      <c r="J7" s="5326"/>
      <c r="K7" s="5702"/>
    </row>
    <row r="8" spans="1:17" ht="37.5" customHeight="1" thickBot="1">
      <c r="A8" s="5715" t="s">
        <v>6775</v>
      </c>
      <c r="B8" s="5716"/>
      <c r="C8" s="5716"/>
      <c r="D8" s="5716"/>
      <c r="E8" s="5716"/>
      <c r="F8" s="5716"/>
      <c r="G8" s="5716"/>
      <c r="H8" s="5716"/>
      <c r="I8" s="5716"/>
      <c r="J8" s="5716"/>
      <c r="K8" s="5717"/>
    </row>
    <row r="9" spans="1:17" ht="54.75" customHeight="1">
      <c r="A9" s="5723" t="s">
        <v>5635</v>
      </c>
      <c r="B9" s="5724"/>
      <c r="C9" s="5725"/>
      <c r="D9" s="5721" t="s">
        <v>6776</v>
      </c>
      <c r="E9" s="5721"/>
      <c r="F9" s="5721"/>
      <c r="G9" s="5721"/>
      <c r="H9" s="5721"/>
      <c r="I9" s="5721"/>
      <c r="J9" s="5721"/>
      <c r="K9" s="5722"/>
    </row>
    <row r="10" spans="1:17" ht="51.75" customHeight="1">
      <c r="A10" s="5723"/>
      <c r="B10" s="5724"/>
      <c r="C10" s="5725"/>
      <c r="D10" s="5721" t="s">
        <v>7525</v>
      </c>
      <c r="E10" s="5721"/>
      <c r="F10" s="5721"/>
      <c r="G10" s="5721"/>
      <c r="H10" s="5721"/>
      <c r="I10" s="5721"/>
      <c r="J10" s="5721"/>
      <c r="K10" s="5722"/>
    </row>
    <row r="11" spans="1:17" ht="52.5" customHeight="1" thickBot="1">
      <c r="A11" s="5723"/>
      <c r="B11" s="5724"/>
      <c r="C11" s="5725"/>
      <c r="D11" s="5721" t="s">
        <v>6777</v>
      </c>
      <c r="E11" s="5721"/>
      <c r="F11" s="5721"/>
      <c r="G11" s="5721"/>
      <c r="H11" s="5721"/>
      <c r="I11" s="5721"/>
      <c r="J11" s="5721"/>
      <c r="K11" s="5722"/>
      <c r="Q11" s="330"/>
    </row>
    <row r="12" spans="1:17" ht="36" customHeight="1">
      <c r="A12" s="5730" t="s">
        <v>5634</v>
      </c>
      <c r="B12" s="5731"/>
      <c r="C12" s="5732"/>
      <c r="D12" s="5695" t="s">
        <v>6780</v>
      </c>
      <c r="E12" s="5695"/>
      <c r="F12" s="5695"/>
      <c r="G12" s="5695"/>
      <c r="H12" s="5695"/>
      <c r="I12" s="5695"/>
      <c r="J12" s="5695"/>
      <c r="K12" s="5696"/>
    </row>
    <row r="13" spans="1:17" ht="50.25" customHeight="1">
      <c r="A13" s="5723"/>
      <c r="B13" s="5724"/>
      <c r="C13" s="5725"/>
      <c r="D13" s="4968" t="s">
        <v>5633</v>
      </c>
      <c r="E13" s="5354"/>
      <c r="F13" s="5354"/>
      <c r="G13" s="5354"/>
      <c r="H13" s="5354"/>
      <c r="I13" s="5354"/>
      <c r="J13" s="5354"/>
      <c r="K13" s="5674"/>
    </row>
    <row r="14" spans="1:17" ht="35.25" customHeight="1" thickBot="1">
      <c r="A14" s="5723"/>
      <c r="B14" s="5724"/>
      <c r="C14" s="5725"/>
      <c r="D14" s="5708" t="s">
        <v>6779</v>
      </c>
      <c r="E14" s="5709"/>
      <c r="F14" s="5709"/>
      <c r="G14" s="5709"/>
      <c r="H14" s="5709"/>
      <c r="I14" s="5709"/>
      <c r="J14" s="5709"/>
      <c r="K14" s="5710"/>
    </row>
    <row r="15" spans="1:17" ht="38.450000000000003" customHeight="1">
      <c r="A15" s="5730" t="s">
        <v>5632</v>
      </c>
      <c r="B15" s="5731"/>
      <c r="C15" s="5732"/>
      <c r="D15" s="5697" t="s">
        <v>6778</v>
      </c>
      <c r="E15" s="5698"/>
      <c r="F15" s="5698"/>
      <c r="G15" s="5698"/>
      <c r="H15" s="5698"/>
      <c r="I15" s="5698"/>
      <c r="J15" s="5698"/>
      <c r="K15" s="5699"/>
    </row>
    <row r="16" spans="1:17" ht="38.25" customHeight="1" thickBot="1">
      <c r="A16" s="5723"/>
      <c r="B16" s="5724"/>
      <c r="C16" s="5725"/>
      <c r="D16" s="4959" t="s">
        <v>6781</v>
      </c>
      <c r="E16" s="5711"/>
      <c r="F16" s="5711"/>
      <c r="G16" s="5711"/>
      <c r="H16" s="5711"/>
      <c r="I16" s="5711"/>
      <c r="J16" s="5711"/>
      <c r="K16" s="5712"/>
    </row>
    <row r="17" spans="1:18" ht="66.75" customHeight="1" thickBot="1">
      <c r="A17" s="5690" t="s">
        <v>5631</v>
      </c>
      <c r="B17" s="5705"/>
      <c r="C17" s="5706"/>
      <c r="D17" s="5332" t="s">
        <v>6683</v>
      </c>
      <c r="E17" s="5693"/>
      <c r="F17" s="5693"/>
      <c r="G17" s="5693"/>
      <c r="H17" s="5693"/>
      <c r="I17" s="5693"/>
      <c r="J17" s="5693"/>
      <c r="K17" s="5694"/>
      <c r="L17" s="5713" t="s">
        <v>5630</v>
      </c>
      <c r="M17" s="5713"/>
      <c r="N17" s="5713"/>
      <c r="O17" s="5713"/>
      <c r="P17" s="5713"/>
      <c r="Q17" s="5713"/>
      <c r="R17" s="5713"/>
    </row>
    <row r="18" spans="1:18" ht="19.149999999999999" customHeight="1" thickBot="1">
      <c r="A18" s="329" t="s">
        <v>5629</v>
      </c>
      <c r="B18" s="328"/>
      <c r="C18" s="328"/>
      <c r="D18" s="4666" t="s">
        <v>6649</v>
      </c>
      <c r="E18" s="4667"/>
      <c r="F18" s="4667"/>
      <c r="G18" s="4667"/>
      <c r="H18" s="4667"/>
      <c r="I18" s="4667"/>
      <c r="J18" s="4667"/>
      <c r="K18" s="4668"/>
      <c r="L18" s="5707" t="s">
        <v>5628</v>
      </c>
      <c r="M18" s="5707"/>
      <c r="N18" s="5707"/>
      <c r="O18" s="5707"/>
      <c r="P18" s="5707"/>
      <c r="Q18" s="5707"/>
      <c r="R18" s="5707"/>
    </row>
    <row r="19" spans="1:18" ht="50.45" customHeight="1" thickBot="1">
      <c r="A19" s="5733" t="s">
        <v>5627</v>
      </c>
      <c r="B19" s="5734"/>
      <c r="C19" s="5734"/>
      <c r="D19" s="5734"/>
      <c r="E19" s="5734"/>
      <c r="F19" s="5704" t="s">
        <v>5626</v>
      </c>
      <c r="G19" s="5704"/>
      <c r="H19" s="5704" t="s">
        <v>5625</v>
      </c>
      <c r="I19" s="5704"/>
      <c r="J19" s="5704" t="s">
        <v>5624</v>
      </c>
      <c r="K19" s="5704"/>
      <c r="L19" s="5714" t="s">
        <v>5623</v>
      </c>
      <c r="M19" s="5713"/>
      <c r="N19" s="5713"/>
      <c r="O19" s="5713"/>
      <c r="P19" s="5713"/>
      <c r="Q19" s="5713"/>
      <c r="R19" s="5713"/>
    </row>
    <row r="20" spans="1:18" ht="49.5" customHeight="1">
      <c r="A20" s="5703" t="s">
        <v>5622</v>
      </c>
      <c r="B20" s="5326"/>
      <c r="C20" s="5326"/>
      <c r="D20" s="5326"/>
      <c r="E20" s="5326"/>
      <c r="F20" s="5700" t="s">
        <v>5773</v>
      </c>
      <c r="G20" s="5700"/>
      <c r="H20" s="5701" t="s">
        <v>5621</v>
      </c>
      <c r="I20" s="5701"/>
      <c r="J20" s="5326" t="s">
        <v>5620</v>
      </c>
      <c r="K20" s="5702"/>
    </row>
    <row r="21" spans="1:18" ht="64.5" customHeight="1">
      <c r="A21" s="4956" t="s">
        <v>5619</v>
      </c>
      <c r="B21" s="5354"/>
      <c r="C21" s="5354"/>
      <c r="D21" s="5354"/>
      <c r="E21" s="5355"/>
      <c r="F21" s="3274" t="s">
        <v>5773</v>
      </c>
      <c r="G21" s="3274"/>
      <c r="H21" s="4968" t="s">
        <v>5605</v>
      </c>
      <c r="I21" s="5355"/>
      <c r="J21" s="4968" t="s">
        <v>5604</v>
      </c>
      <c r="K21" s="5674"/>
    </row>
    <row r="22" spans="1:18" ht="63.75" customHeight="1">
      <c r="A22" s="4956" t="s">
        <v>5618</v>
      </c>
      <c r="B22" s="5354"/>
      <c r="C22" s="5354"/>
      <c r="D22" s="5354"/>
      <c r="E22" s="5355"/>
      <c r="F22" s="3274" t="s">
        <v>5773</v>
      </c>
      <c r="G22" s="3274"/>
      <c r="H22" s="4968" t="s">
        <v>5605</v>
      </c>
      <c r="I22" s="5355"/>
      <c r="J22" s="4968" t="s">
        <v>5604</v>
      </c>
      <c r="K22" s="5674"/>
    </row>
    <row r="23" spans="1:18" ht="62.25" customHeight="1">
      <c r="A23" s="4956" t="s">
        <v>5617</v>
      </c>
      <c r="B23" s="5354"/>
      <c r="C23" s="5354"/>
      <c r="D23" s="5354"/>
      <c r="E23" s="5355"/>
      <c r="F23" s="3274" t="s">
        <v>5773</v>
      </c>
      <c r="G23" s="3274"/>
      <c r="H23" s="4968" t="s">
        <v>5605</v>
      </c>
      <c r="I23" s="5355"/>
      <c r="J23" s="4968" t="s">
        <v>5604</v>
      </c>
      <c r="K23" s="5674"/>
    </row>
    <row r="24" spans="1:18" ht="64.5" customHeight="1">
      <c r="A24" s="4956" t="s">
        <v>5616</v>
      </c>
      <c r="B24" s="5354"/>
      <c r="C24" s="5354"/>
      <c r="D24" s="5354"/>
      <c r="E24" s="5355"/>
      <c r="F24" s="3274" t="s">
        <v>5773</v>
      </c>
      <c r="G24" s="3274"/>
      <c r="H24" s="4968" t="s">
        <v>5605</v>
      </c>
      <c r="I24" s="5355"/>
      <c r="J24" s="4968" t="s">
        <v>5604</v>
      </c>
      <c r="K24" s="5674"/>
    </row>
    <row r="25" spans="1:18" ht="63" customHeight="1">
      <c r="A25" s="4956" t="s">
        <v>5615</v>
      </c>
      <c r="B25" s="5354"/>
      <c r="C25" s="5354"/>
      <c r="D25" s="5354"/>
      <c r="E25" s="5355"/>
      <c r="F25" s="3274" t="s">
        <v>5773</v>
      </c>
      <c r="G25" s="3274"/>
      <c r="H25" s="4968" t="s">
        <v>5605</v>
      </c>
      <c r="I25" s="5355"/>
      <c r="J25" s="4968" t="s">
        <v>5604</v>
      </c>
      <c r="K25" s="5674"/>
    </row>
    <row r="26" spans="1:18" ht="66" customHeight="1">
      <c r="A26" s="4956" t="s">
        <v>5614</v>
      </c>
      <c r="B26" s="5354"/>
      <c r="C26" s="5354"/>
      <c r="D26" s="5354"/>
      <c r="E26" s="5355"/>
      <c r="F26" s="3274" t="s">
        <v>5773</v>
      </c>
      <c r="G26" s="3274"/>
      <c r="H26" s="4968" t="s">
        <v>5605</v>
      </c>
      <c r="I26" s="5355"/>
      <c r="J26" s="4968" t="s">
        <v>5604</v>
      </c>
      <c r="K26" s="5674"/>
    </row>
    <row r="27" spans="1:18" ht="67.5" customHeight="1">
      <c r="A27" s="4956" t="s">
        <v>5613</v>
      </c>
      <c r="B27" s="5354"/>
      <c r="C27" s="5354"/>
      <c r="D27" s="5354"/>
      <c r="E27" s="5355"/>
      <c r="F27" s="3274" t="s">
        <v>5773</v>
      </c>
      <c r="G27" s="3274"/>
      <c r="H27" s="4968" t="s">
        <v>5605</v>
      </c>
      <c r="I27" s="5355"/>
      <c r="J27" s="4968" t="s">
        <v>5604</v>
      </c>
      <c r="K27" s="5674"/>
    </row>
    <row r="28" spans="1:18" ht="67.5" customHeight="1">
      <c r="A28" s="4956" t="s">
        <v>5612</v>
      </c>
      <c r="B28" s="5354"/>
      <c r="C28" s="5354"/>
      <c r="D28" s="5354"/>
      <c r="E28" s="5355"/>
      <c r="F28" s="3274" t="s">
        <v>5773</v>
      </c>
      <c r="G28" s="3274"/>
      <c r="H28" s="4968" t="s">
        <v>5611</v>
      </c>
      <c r="I28" s="5355"/>
      <c r="J28" s="4968" t="s">
        <v>5604</v>
      </c>
      <c r="K28" s="5674"/>
    </row>
    <row r="29" spans="1:18" ht="65.25" customHeight="1">
      <c r="A29" s="4956" t="s">
        <v>5610</v>
      </c>
      <c r="B29" s="5354"/>
      <c r="C29" s="5354"/>
      <c r="D29" s="5354"/>
      <c r="E29" s="5355"/>
      <c r="F29" s="3274" t="s">
        <v>5773</v>
      </c>
      <c r="G29" s="3274"/>
      <c r="H29" s="4968" t="s">
        <v>5605</v>
      </c>
      <c r="I29" s="5355"/>
      <c r="J29" s="4968" t="s">
        <v>5604</v>
      </c>
      <c r="K29" s="5674"/>
    </row>
    <row r="30" spans="1:18" ht="61.5" customHeight="1">
      <c r="A30" s="4956" t="s">
        <v>5609</v>
      </c>
      <c r="B30" s="5354"/>
      <c r="C30" s="5354"/>
      <c r="D30" s="5354"/>
      <c r="E30" s="5355"/>
      <c r="F30" s="3274" t="s">
        <v>5773</v>
      </c>
      <c r="G30" s="3274"/>
      <c r="H30" s="4968" t="s">
        <v>5605</v>
      </c>
      <c r="I30" s="5355"/>
      <c r="J30" s="4968" t="s">
        <v>5604</v>
      </c>
      <c r="K30" s="5674"/>
    </row>
    <row r="31" spans="1:18" ht="65.25" customHeight="1">
      <c r="A31" s="4956" t="s">
        <v>5608</v>
      </c>
      <c r="B31" s="5354"/>
      <c r="C31" s="5354"/>
      <c r="D31" s="5354"/>
      <c r="E31" s="5355"/>
      <c r="F31" s="3274" t="s">
        <v>5773</v>
      </c>
      <c r="G31" s="3274"/>
      <c r="H31" s="4968" t="s">
        <v>5605</v>
      </c>
      <c r="I31" s="5355"/>
      <c r="J31" s="4968" t="s">
        <v>5604</v>
      </c>
      <c r="K31" s="5674"/>
    </row>
    <row r="32" spans="1:18" ht="66.75" customHeight="1">
      <c r="A32" s="4956" t="s">
        <v>5607</v>
      </c>
      <c r="B32" s="5354"/>
      <c r="C32" s="5354"/>
      <c r="D32" s="5354"/>
      <c r="E32" s="5355"/>
      <c r="F32" s="3274" t="s">
        <v>5773</v>
      </c>
      <c r="G32" s="3274"/>
      <c r="H32" s="4968" t="s">
        <v>5605</v>
      </c>
      <c r="I32" s="5355"/>
      <c r="J32" s="4968" t="s">
        <v>5604</v>
      </c>
      <c r="K32" s="5674"/>
    </row>
    <row r="33" spans="1:11" ht="66" customHeight="1">
      <c r="A33" s="4956" t="s">
        <v>5606</v>
      </c>
      <c r="B33" s="5354"/>
      <c r="C33" s="5354"/>
      <c r="D33" s="5354"/>
      <c r="E33" s="5355"/>
      <c r="F33" s="3274" t="s">
        <v>5773</v>
      </c>
      <c r="G33" s="3274"/>
      <c r="H33" s="4968" t="s">
        <v>5605</v>
      </c>
      <c r="I33" s="5355"/>
      <c r="J33" s="4968" t="s">
        <v>5604</v>
      </c>
      <c r="K33" s="5674"/>
    </row>
    <row r="34" spans="1:11" ht="72.75" customHeight="1" thickBot="1">
      <c r="A34" s="4956" t="s">
        <v>5603</v>
      </c>
      <c r="B34" s="5354"/>
      <c r="C34" s="5354"/>
      <c r="D34" s="5354"/>
      <c r="E34" s="5355"/>
      <c r="F34" s="3274" t="s">
        <v>5773</v>
      </c>
      <c r="G34" s="3274"/>
      <c r="H34" s="4968" t="s">
        <v>5602</v>
      </c>
      <c r="I34" s="5355"/>
      <c r="J34" s="4968" t="s">
        <v>5601</v>
      </c>
      <c r="K34" s="5674"/>
    </row>
    <row r="35" spans="1:11" ht="24.75" customHeight="1">
      <c r="A35" s="5677" t="s">
        <v>5600</v>
      </c>
      <c r="B35" s="5678"/>
      <c r="C35" s="5681" t="s">
        <v>7526</v>
      </c>
      <c r="D35" s="5682"/>
      <c r="E35" s="5682"/>
      <c r="F35" s="5682"/>
      <c r="G35" s="5682"/>
      <c r="H35" s="5682"/>
      <c r="I35" s="5682"/>
      <c r="J35" s="5682"/>
      <c r="K35" s="5683"/>
    </row>
    <row r="36" spans="1:11" ht="36" customHeight="1" thickBot="1">
      <c r="A36" s="5679"/>
      <c r="B36" s="5680"/>
      <c r="C36" s="5684" t="s">
        <v>5599</v>
      </c>
      <c r="D36" s="5354"/>
      <c r="E36" s="5354"/>
      <c r="F36" s="5354"/>
      <c r="G36" s="5354"/>
      <c r="H36" s="5354"/>
      <c r="I36" s="5354"/>
      <c r="J36" s="5354"/>
      <c r="K36" s="5674"/>
    </row>
    <row r="37" spans="1:11" ht="51.75" customHeight="1" thickBot="1">
      <c r="A37" s="5690" t="s">
        <v>5598</v>
      </c>
      <c r="B37" s="5691"/>
      <c r="C37" s="5692" t="s">
        <v>5597</v>
      </c>
      <c r="D37" s="5693"/>
      <c r="E37" s="5693"/>
      <c r="F37" s="5693"/>
      <c r="G37" s="5693"/>
      <c r="H37" s="5693"/>
      <c r="I37" s="5693"/>
      <c r="J37" s="5693"/>
      <c r="K37" s="5694"/>
    </row>
    <row r="38" spans="1:11" ht="22.9" customHeight="1">
      <c r="A38" s="5677" t="s">
        <v>5596</v>
      </c>
      <c r="B38" s="5678"/>
      <c r="C38" s="5685" t="s">
        <v>5595</v>
      </c>
      <c r="D38" s="5686"/>
      <c r="E38" s="5686"/>
      <c r="F38" s="5686"/>
      <c r="G38" s="5686"/>
      <c r="H38" s="5686"/>
      <c r="I38" s="5686"/>
      <c r="J38" s="5686"/>
      <c r="K38" s="5687"/>
    </row>
    <row r="39" spans="1:11" ht="21.6" customHeight="1">
      <c r="A39" s="5758"/>
      <c r="B39" s="5759"/>
      <c r="C39" s="5346" t="s">
        <v>5594</v>
      </c>
      <c r="D39" s="5688"/>
      <c r="E39" s="5688"/>
      <c r="F39" s="5688"/>
      <c r="G39" s="5688"/>
      <c r="H39" s="5688"/>
      <c r="I39" s="5688"/>
      <c r="J39" s="5688"/>
      <c r="K39" s="5689"/>
    </row>
    <row r="40" spans="1:11" ht="19.149999999999999" customHeight="1" thickBot="1">
      <c r="A40" s="5679"/>
      <c r="B40" s="5680"/>
      <c r="C40" s="5346" t="s">
        <v>5593</v>
      </c>
      <c r="D40" s="5688"/>
      <c r="E40" s="5688"/>
      <c r="F40" s="5688"/>
      <c r="G40" s="5688"/>
      <c r="H40" s="5688"/>
      <c r="I40" s="5688"/>
      <c r="J40" s="5688"/>
      <c r="K40" s="5689"/>
    </row>
    <row r="41" spans="1:11" ht="35.25" customHeight="1">
      <c r="A41" s="5752" t="s">
        <v>5592</v>
      </c>
      <c r="B41" s="5753"/>
      <c r="C41" s="5751" t="s">
        <v>5591</v>
      </c>
      <c r="D41" s="5695"/>
      <c r="E41" s="5695"/>
      <c r="F41" s="5695"/>
      <c r="G41" s="5695"/>
      <c r="H41" s="5695"/>
      <c r="I41" s="5695"/>
      <c r="J41" s="5695"/>
      <c r="K41" s="5696"/>
    </row>
    <row r="42" spans="1:11" ht="21.75" customHeight="1">
      <c r="A42" s="5754"/>
      <c r="B42" s="5755"/>
      <c r="C42" s="5355" t="s">
        <v>5590</v>
      </c>
      <c r="D42" s="5675"/>
      <c r="E42" s="5675"/>
      <c r="F42" s="5675"/>
      <c r="G42" s="5675"/>
      <c r="H42" s="5675"/>
      <c r="I42" s="5675"/>
      <c r="J42" s="5675"/>
      <c r="K42" s="5676"/>
    </row>
    <row r="43" spans="1:11" ht="33" customHeight="1">
      <c r="A43" s="5754"/>
      <c r="B43" s="5755"/>
      <c r="C43" s="5355" t="s">
        <v>5589</v>
      </c>
      <c r="D43" s="5675"/>
      <c r="E43" s="5675"/>
      <c r="F43" s="5675"/>
      <c r="G43" s="5675"/>
      <c r="H43" s="5675"/>
      <c r="I43" s="5675"/>
      <c r="J43" s="5675"/>
      <c r="K43" s="5676"/>
    </row>
    <row r="44" spans="1:11" ht="80.25" customHeight="1">
      <c r="A44" s="5754"/>
      <c r="B44" s="5755"/>
      <c r="C44" s="5355" t="s">
        <v>6782</v>
      </c>
      <c r="D44" s="5675"/>
      <c r="E44" s="5675"/>
      <c r="F44" s="5675"/>
      <c r="G44" s="5675"/>
      <c r="H44" s="5675"/>
      <c r="I44" s="5675"/>
      <c r="J44" s="5675"/>
      <c r="K44" s="5676"/>
    </row>
    <row r="45" spans="1:11" ht="36" customHeight="1" thickBot="1">
      <c r="A45" s="5754"/>
      <c r="B45" s="5755"/>
      <c r="C45" s="5355" t="s">
        <v>5588</v>
      </c>
      <c r="D45" s="5675"/>
      <c r="E45" s="5675"/>
      <c r="F45" s="5675"/>
      <c r="G45" s="5675"/>
      <c r="H45" s="5675"/>
      <c r="I45" s="5675"/>
      <c r="J45" s="5675"/>
      <c r="K45" s="5676"/>
    </row>
    <row r="46" spans="1:11" ht="15.75" thickBot="1">
      <c r="A46" s="5748" t="s">
        <v>5587</v>
      </c>
      <c r="B46" s="5749"/>
      <c r="C46" s="5749"/>
      <c r="D46" s="5749"/>
      <c r="E46" s="5749"/>
      <c r="F46" s="5749"/>
      <c r="G46" s="5749"/>
      <c r="H46" s="5749"/>
      <c r="I46" s="5749"/>
      <c r="J46" s="5749"/>
      <c r="K46" s="5750"/>
    </row>
    <row r="47" spans="1:11">
      <c r="A47" s="5496" t="s">
        <v>6842</v>
      </c>
      <c r="B47" s="5497"/>
      <c r="C47" s="5497"/>
      <c r="D47" s="5497"/>
      <c r="E47" s="5498"/>
      <c r="F47" s="5499">
        <v>30</v>
      </c>
      <c r="G47" s="5500"/>
      <c r="H47" s="5500"/>
      <c r="I47" s="5500"/>
      <c r="J47" s="5500"/>
      <c r="K47" s="5501"/>
    </row>
    <row r="48" spans="1:11">
      <c r="A48" s="5502" t="s">
        <v>5586</v>
      </c>
      <c r="B48" s="5503"/>
      <c r="C48" s="5503"/>
      <c r="D48" s="5503"/>
      <c r="E48" s="5504"/>
      <c r="F48" s="5505">
        <v>145</v>
      </c>
      <c r="G48" s="5506"/>
      <c r="H48" s="5506"/>
      <c r="I48" s="5506"/>
      <c r="J48" s="5506"/>
      <c r="K48" s="5507"/>
    </row>
    <row r="49" spans="1:11" ht="15.75" thickBot="1">
      <c r="A49" s="5508" t="s">
        <v>5585</v>
      </c>
      <c r="B49" s="5509"/>
      <c r="C49" s="5509"/>
      <c r="D49" s="5509"/>
      <c r="E49" s="5510"/>
      <c r="F49" s="5511" t="s">
        <v>5748</v>
      </c>
      <c r="G49" s="5512"/>
      <c r="H49" s="5512"/>
      <c r="I49" s="5512"/>
      <c r="J49" s="5512"/>
      <c r="K49" s="5513"/>
    </row>
    <row r="50" spans="1:11" ht="31.15" customHeight="1">
      <c r="A50" s="5677" t="s">
        <v>5584</v>
      </c>
      <c r="B50" s="5744"/>
      <c r="C50" s="5744"/>
      <c r="D50" s="5744"/>
      <c r="E50" s="5745"/>
      <c r="F50" s="5756" t="s">
        <v>8190</v>
      </c>
      <c r="G50" s="5681"/>
      <c r="H50" s="5681"/>
      <c r="I50" s="5681"/>
      <c r="J50" s="5681"/>
      <c r="K50" s="5757"/>
    </row>
    <row r="51" spans="1:11" ht="30" customHeight="1" thickBot="1">
      <c r="A51" s="5679"/>
      <c r="B51" s="5746"/>
      <c r="C51" s="5746"/>
      <c r="D51" s="5746"/>
      <c r="E51" s="5747"/>
      <c r="F51" s="5708" t="s">
        <v>8191</v>
      </c>
      <c r="G51" s="5709"/>
      <c r="H51" s="5709"/>
      <c r="I51" s="5709"/>
      <c r="J51" s="5709"/>
      <c r="K51" s="5710"/>
    </row>
  </sheetData>
  <mergeCells count="132">
    <mergeCell ref="A50:E51"/>
    <mergeCell ref="A46:K46"/>
    <mergeCell ref="C40:K40"/>
    <mergeCell ref="C41:K41"/>
    <mergeCell ref="A41:B45"/>
    <mergeCell ref="C42:K42"/>
    <mergeCell ref="C43:K43"/>
    <mergeCell ref="A48:E48"/>
    <mergeCell ref="A47:E47"/>
    <mergeCell ref="A49:E49"/>
    <mergeCell ref="F47:K47"/>
    <mergeCell ref="F48:K48"/>
    <mergeCell ref="F49:K49"/>
    <mergeCell ref="F50:K50"/>
    <mergeCell ref="F51:K51"/>
    <mergeCell ref="A38:B40"/>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L18:R18"/>
    <mergeCell ref="D13:K13"/>
    <mergeCell ref="D14:K14"/>
    <mergeCell ref="D16:K16"/>
    <mergeCell ref="L17:R17"/>
    <mergeCell ref="L19:R19"/>
    <mergeCell ref="J19:K19"/>
    <mergeCell ref="D17:K17"/>
    <mergeCell ref="L5:Q6"/>
    <mergeCell ref="A8:K8"/>
    <mergeCell ref="F5:H5"/>
    <mergeCell ref="D7:K7"/>
    <mergeCell ref="D10:K10"/>
    <mergeCell ref="D11:K11"/>
    <mergeCell ref="A9:C11"/>
    <mergeCell ref="A7:C7"/>
    <mergeCell ref="D9:K9"/>
    <mergeCell ref="A6:C6"/>
    <mergeCell ref="A5:C5"/>
    <mergeCell ref="I5:K5"/>
    <mergeCell ref="D5:E5"/>
    <mergeCell ref="A12:C14"/>
    <mergeCell ref="A15:C16"/>
    <mergeCell ref="A19:E19"/>
    <mergeCell ref="D12:K12"/>
    <mergeCell ref="D15:K15"/>
    <mergeCell ref="F20:G20"/>
    <mergeCell ref="H20:I20"/>
    <mergeCell ref="J20:K20"/>
    <mergeCell ref="A20:E20"/>
    <mergeCell ref="F19:G19"/>
    <mergeCell ref="H19:I19"/>
    <mergeCell ref="A17:C17"/>
    <mergeCell ref="D18:K18"/>
    <mergeCell ref="A21:E21"/>
    <mergeCell ref="F21:G21"/>
    <mergeCell ref="H21:I21"/>
    <mergeCell ref="J21:K21"/>
    <mergeCell ref="A22:E22"/>
    <mergeCell ref="F22:G22"/>
    <mergeCell ref="H22:I22"/>
    <mergeCell ref="C38:K38"/>
    <mergeCell ref="C39:K39"/>
    <mergeCell ref="A37:B37"/>
    <mergeCell ref="C37:K37"/>
    <mergeCell ref="J22:K22"/>
    <mergeCell ref="A23:E23"/>
    <mergeCell ref="F23:G23"/>
    <mergeCell ref="H23:I23"/>
    <mergeCell ref="A24:E24"/>
    <mergeCell ref="F24:G24"/>
    <mergeCell ref="H24:I24"/>
    <mergeCell ref="J23:K23"/>
    <mergeCell ref="A26:E26"/>
    <mergeCell ref="F26:G26"/>
    <mergeCell ref="H26:I26"/>
    <mergeCell ref="J26:K26"/>
    <mergeCell ref="A27:E27"/>
    <mergeCell ref="F27:G27"/>
    <mergeCell ref="H27:I27"/>
    <mergeCell ref="J27:K27"/>
    <mergeCell ref="J24:K24"/>
    <mergeCell ref="A28:E28"/>
    <mergeCell ref="F28:G28"/>
    <mergeCell ref="H28:I28"/>
    <mergeCell ref="J28:K28"/>
    <mergeCell ref="A29:E29"/>
    <mergeCell ref="F29:G29"/>
    <mergeCell ref="H29:I29"/>
    <mergeCell ref="J29:K29"/>
    <mergeCell ref="A25:E25"/>
    <mergeCell ref="F25:G25"/>
    <mergeCell ref="H25:I25"/>
    <mergeCell ref="J25:K2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4:E34"/>
    <mergeCell ref="F34:G34"/>
    <mergeCell ref="H34:I34"/>
    <mergeCell ref="J34:K34"/>
    <mergeCell ref="C44:K44"/>
    <mergeCell ref="C45:K45"/>
    <mergeCell ref="A35:B36"/>
    <mergeCell ref="C35:K35"/>
    <mergeCell ref="C36:K36"/>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R55"/>
  <sheetViews>
    <sheetView topLeftCell="A52" zoomScaleNormal="100" workbookViewId="0">
      <selection activeCell="M1" sqref="M1"/>
    </sheetView>
  </sheetViews>
  <sheetFormatPr defaultColWidth="9.140625" defaultRowHeight="15"/>
  <cols>
    <col min="1" max="4" width="9.140625" style="285"/>
    <col min="5" max="5" width="14.7109375" style="285" customWidth="1"/>
    <col min="6" max="7" width="9.140625" style="285"/>
    <col min="8" max="8" width="8" style="285" customWidth="1"/>
    <col min="9" max="9" width="8.85546875" style="285" customWidth="1"/>
    <col min="10" max="10" width="7.42578125" style="285" customWidth="1"/>
    <col min="11" max="11" width="7.28515625" style="285" customWidth="1"/>
    <col min="12" max="16" width="9.140625" style="285"/>
    <col min="17" max="17" width="13.85546875" style="285" customWidth="1"/>
    <col min="18" max="16384" width="9.140625" style="285"/>
  </cols>
  <sheetData>
    <row r="1" spans="1:17" ht="31.15" customHeight="1" thickBot="1">
      <c r="A1" s="5527" t="s">
        <v>5657</v>
      </c>
      <c r="B1" s="5528"/>
      <c r="C1" s="5528"/>
      <c r="D1" s="2537" t="s">
        <v>100</v>
      </c>
      <c r="E1" s="2538"/>
      <c r="F1" s="3236" t="s">
        <v>5656</v>
      </c>
      <c r="G1" s="3237"/>
      <c r="H1" s="5325"/>
      <c r="I1" s="2545" t="s">
        <v>7130</v>
      </c>
      <c r="J1" s="3233"/>
      <c r="K1" s="2546"/>
    </row>
    <row r="2" spans="1:17" ht="18.75" customHeight="1" thickBot="1">
      <c r="A2" s="3236" t="s">
        <v>5654</v>
      </c>
      <c r="B2" s="3237"/>
      <c r="C2" s="5325"/>
      <c r="D2" s="2537" t="s">
        <v>5653</v>
      </c>
      <c r="E2" s="3907"/>
      <c r="F2" s="3236" t="s">
        <v>5652</v>
      </c>
      <c r="G2" s="3237"/>
      <c r="H2" s="5325"/>
      <c r="I2" s="5373" t="s">
        <v>6840</v>
      </c>
      <c r="J2" s="5374"/>
      <c r="K2" s="5375"/>
    </row>
    <row r="3" spans="1:17" ht="15.75" thickBot="1">
      <c r="A3" s="3236" t="s">
        <v>5651</v>
      </c>
      <c r="B3" s="3237"/>
      <c r="C3" s="5325"/>
      <c r="D3" s="2553">
        <v>30</v>
      </c>
      <c r="E3" s="2554"/>
      <c r="F3" s="3236" t="s">
        <v>5587</v>
      </c>
      <c r="G3" s="3237"/>
      <c r="H3" s="5325"/>
      <c r="I3" s="5539">
        <v>8</v>
      </c>
      <c r="J3" s="5540"/>
      <c r="K3" s="5541"/>
      <c r="L3" s="285" t="s">
        <v>5650</v>
      </c>
    </row>
    <row r="4" spans="1:17" ht="15.75" thickBot="1">
      <c r="A4" s="3236" t="s">
        <v>5649</v>
      </c>
      <c r="B4" s="3237"/>
      <c r="C4" s="5325"/>
      <c r="D4" s="2537" t="s">
        <v>5648</v>
      </c>
      <c r="E4" s="2538"/>
      <c r="F4" s="3236" t="s">
        <v>5647</v>
      </c>
      <c r="G4" s="3237"/>
      <c r="H4" s="5325"/>
      <c r="I4" s="2553" t="s">
        <v>5646</v>
      </c>
      <c r="J4" s="2555"/>
      <c r="K4" s="2554"/>
      <c r="L4" s="285" t="s">
        <v>5645</v>
      </c>
    </row>
    <row r="5" spans="1:17" ht="15" customHeight="1" thickBot="1">
      <c r="A5" s="3236" t="s">
        <v>5644</v>
      </c>
      <c r="B5" s="3237"/>
      <c r="C5" s="5325"/>
      <c r="D5" s="2553" t="s">
        <v>5643</v>
      </c>
      <c r="E5" s="2554"/>
      <c r="F5" s="3236" t="s">
        <v>5642</v>
      </c>
      <c r="G5" s="3237"/>
      <c r="H5" s="5325"/>
      <c r="I5" s="2553" t="s">
        <v>5641</v>
      </c>
      <c r="J5" s="2555"/>
      <c r="K5" s="2554"/>
      <c r="L5" s="3235" t="s">
        <v>5640</v>
      </c>
      <c r="M5" s="2418"/>
      <c r="N5" s="2418"/>
      <c r="O5" s="2418"/>
      <c r="P5" s="2418"/>
      <c r="Q5" s="2418"/>
    </row>
    <row r="6" spans="1:17" ht="46.5" customHeight="1" thickBot="1">
      <c r="A6" s="5525" t="s">
        <v>5639</v>
      </c>
      <c r="B6" s="5526"/>
      <c r="C6" s="5526"/>
      <c r="D6" s="5348" t="s">
        <v>5638</v>
      </c>
      <c r="E6" s="1020"/>
      <c r="F6" s="1020"/>
      <c r="G6" s="1020"/>
      <c r="H6" s="1020"/>
      <c r="I6" s="1020"/>
      <c r="J6" s="1020"/>
      <c r="K6" s="1021"/>
      <c r="L6" s="3235"/>
      <c r="M6" s="2418"/>
      <c r="N6" s="2418"/>
      <c r="O6" s="2418"/>
      <c r="P6" s="2418"/>
      <c r="Q6" s="2418"/>
    </row>
    <row r="7" spans="1:17" ht="157.5" customHeight="1" thickBot="1">
      <c r="A7" s="3239" t="s">
        <v>5637</v>
      </c>
      <c r="B7" s="3240"/>
      <c r="C7" s="3240"/>
      <c r="D7" s="2558" t="s">
        <v>5851</v>
      </c>
      <c r="E7" s="2558"/>
      <c r="F7" s="2558"/>
      <c r="G7" s="2558"/>
      <c r="H7" s="2558"/>
      <c r="I7" s="2558"/>
      <c r="J7" s="2558"/>
      <c r="K7" s="2559"/>
    </row>
    <row r="8" spans="1:17" ht="37.5" customHeight="1" thickBot="1">
      <c r="A8" s="3241" t="s">
        <v>5686</v>
      </c>
      <c r="B8" s="3242"/>
      <c r="C8" s="3242"/>
      <c r="D8" s="3242"/>
      <c r="E8" s="3242"/>
      <c r="F8" s="3242"/>
      <c r="G8" s="3242"/>
      <c r="H8" s="3242"/>
      <c r="I8" s="3242"/>
      <c r="J8" s="3242"/>
      <c r="K8" s="3243"/>
    </row>
    <row r="9" spans="1:17" ht="87" customHeight="1">
      <c r="A9" s="3244" t="s">
        <v>5635</v>
      </c>
      <c r="B9" s="3245"/>
      <c r="C9" s="4633"/>
      <c r="D9" s="3247" t="s">
        <v>6783</v>
      </c>
      <c r="E9" s="3247"/>
      <c r="F9" s="3247"/>
      <c r="G9" s="3247"/>
      <c r="H9" s="3247"/>
      <c r="I9" s="3247"/>
      <c r="J9" s="3247"/>
      <c r="K9" s="3248"/>
    </row>
    <row r="10" spans="1:17" ht="71.25" customHeight="1">
      <c r="A10" s="3244"/>
      <c r="B10" s="3245"/>
      <c r="C10" s="4633"/>
      <c r="D10" s="3247" t="s">
        <v>6784</v>
      </c>
      <c r="E10" s="3247"/>
      <c r="F10" s="3247"/>
      <c r="G10" s="3247"/>
      <c r="H10" s="3247"/>
      <c r="I10" s="3247"/>
      <c r="J10" s="3247"/>
      <c r="K10" s="3248"/>
    </row>
    <row r="11" spans="1:17" ht="68.25" customHeight="1">
      <c r="A11" s="3244"/>
      <c r="B11" s="3245"/>
      <c r="C11" s="4633"/>
      <c r="D11" s="2681" t="s">
        <v>6785</v>
      </c>
      <c r="E11" s="4594"/>
      <c r="F11" s="4594"/>
      <c r="G11" s="4594"/>
      <c r="H11" s="4594"/>
      <c r="I11" s="4594"/>
      <c r="J11" s="4594"/>
      <c r="K11" s="2683"/>
    </row>
    <row r="12" spans="1:17" ht="67.5" customHeight="1" thickBot="1">
      <c r="A12" s="3244"/>
      <c r="B12" s="3245"/>
      <c r="C12" s="4633"/>
      <c r="D12" s="3247" t="s">
        <v>6786</v>
      </c>
      <c r="E12" s="3247"/>
      <c r="F12" s="3247"/>
      <c r="G12" s="3247"/>
      <c r="H12" s="3247"/>
      <c r="I12" s="3247"/>
      <c r="J12" s="3247"/>
      <c r="K12" s="3248"/>
      <c r="Q12" s="296"/>
    </row>
    <row r="13" spans="1:17" ht="83.25" customHeight="1">
      <c r="A13" s="3258" t="s">
        <v>5634</v>
      </c>
      <c r="B13" s="3259"/>
      <c r="C13" s="3260"/>
      <c r="D13" s="3262" t="s">
        <v>6787</v>
      </c>
      <c r="E13" s="3262"/>
      <c r="F13" s="3262"/>
      <c r="G13" s="3262"/>
      <c r="H13" s="3262"/>
      <c r="I13" s="3262"/>
      <c r="J13" s="3262"/>
      <c r="K13" s="3263"/>
    </row>
    <row r="14" spans="1:17" ht="53.25" customHeight="1">
      <c r="A14" s="3244"/>
      <c r="B14" s="3245"/>
      <c r="C14" s="4633"/>
      <c r="D14" s="2681" t="s">
        <v>6788</v>
      </c>
      <c r="E14" s="4594"/>
      <c r="F14" s="4594"/>
      <c r="G14" s="4594"/>
      <c r="H14" s="4594"/>
      <c r="I14" s="4594"/>
      <c r="J14" s="4594"/>
      <c r="K14" s="2683"/>
    </row>
    <row r="15" spans="1:17" ht="53.25" customHeight="1">
      <c r="A15" s="3244"/>
      <c r="B15" s="3245"/>
      <c r="C15" s="4633"/>
      <c r="D15" s="2681" t="s">
        <v>6684</v>
      </c>
      <c r="E15" s="4594"/>
      <c r="F15" s="4594"/>
      <c r="G15" s="4594"/>
      <c r="H15" s="4594"/>
      <c r="I15" s="4594"/>
      <c r="J15" s="4594"/>
      <c r="K15" s="2683"/>
    </row>
    <row r="16" spans="1:17" ht="102" customHeight="1" thickBot="1">
      <c r="A16" s="3244"/>
      <c r="B16" s="3245"/>
      <c r="C16" s="4633"/>
      <c r="D16" s="3544" t="s">
        <v>6789</v>
      </c>
      <c r="E16" s="3266"/>
      <c r="F16" s="3266"/>
      <c r="G16" s="3266"/>
      <c r="H16" s="3266"/>
      <c r="I16" s="3266"/>
      <c r="J16" s="3266"/>
      <c r="K16" s="3267"/>
    </row>
    <row r="17" spans="1:18" ht="66.75" customHeight="1">
      <c r="A17" s="3258" t="s">
        <v>5632</v>
      </c>
      <c r="B17" s="3259"/>
      <c r="C17" s="3260"/>
      <c r="D17" s="5767" t="s">
        <v>6685</v>
      </c>
      <c r="E17" s="5768"/>
      <c r="F17" s="5768"/>
      <c r="G17" s="5768"/>
      <c r="H17" s="5768"/>
      <c r="I17" s="5768"/>
      <c r="J17" s="5768"/>
      <c r="K17" s="5769"/>
    </row>
    <row r="18" spans="1:18" ht="86.25" customHeight="1">
      <c r="A18" s="3244"/>
      <c r="B18" s="3245"/>
      <c r="C18" s="4633"/>
      <c r="D18" s="2681" t="s">
        <v>6790</v>
      </c>
      <c r="E18" s="4594"/>
      <c r="F18" s="4594"/>
      <c r="G18" s="4594"/>
      <c r="H18" s="4594"/>
      <c r="I18" s="4594"/>
      <c r="J18" s="4594"/>
      <c r="K18" s="2683"/>
    </row>
    <row r="19" spans="1:18" ht="54" customHeight="1" thickBot="1">
      <c r="A19" s="3244"/>
      <c r="B19" s="3245"/>
      <c r="C19" s="4633"/>
      <c r="D19" s="5529" t="s">
        <v>6686</v>
      </c>
      <c r="E19" s="5765"/>
      <c r="F19" s="5765"/>
      <c r="G19" s="5765"/>
      <c r="H19" s="5765"/>
      <c r="I19" s="5765"/>
      <c r="J19" s="5765"/>
      <c r="K19" s="5766"/>
    </row>
    <row r="20" spans="1:18" ht="66.75" customHeight="1" thickBot="1">
      <c r="A20" s="3275" t="s">
        <v>5631</v>
      </c>
      <c r="B20" s="3276"/>
      <c r="C20" s="3277"/>
      <c r="D20" s="5327" t="s">
        <v>6687</v>
      </c>
      <c r="E20" s="3252"/>
      <c r="F20" s="3252"/>
      <c r="G20" s="3252"/>
      <c r="H20" s="3252"/>
      <c r="I20" s="3252"/>
      <c r="J20" s="3252"/>
      <c r="K20" s="3253"/>
      <c r="L20" s="2418" t="s">
        <v>5630</v>
      </c>
      <c r="M20" s="2418"/>
      <c r="N20" s="2418"/>
      <c r="O20" s="2418"/>
      <c r="P20" s="2418"/>
      <c r="Q20" s="2418"/>
      <c r="R20" s="2418"/>
    </row>
    <row r="21" spans="1:18" ht="19.149999999999999" customHeight="1" thickBot="1">
      <c r="A21" s="313" t="s">
        <v>5629</v>
      </c>
      <c r="B21" s="312"/>
      <c r="C21" s="312"/>
      <c r="D21" s="4666" t="s">
        <v>6649</v>
      </c>
      <c r="E21" s="4667"/>
      <c r="F21" s="4667"/>
      <c r="G21" s="4667"/>
      <c r="H21" s="4667"/>
      <c r="I21" s="4667"/>
      <c r="J21" s="4667"/>
      <c r="K21" s="4668"/>
      <c r="L21" s="2470" t="s">
        <v>5628</v>
      </c>
      <c r="M21" s="2470"/>
      <c r="N21" s="2470"/>
      <c r="O21" s="2470"/>
      <c r="P21" s="2470"/>
      <c r="Q21" s="2470"/>
      <c r="R21" s="2470"/>
    </row>
    <row r="22" spans="1:18" ht="50.45" customHeight="1" thickBot="1">
      <c r="A22" s="3254" t="s">
        <v>5627</v>
      </c>
      <c r="B22" s="3255"/>
      <c r="C22" s="3255"/>
      <c r="D22" s="3255"/>
      <c r="E22" s="3255"/>
      <c r="F22" s="3256" t="s">
        <v>5626</v>
      </c>
      <c r="G22" s="3256"/>
      <c r="H22" s="3256" t="s">
        <v>5625</v>
      </c>
      <c r="I22" s="3256"/>
      <c r="J22" s="3256" t="s">
        <v>5624</v>
      </c>
      <c r="K22" s="3256"/>
      <c r="L22" s="3235" t="s">
        <v>5623</v>
      </c>
      <c r="M22" s="2418"/>
      <c r="N22" s="2418"/>
      <c r="O22" s="2418"/>
      <c r="P22" s="2418"/>
      <c r="Q22" s="2418"/>
      <c r="R22" s="2418"/>
    </row>
    <row r="23" spans="1:18" ht="43.5" customHeight="1">
      <c r="A23" s="5033" t="s">
        <v>5850</v>
      </c>
      <c r="B23" s="5034"/>
      <c r="C23" s="5034"/>
      <c r="D23" s="5034"/>
      <c r="E23" s="5034"/>
      <c r="F23" s="3272" t="s">
        <v>5773</v>
      </c>
      <c r="G23" s="3272"/>
      <c r="H23" s="3273" t="s">
        <v>5849</v>
      </c>
      <c r="I23" s="3273"/>
      <c r="J23" s="2558" t="s">
        <v>5848</v>
      </c>
      <c r="K23" s="2559"/>
    </row>
    <row r="24" spans="1:18" ht="84.75" customHeight="1">
      <c r="A24" s="5024" t="s">
        <v>5847</v>
      </c>
      <c r="B24" s="5025"/>
      <c r="C24" s="5025"/>
      <c r="D24" s="5025"/>
      <c r="E24" s="5026"/>
      <c r="F24" s="3274" t="s">
        <v>5773</v>
      </c>
      <c r="G24" s="3274"/>
      <c r="H24" s="2634" t="s">
        <v>5835</v>
      </c>
      <c r="I24" s="4876"/>
      <c r="J24" s="2634" t="s">
        <v>5846</v>
      </c>
      <c r="K24" s="3934"/>
    </row>
    <row r="25" spans="1:18" ht="97.5" customHeight="1">
      <c r="A25" s="5024" t="s">
        <v>5845</v>
      </c>
      <c r="B25" s="5025"/>
      <c r="C25" s="5025"/>
      <c r="D25" s="5025"/>
      <c r="E25" s="5026"/>
      <c r="F25" s="3274" t="s">
        <v>5773</v>
      </c>
      <c r="G25" s="3274"/>
      <c r="H25" s="2634" t="s">
        <v>5602</v>
      </c>
      <c r="I25" s="4876"/>
      <c r="J25" s="2634" t="s">
        <v>5834</v>
      </c>
      <c r="K25" s="3934"/>
    </row>
    <row r="26" spans="1:18" ht="124.5" customHeight="1">
      <c r="A26" s="5024" t="s">
        <v>5844</v>
      </c>
      <c r="B26" s="5025"/>
      <c r="C26" s="5025"/>
      <c r="D26" s="5025"/>
      <c r="E26" s="5026"/>
      <c r="F26" s="3274" t="s">
        <v>5773</v>
      </c>
      <c r="G26" s="3274"/>
      <c r="H26" s="2634" t="s">
        <v>5828</v>
      </c>
      <c r="I26" s="4876"/>
      <c r="J26" s="2634" t="s">
        <v>5827</v>
      </c>
      <c r="K26" s="3934"/>
    </row>
    <row r="27" spans="1:18" ht="131.25" customHeight="1">
      <c r="A27" s="5024" t="s">
        <v>5843</v>
      </c>
      <c r="B27" s="5025"/>
      <c r="C27" s="5025"/>
      <c r="D27" s="5025"/>
      <c r="E27" s="5026"/>
      <c r="F27" s="3274" t="s">
        <v>5773</v>
      </c>
      <c r="G27" s="3274"/>
      <c r="H27" s="2634" t="s">
        <v>5828</v>
      </c>
      <c r="I27" s="4876"/>
      <c r="J27" s="2634" t="s">
        <v>5827</v>
      </c>
      <c r="K27" s="3934"/>
    </row>
    <row r="28" spans="1:18" ht="131.25" customHeight="1">
      <c r="A28" s="5024" t="s">
        <v>5842</v>
      </c>
      <c r="B28" s="5025"/>
      <c r="C28" s="5025"/>
      <c r="D28" s="5025"/>
      <c r="E28" s="5026"/>
      <c r="F28" s="3274" t="s">
        <v>5773</v>
      </c>
      <c r="G28" s="3274"/>
      <c r="H28" s="2634" t="s">
        <v>5828</v>
      </c>
      <c r="I28" s="4876"/>
      <c r="J28" s="2634" t="s">
        <v>5827</v>
      </c>
      <c r="K28" s="3934"/>
    </row>
    <row r="29" spans="1:18" ht="97.5" customHeight="1">
      <c r="A29" s="5024" t="s">
        <v>5841</v>
      </c>
      <c r="B29" s="5025"/>
      <c r="C29" s="5025"/>
      <c r="D29" s="5025"/>
      <c r="E29" s="5026"/>
      <c r="F29" s="3274" t="s">
        <v>5773</v>
      </c>
      <c r="G29" s="3274"/>
      <c r="H29" s="2634" t="s">
        <v>5602</v>
      </c>
      <c r="I29" s="4876"/>
      <c r="J29" s="2634" t="s">
        <v>5834</v>
      </c>
      <c r="K29" s="3934"/>
    </row>
    <row r="30" spans="1:18" ht="123.75" customHeight="1">
      <c r="A30" s="5024" t="s">
        <v>5840</v>
      </c>
      <c r="B30" s="5025"/>
      <c r="C30" s="5025"/>
      <c r="D30" s="5025"/>
      <c r="E30" s="5026"/>
      <c r="F30" s="3274" t="s">
        <v>5773</v>
      </c>
      <c r="G30" s="3274"/>
      <c r="H30" s="2634" t="s">
        <v>5828</v>
      </c>
      <c r="I30" s="4876"/>
      <c r="J30" s="2634" t="s">
        <v>5827</v>
      </c>
      <c r="K30" s="3934"/>
    </row>
    <row r="31" spans="1:18" ht="99" customHeight="1">
      <c r="A31" s="5024" t="s">
        <v>5839</v>
      </c>
      <c r="B31" s="5025"/>
      <c r="C31" s="5025"/>
      <c r="D31" s="5025"/>
      <c r="E31" s="5026"/>
      <c r="F31" s="3274" t="s">
        <v>5773</v>
      </c>
      <c r="G31" s="3274"/>
      <c r="H31" s="2634" t="s">
        <v>5602</v>
      </c>
      <c r="I31" s="4876"/>
      <c r="J31" s="2634" t="s">
        <v>5838</v>
      </c>
      <c r="K31" s="3934"/>
    </row>
    <row r="32" spans="1:18" ht="97.5" customHeight="1">
      <c r="A32" s="5024" t="s">
        <v>5837</v>
      </c>
      <c r="B32" s="5025"/>
      <c r="C32" s="5025"/>
      <c r="D32" s="5025"/>
      <c r="E32" s="5026"/>
      <c r="F32" s="3274" t="s">
        <v>5773</v>
      </c>
      <c r="G32" s="3274"/>
      <c r="H32" s="2634" t="s">
        <v>5602</v>
      </c>
      <c r="I32" s="4876"/>
      <c r="J32" s="2634" t="s">
        <v>5834</v>
      </c>
      <c r="K32" s="3934"/>
    </row>
    <row r="33" spans="1:11" ht="100.5" customHeight="1">
      <c r="A33" s="5024" t="s">
        <v>5836</v>
      </c>
      <c r="B33" s="5025"/>
      <c r="C33" s="5025"/>
      <c r="D33" s="5025"/>
      <c r="E33" s="5026"/>
      <c r="F33" s="3274" t="s">
        <v>5773</v>
      </c>
      <c r="G33" s="3274"/>
      <c r="H33" s="2634" t="s">
        <v>5835</v>
      </c>
      <c r="I33" s="4876"/>
      <c r="J33" s="2634" t="s">
        <v>5834</v>
      </c>
      <c r="K33" s="3934"/>
    </row>
    <row r="34" spans="1:11" ht="129" customHeight="1">
      <c r="A34" s="5024" t="s">
        <v>5833</v>
      </c>
      <c r="B34" s="5025"/>
      <c r="C34" s="5025"/>
      <c r="D34" s="5025"/>
      <c r="E34" s="5026"/>
      <c r="F34" s="3274" t="s">
        <v>5773</v>
      </c>
      <c r="G34" s="3274"/>
      <c r="H34" s="2634" t="s">
        <v>5828</v>
      </c>
      <c r="I34" s="4876"/>
      <c r="J34" s="2634" t="s">
        <v>5827</v>
      </c>
      <c r="K34" s="3934"/>
    </row>
    <row r="35" spans="1:11" ht="126.75" customHeight="1">
      <c r="A35" s="5024" t="s">
        <v>5832</v>
      </c>
      <c r="B35" s="5025"/>
      <c r="C35" s="5025"/>
      <c r="D35" s="5025"/>
      <c r="E35" s="5026"/>
      <c r="F35" s="3274" t="s">
        <v>5773</v>
      </c>
      <c r="G35" s="3274"/>
      <c r="H35" s="2634" t="s">
        <v>5831</v>
      </c>
      <c r="I35" s="4876"/>
      <c r="J35" s="2634" t="s">
        <v>5827</v>
      </c>
      <c r="K35" s="3934"/>
    </row>
    <row r="36" spans="1:11" ht="130.5" customHeight="1">
      <c r="A36" s="5024" t="s">
        <v>5830</v>
      </c>
      <c r="B36" s="5025"/>
      <c r="C36" s="5025"/>
      <c r="D36" s="5025"/>
      <c r="E36" s="5026"/>
      <c r="F36" s="3274" t="s">
        <v>5773</v>
      </c>
      <c r="G36" s="3274"/>
      <c r="H36" s="2634" t="s">
        <v>5828</v>
      </c>
      <c r="I36" s="4876"/>
      <c r="J36" s="2634" t="s">
        <v>5827</v>
      </c>
      <c r="K36" s="3934"/>
    </row>
    <row r="37" spans="1:11" ht="132" customHeight="1" thickBot="1">
      <c r="A37" s="5024" t="s">
        <v>5829</v>
      </c>
      <c r="B37" s="5025"/>
      <c r="C37" s="5025"/>
      <c r="D37" s="5025"/>
      <c r="E37" s="5026"/>
      <c r="F37" s="3274" t="s">
        <v>5773</v>
      </c>
      <c r="G37" s="3274"/>
      <c r="H37" s="2634" t="s">
        <v>5828</v>
      </c>
      <c r="I37" s="4876"/>
      <c r="J37" s="2634" t="s">
        <v>5827</v>
      </c>
      <c r="K37" s="3934"/>
    </row>
    <row r="38" spans="1:11" ht="24.75" customHeight="1">
      <c r="A38" s="4616" t="s">
        <v>5600</v>
      </c>
      <c r="B38" s="4650"/>
      <c r="C38" s="5764" t="s">
        <v>5826</v>
      </c>
      <c r="D38" s="3292"/>
      <c r="E38" s="3292"/>
      <c r="F38" s="3292"/>
      <c r="G38" s="3292"/>
      <c r="H38" s="3292"/>
      <c r="I38" s="3292"/>
      <c r="J38" s="3292"/>
      <c r="K38" s="3293"/>
    </row>
    <row r="39" spans="1:11" ht="24" customHeight="1" thickBot="1">
      <c r="A39" s="3285"/>
      <c r="B39" s="3286"/>
      <c r="C39" s="4594" t="s">
        <v>5825</v>
      </c>
      <c r="D39" s="4594"/>
      <c r="E39" s="4594"/>
      <c r="F39" s="4594"/>
      <c r="G39" s="4594"/>
      <c r="H39" s="4594"/>
      <c r="I39" s="4594"/>
      <c r="J39" s="4594"/>
      <c r="K39" s="2683"/>
    </row>
    <row r="40" spans="1:11" ht="72.75" customHeight="1" thickBot="1">
      <c r="A40" s="3275" t="s">
        <v>5598</v>
      </c>
      <c r="B40" s="3890"/>
      <c r="C40" s="4667" t="s">
        <v>5824</v>
      </c>
      <c r="D40" s="3252"/>
      <c r="E40" s="3252"/>
      <c r="F40" s="3252"/>
      <c r="G40" s="3252"/>
      <c r="H40" s="3252"/>
      <c r="I40" s="3252"/>
      <c r="J40" s="3252"/>
      <c r="K40" s="3253"/>
    </row>
    <row r="41" spans="1:11" ht="22.9" customHeight="1">
      <c r="A41" s="4616" t="s">
        <v>5596</v>
      </c>
      <c r="B41" s="4650"/>
      <c r="C41" s="5764" t="s">
        <v>5823</v>
      </c>
      <c r="D41" s="3292"/>
      <c r="E41" s="3292"/>
      <c r="F41" s="3292"/>
      <c r="G41" s="3292"/>
      <c r="H41" s="3292"/>
      <c r="I41" s="3292"/>
      <c r="J41" s="3292"/>
      <c r="K41" s="3293"/>
    </row>
    <row r="42" spans="1:11" ht="21.6" customHeight="1">
      <c r="A42" s="3283"/>
      <c r="B42" s="3284"/>
      <c r="C42" s="4594" t="s">
        <v>6688</v>
      </c>
      <c r="D42" s="4594"/>
      <c r="E42" s="4594"/>
      <c r="F42" s="4594"/>
      <c r="G42" s="4594"/>
      <c r="H42" s="4594"/>
      <c r="I42" s="4594"/>
      <c r="J42" s="4594"/>
      <c r="K42" s="2683"/>
    </row>
    <row r="43" spans="1:11" ht="21" customHeight="1" thickBot="1">
      <c r="A43" s="3285"/>
      <c r="B43" s="3286"/>
      <c r="C43" s="4594" t="s">
        <v>5822</v>
      </c>
      <c r="D43" s="4594"/>
      <c r="E43" s="4594"/>
      <c r="F43" s="4594"/>
      <c r="G43" s="4594"/>
      <c r="H43" s="4594"/>
      <c r="I43" s="4594"/>
      <c r="J43" s="4594"/>
      <c r="K43" s="2683"/>
    </row>
    <row r="44" spans="1:11" ht="38.25" customHeight="1">
      <c r="A44" s="5518" t="s">
        <v>5592</v>
      </c>
      <c r="B44" s="5519"/>
      <c r="C44" s="5761" t="s">
        <v>7527</v>
      </c>
      <c r="D44" s="3262"/>
      <c r="E44" s="3262"/>
      <c r="F44" s="3262"/>
      <c r="G44" s="3262"/>
      <c r="H44" s="3262"/>
      <c r="I44" s="3262"/>
      <c r="J44" s="3262"/>
      <c r="K44" s="3263"/>
    </row>
    <row r="45" spans="1:11" ht="49.5" customHeight="1">
      <c r="A45" s="5520"/>
      <c r="B45" s="5521"/>
      <c r="C45" s="2682" t="s">
        <v>6793</v>
      </c>
      <c r="D45" s="5762"/>
      <c r="E45" s="5762"/>
      <c r="F45" s="5762"/>
      <c r="G45" s="5762"/>
      <c r="H45" s="5762"/>
      <c r="I45" s="5762"/>
      <c r="J45" s="5762"/>
      <c r="K45" s="5763"/>
    </row>
    <row r="46" spans="1:11" ht="36" customHeight="1">
      <c r="A46" s="5520"/>
      <c r="B46" s="5521"/>
      <c r="C46" s="3287" t="s">
        <v>6792</v>
      </c>
      <c r="D46" s="4594"/>
      <c r="E46" s="4594"/>
      <c r="F46" s="4594"/>
      <c r="G46" s="4594"/>
      <c r="H46" s="4594"/>
      <c r="I46" s="4594"/>
      <c r="J46" s="4594"/>
      <c r="K46" s="2683"/>
    </row>
    <row r="47" spans="1:11" ht="26.25" customHeight="1">
      <c r="A47" s="5520"/>
      <c r="B47" s="5521"/>
      <c r="C47" s="2682" t="s">
        <v>6791</v>
      </c>
      <c r="D47" s="5762"/>
      <c r="E47" s="5762"/>
      <c r="F47" s="5762"/>
      <c r="G47" s="5762"/>
      <c r="H47" s="5762"/>
      <c r="I47" s="5762"/>
      <c r="J47" s="5762"/>
      <c r="K47" s="5763"/>
    </row>
    <row r="48" spans="1:11" ht="37.5" customHeight="1">
      <c r="A48" s="5520"/>
      <c r="B48" s="5521"/>
      <c r="C48" s="2682" t="s">
        <v>5821</v>
      </c>
      <c r="D48" s="5762"/>
      <c r="E48" s="5762"/>
      <c r="F48" s="5762"/>
      <c r="G48" s="5762"/>
      <c r="H48" s="5762"/>
      <c r="I48" s="5762"/>
      <c r="J48" s="5762"/>
      <c r="K48" s="5763"/>
    </row>
    <row r="49" spans="1:11" ht="36" customHeight="1">
      <c r="A49" s="5520"/>
      <c r="B49" s="5521"/>
      <c r="C49" s="3287" t="s">
        <v>7528</v>
      </c>
      <c r="D49" s="4594"/>
      <c r="E49" s="4594"/>
      <c r="F49" s="4594"/>
      <c r="G49" s="4594"/>
      <c r="H49" s="4594"/>
      <c r="I49" s="4594"/>
      <c r="J49" s="4594"/>
      <c r="K49" s="2683"/>
    </row>
    <row r="50" spans="1:11" ht="51" customHeight="1" thickBot="1">
      <c r="A50" s="5520"/>
      <c r="B50" s="5521"/>
      <c r="C50" s="2682" t="s">
        <v>6794</v>
      </c>
      <c r="D50" s="5762"/>
      <c r="E50" s="5762"/>
      <c r="F50" s="5762"/>
      <c r="G50" s="5762"/>
      <c r="H50" s="5762"/>
      <c r="I50" s="5762"/>
      <c r="J50" s="5762"/>
      <c r="K50" s="5763"/>
    </row>
    <row r="51" spans="1:11" ht="15.75" thickBot="1">
      <c r="A51" s="3554" t="s">
        <v>5587</v>
      </c>
      <c r="B51" s="3555"/>
      <c r="C51" s="3555"/>
      <c r="D51" s="3555"/>
      <c r="E51" s="3555"/>
      <c r="F51" s="3555"/>
      <c r="G51" s="3555"/>
      <c r="H51" s="3555"/>
      <c r="I51" s="3555"/>
      <c r="J51" s="3555"/>
      <c r="K51" s="3556"/>
    </row>
    <row r="52" spans="1:11">
      <c r="A52" s="5496" t="s">
        <v>6842</v>
      </c>
      <c r="B52" s="5497"/>
      <c r="C52" s="5497"/>
      <c r="D52" s="5497"/>
      <c r="E52" s="5498"/>
      <c r="F52" s="5499">
        <v>30</v>
      </c>
      <c r="G52" s="5500"/>
      <c r="H52" s="5500"/>
      <c r="I52" s="5500"/>
      <c r="J52" s="5500"/>
      <c r="K52" s="5501"/>
    </row>
    <row r="53" spans="1:11">
      <c r="A53" s="5502" t="s">
        <v>5586</v>
      </c>
      <c r="B53" s="5503"/>
      <c r="C53" s="5503"/>
      <c r="D53" s="5503"/>
      <c r="E53" s="5504"/>
      <c r="F53" s="5505">
        <v>170</v>
      </c>
      <c r="G53" s="5506"/>
      <c r="H53" s="5506"/>
      <c r="I53" s="5506"/>
      <c r="J53" s="5506"/>
      <c r="K53" s="5507"/>
    </row>
    <row r="54" spans="1:11" ht="15.75" thickBot="1">
      <c r="A54" s="5508" t="s">
        <v>5585</v>
      </c>
      <c r="B54" s="5509"/>
      <c r="C54" s="5509"/>
      <c r="D54" s="5509"/>
      <c r="E54" s="5510"/>
      <c r="F54" s="5511" t="s">
        <v>6841</v>
      </c>
      <c r="G54" s="5512"/>
      <c r="H54" s="5512"/>
      <c r="I54" s="5512"/>
      <c r="J54" s="5512"/>
      <c r="K54" s="5513"/>
    </row>
    <row r="55" spans="1:11" ht="40.5" customHeight="1" thickBot="1">
      <c r="A55" s="3275" t="s">
        <v>5584</v>
      </c>
      <c r="B55" s="5760"/>
      <c r="C55" s="5760"/>
      <c r="D55" s="5760"/>
      <c r="E55" s="3932"/>
      <c r="F55" s="5632" t="s">
        <v>8192</v>
      </c>
      <c r="G55" s="4661"/>
      <c r="H55" s="4661"/>
      <c r="I55" s="4661"/>
      <c r="J55" s="4661"/>
      <c r="K55" s="3892"/>
    </row>
  </sheetData>
  <mergeCells count="136">
    <mergeCell ref="A37:E37"/>
    <mergeCell ref="F37:G37"/>
    <mergeCell ref="H37:I37"/>
    <mergeCell ref="J37:K37"/>
    <mergeCell ref="C48:K48"/>
    <mergeCell ref="C50:K50"/>
    <mergeCell ref="A38:B39"/>
    <mergeCell ref="C38:K38"/>
    <mergeCell ref="C39:K39"/>
    <mergeCell ref="C49:K49"/>
    <mergeCell ref="L20:R20"/>
    <mergeCell ref="L22:R22"/>
    <mergeCell ref="A6:C6"/>
    <mergeCell ref="L5:Q6"/>
    <mergeCell ref="F22:G22"/>
    <mergeCell ref="F29:G29"/>
    <mergeCell ref="H29:I29"/>
    <mergeCell ref="J29:K29"/>
    <mergeCell ref="A30:E30"/>
    <mergeCell ref="F30:G30"/>
    <mergeCell ref="L21:R21"/>
    <mergeCell ref="A25:E25"/>
    <mergeCell ref="F25:G25"/>
    <mergeCell ref="H25:I25"/>
    <mergeCell ref="J25:K25"/>
    <mergeCell ref="A26:E26"/>
    <mergeCell ref="F26:G26"/>
    <mergeCell ref="H26:I26"/>
    <mergeCell ref="J26:K26"/>
    <mergeCell ref="A7:C7"/>
    <mergeCell ref="D9:K9"/>
    <mergeCell ref="D20:K20"/>
    <mergeCell ref="A20:C20"/>
    <mergeCell ref="D21:K21"/>
    <mergeCell ref="A4:C4"/>
    <mergeCell ref="A5:C5"/>
    <mergeCell ref="F4:H4"/>
    <mergeCell ref="H22:I22"/>
    <mergeCell ref="J22:K22"/>
    <mergeCell ref="I4:K4"/>
    <mergeCell ref="D4:E4"/>
    <mergeCell ref="D3:E3"/>
    <mergeCell ref="F3:H3"/>
    <mergeCell ref="D15:K15"/>
    <mergeCell ref="D16:K16"/>
    <mergeCell ref="D19:K19"/>
    <mergeCell ref="A13:C16"/>
    <mergeCell ref="A17:C19"/>
    <mergeCell ref="A22:E22"/>
    <mergeCell ref="D13:K13"/>
    <mergeCell ref="D17:K17"/>
    <mergeCell ref="I1:K1"/>
    <mergeCell ref="I2:K2"/>
    <mergeCell ref="D6:K6"/>
    <mergeCell ref="I5:K5"/>
    <mergeCell ref="D5:E5"/>
    <mergeCell ref="A54:E54"/>
    <mergeCell ref="D11:K11"/>
    <mergeCell ref="D14:K14"/>
    <mergeCell ref="D18:K18"/>
    <mergeCell ref="A2:C2"/>
    <mergeCell ref="A1:C1"/>
    <mergeCell ref="F1:H1"/>
    <mergeCell ref="F2:H2"/>
    <mergeCell ref="D1:E1"/>
    <mergeCell ref="D2:E2"/>
    <mergeCell ref="I3:K3"/>
    <mergeCell ref="A8:K8"/>
    <mergeCell ref="F5:H5"/>
    <mergeCell ref="D7:K7"/>
    <mergeCell ref="D10:K10"/>
    <mergeCell ref="D12:K12"/>
    <mergeCell ref="A9:C12"/>
    <mergeCell ref="A3:C3"/>
    <mergeCell ref="H23:I23"/>
    <mergeCell ref="A55:E55"/>
    <mergeCell ref="A51:K51"/>
    <mergeCell ref="C43:K43"/>
    <mergeCell ref="C44:K44"/>
    <mergeCell ref="A44:B50"/>
    <mergeCell ref="C45:K45"/>
    <mergeCell ref="C47:K47"/>
    <mergeCell ref="A53:E53"/>
    <mergeCell ref="A52:E52"/>
    <mergeCell ref="A41:B43"/>
    <mergeCell ref="C46:K46"/>
    <mergeCell ref="F52:K52"/>
    <mergeCell ref="F53:K53"/>
    <mergeCell ref="F54:K54"/>
    <mergeCell ref="F55:K55"/>
    <mergeCell ref="C41:K41"/>
    <mergeCell ref="C42:K42"/>
    <mergeCell ref="J23:K23"/>
    <mergeCell ref="A23:E23"/>
    <mergeCell ref="A40:B40"/>
    <mergeCell ref="C40:K40"/>
    <mergeCell ref="A24:E24"/>
    <mergeCell ref="F24:G24"/>
    <mergeCell ref="H24:I24"/>
    <mergeCell ref="J24:K24"/>
    <mergeCell ref="J30:K30"/>
    <mergeCell ref="J27:K27"/>
    <mergeCell ref="A28:E28"/>
    <mergeCell ref="F28:G28"/>
    <mergeCell ref="H28:I28"/>
    <mergeCell ref="J28:K28"/>
    <mergeCell ref="A27:E27"/>
    <mergeCell ref="F27:G27"/>
    <mergeCell ref="H27:I27"/>
    <mergeCell ref="A29:E29"/>
    <mergeCell ref="F23:G23"/>
    <mergeCell ref="H30:I30"/>
    <mergeCell ref="H32:I32"/>
    <mergeCell ref="J32:K32"/>
    <mergeCell ref="A33:E33"/>
    <mergeCell ref="A36:E36"/>
    <mergeCell ref="F36:G36"/>
    <mergeCell ref="H36:I36"/>
    <mergeCell ref="J36:K36"/>
    <mergeCell ref="A31:E31"/>
    <mergeCell ref="F31:G31"/>
    <mergeCell ref="H31:I31"/>
    <mergeCell ref="J31:K31"/>
    <mergeCell ref="A32:E32"/>
    <mergeCell ref="F32:G32"/>
    <mergeCell ref="A34:E34"/>
    <mergeCell ref="F34:G34"/>
    <mergeCell ref="H34:I34"/>
    <mergeCell ref="J34:K34"/>
    <mergeCell ref="A35:E35"/>
    <mergeCell ref="F35:G35"/>
    <mergeCell ref="H35:I35"/>
    <mergeCell ref="J35:K35"/>
    <mergeCell ref="F33:G33"/>
    <mergeCell ref="H33:I33"/>
    <mergeCell ref="J33:K33"/>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R48"/>
  <sheetViews>
    <sheetView topLeftCell="A43" zoomScaleNormal="100" workbookViewId="0">
      <selection activeCell="M1" sqref="M1"/>
    </sheetView>
  </sheetViews>
  <sheetFormatPr defaultColWidth="9.140625" defaultRowHeight="15"/>
  <cols>
    <col min="1" max="4" width="9.140625" style="285"/>
    <col min="5" max="5" width="20.85546875" style="285" customWidth="1"/>
    <col min="6" max="7" width="9.140625" style="285"/>
    <col min="8" max="8" width="8" style="285" customWidth="1"/>
    <col min="9" max="9" width="8.85546875" style="285" customWidth="1"/>
    <col min="10" max="10" width="7.42578125" style="285" customWidth="1"/>
    <col min="11" max="11" width="7.28515625" style="285" customWidth="1"/>
    <col min="12" max="16" width="9.140625" style="285"/>
    <col min="17" max="17" width="13.85546875" style="285" customWidth="1"/>
    <col min="18" max="16384" width="9.140625" style="285"/>
  </cols>
  <sheetData>
    <row r="1" spans="1:17" ht="31.15" customHeight="1" thickBot="1">
      <c r="A1" s="5527" t="s">
        <v>5657</v>
      </c>
      <c r="B1" s="5771"/>
      <c r="C1" s="5771"/>
      <c r="D1" s="2537" t="s">
        <v>100</v>
      </c>
      <c r="E1" s="3907"/>
      <c r="F1" s="3236" t="s">
        <v>5656</v>
      </c>
      <c r="G1" s="3237"/>
      <c r="H1" s="3238"/>
      <c r="I1" s="2545" t="s">
        <v>7131</v>
      </c>
      <c r="J1" s="5772"/>
      <c r="K1" s="4962"/>
    </row>
    <row r="2" spans="1:17" ht="18" customHeight="1" thickBot="1">
      <c r="A2" s="3236" t="s">
        <v>5654</v>
      </c>
      <c r="B2" s="3237"/>
      <c r="C2" s="3238"/>
      <c r="D2" s="2547" t="s">
        <v>5653</v>
      </c>
      <c r="E2" s="2549"/>
      <c r="F2" s="3236" t="s">
        <v>5652</v>
      </c>
      <c r="G2" s="3237"/>
      <c r="H2" s="3238"/>
      <c r="I2" s="5373" t="s">
        <v>6840</v>
      </c>
      <c r="J2" s="5374"/>
      <c r="K2" s="5375"/>
    </row>
    <row r="3" spans="1:17" ht="15.75" thickBot="1">
      <c r="A3" s="3236" t="s">
        <v>5651</v>
      </c>
      <c r="B3" s="3237"/>
      <c r="C3" s="3238"/>
      <c r="D3" s="2553">
        <v>30</v>
      </c>
      <c r="E3" s="2554"/>
      <c r="F3" s="3236" t="s">
        <v>5587</v>
      </c>
      <c r="G3" s="3237"/>
      <c r="H3" s="3238"/>
      <c r="I3" s="5773">
        <v>8</v>
      </c>
      <c r="J3" s="5774"/>
      <c r="K3" s="5775"/>
      <c r="L3" s="285" t="s">
        <v>5650</v>
      </c>
    </row>
    <row r="4" spans="1:17" ht="15.75" thickBot="1">
      <c r="A4" s="3236" t="s">
        <v>5649</v>
      </c>
      <c r="B4" s="3237"/>
      <c r="C4" s="3238"/>
      <c r="D4" s="2537" t="s">
        <v>5648</v>
      </c>
      <c r="E4" s="3907"/>
      <c r="F4" s="3236" t="s">
        <v>5647</v>
      </c>
      <c r="G4" s="3237"/>
      <c r="H4" s="3238"/>
      <c r="I4" s="2553" t="s">
        <v>5646</v>
      </c>
      <c r="J4" s="2555"/>
      <c r="K4" s="2554"/>
      <c r="L4" s="285" t="s">
        <v>5645</v>
      </c>
    </row>
    <row r="5" spans="1:17" ht="15" customHeight="1" thickBot="1">
      <c r="A5" s="3236" t="s">
        <v>5644</v>
      </c>
      <c r="B5" s="3237"/>
      <c r="C5" s="3238"/>
      <c r="D5" s="2553" t="s">
        <v>5643</v>
      </c>
      <c r="E5" s="2554"/>
      <c r="F5" s="3236" t="s">
        <v>5642</v>
      </c>
      <c r="G5" s="3237"/>
      <c r="H5" s="3238"/>
      <c r="I5" s="2553" t="s">
        <v>5641</v>
      </c>
      <c r="J5" s="2555"/>
      <c r="K5" s="2554"/>
      <c r="L5" s="3235" t="s">
        <v>5640</v>
      </c>
      <c r="M5" s="2418"/>
      <c r="N5" s="2418"/>
      <c r="O5" s="2418"/>
      <c r="P5" s="2418"/>
      <c r="Q5" s="2418"/>
    </row>
    <row r="6" spans="1:17" ht="46.5" customHeight="1" thickBot="1">
      <c r="A6" s="5525" t="s">
        <v>5639</v>
      </c>
      <c r="B6" s="5526"/>
      <c r="C6" s="5526"/>
      <c r="D6" s="1019" t="s">
        <v>5638</v>
      </c>
      <c r="E6" s="5770"/>
      <c r="F6" s="5770"/>
      <c r="G6" s="5770"/>
      <c r="H6" s="5770"/>
      <c r="I6" s="5770"/>
      <c r="J6" s="5770"/>
      <c r="K6" s="3892"/>
      <c r="L6" s="3235"/>
      <c r="M6" s="2418"/>
      <c r="N6" s="2418"/>
      <c r="O6" s="2418"/>
      <c r="P6" s="2418"/>
      <c r="Q6" s="2418"/>
    </row>
    <row r="7" spans="1:17" ht="39" customHeight="1" thickBot="1">
      <c r="A7" s="4664" t="s">
        <v>5637</v>
      </c>
      <c r="B7" s="4665"/>
      <c r="C7" s="4665"/>
      <c r="D7" s="4635" t="s">
        <v>6689</v>
      </c>
      <c r="E7" s="4635"/>
      <c r="F7" s="4635"/>
      <c r="G7" s="4635"/>
      <c r="H7" s="4635"/>
      <c r="I7" s="4635"/>
      <c r="J7" s="4635"/>
      <c r="K7" s="4636"/>
    </row>
    <row r="8" spans="1:17" ht="37.5" customHeight="1" thickBot="1">
      <c r="A8" s="3241" t="s">
        <v>5686</v>
      </c>
      <c r="B8" s="3242"/>
      <c r="C8" s="3242"/>
      <c r="D8" s="3242"/>
      <c r="E8" s="3242"/>
      <c r="F8" s="3242"/>
      <c r="G8" s="3242"/>
      <c r="H8" s="3242"/>
      <c r="I8" s="3242"/>
      <c r="J8" s="3242"/>
      <c r="K8" s="3243"/>
    </row>
    <row r="9" spans="1:17" ht="37.5" customHeight="1">
      <c r="A9" s="3244" t="s">
        <v>5635</v>
      </c>
      <c r="B9" s="3245"/>
      <c r="C9" s="3922"/>
      <c r="D9" s="4995" t="s">
        <v>6702</v>
      </c>
      <c r="E9" s="4995"/>
      <c r="F9" s="4995"/>
      <c r="G9" s="4995"/>
      <c r="H9" s="4995"/>
      <c r="I9" s="4995"/>
      <c r="J9" s="4995"/>
      <c r="K9" s="4996"/>
    </row>
    <row r="10" spans="1:17" ht="34.5" customHeight="1">
      <c r="A10" s="3244"/>
      <c r="B10" s="3245"/>
      <c r="C10" s="3922"/>
      <c r="D10" s="4995" t="s">
        <v>6703</v>
      </c>
      <c r="E10" s="4995"/>
      <c r="F10" s="4995"/>
      <c r="G10" s="4995"/>
      <c r="H10" s="4995"/>
      <c r="I10" s="4995"/>
      <c r="J10" s="4995"/>
      <c r="K10" s="4996"/>
    </row>
    <row r="11" spans="1:17" ht="39" customHeight="1" thickBot="1">
      <c r="A11" s="3244"/>
      <c r="B11" s="3245"/>
      <c r="C11" s="3922"/>
      <c r="D11" s="4995" t="s">
        <v>6704</v>
      </c>
      <c r="E11" s="4995"/>
      <c r="F11" s="4995"/>
      <c r="G11" s="4995"/>
      <c r="H11" s="4995"/>
      <c r="I11" s="4995"/>
      <c r="J11" s="4995"/>
      <c r="K11" s="4996"/>
      <c r="Q11" s="296"/>
    </row>
    <row r="12" spans="1:17" ht="31.15" customHeight="1">
      <c r="A12" s="4630" t="s">
        <v>5634</v>
      </c>
      <c r="B12" s="5776"/>
      <c r="C12" s="4632"/>
      <c r="D12" s="4607" t="s">
        <v>6705</v>
      </c>
      <c r="E12" s="4607"/>
      <c r="F12" s="4607"/>
      <c r="G12" s="4607"/>
      <c r="H12" s="4607"/>
      <c r="I12" s="4607"/>
      <c r="J12" s="4607"/>
      <c r="K12" s="4608"/>
    </row>
    <row r="13" spans="1:17" ht="28.5" customHeight="1">
      <c r="A13" s="3244"/>
      <c r="B13" s="3245"/>
      <c r="C13" s="3922"/>
      <c r="D13" s="2681" t="s">
        <v>6708</v>
      </c>
      <c r="E13" s="5777"/>
      <c r="F13" s="5777"/>
      <c r="G13" s="5777"/>
      <c r="H13" s="5777"/>
      <c r="I13" s="5777"/>
      <c r="J13" s="5777"/>
      <c r="K13" s="5778"/>
    </row>
    <row r="14" spans="1:17" ht="42" customHeight="1" thickBot="1">
      <c r="A14" s="3244"/>
      <c r="B14" s="3245"/>
      <c r="C14" s="3922"/>
      <c r="D14" s="3544" t="s">
        <v>6709</v>
      </c>
      <c r="E14" s="3266"/>
      <c r="F14" s="3266"/>
      <c r="G14" s="3266"/>
      <c r="H14" s="3266"/>
      <c r="I14" s="3266"/>
      <c r="J14" s="3266"/>
      <c r="K14" s="3267"/>
    </row>
    <row r="15" spans="1:17" ht="44.25" customHeight="1">
      <c r="A15" s="4630" t="s">
        <v>5632</v>
      </c>
      <c r="B15" s="5776"/>
      <c r="C15" s="4632"/>
      <c r="D15" s="4599" t="s">
        <v>6706</v>
      </c>
      <c r="E15" s="4600"/>
      <c r="F15" s="4600"/>
      <c r="G15" s="4600"/>
      <c r="H15" s="4600"/>
      <c r="I15" s="4600"/>
      <c r="J15" s="4600"/>
      <c r="K15" s="4601"/>
    </row>
    <row r="16" spans="1:17" ht="45.75" customHeight="1" thickBot="1">
      <c r="A16" s="3244"/>
      <c r="B16" s="3245"/>
      <c r="C16" s="3922"/>
      <c r="D16" s="5783" t="s">
        <v>6707</v>
      </c>
      <c r="E16" s="5765"/>
      <c r="F16" s="5765"/>
      <c r="G16" s="5765"/>
      <c r="H16" s="5765"/>
      <c r="I16" s="5765"/>
      <c r="J16" s="5765"/>
      <c r="K16" s="5766"/>
    </row>
    <row r="17" spans="1:18" ht="66" customHeight="1" thickBot="1">
      <c r="A17" s="3275" t="s">
        <v>5631</v>
      </c>
      <c r="B17" s="5779"/>
      <c r="C17" s="3932"/>
      <c r="D17" s="3251" t="s">
        <v>6690</v>
      </c>
      <c r="E17" s="5780"/>
      <c r="F17" s="5780"/>
      <c r="G17" s="5780"/>
      <c r="H17" s="5780"/>
      <c r="I17" s="5780"/>
      <c r="J17" s="5780"/>
      <c r="K17" s="4668"/>
      <c r="L17" s="2418" t="s">
        <v>5630</v>
      </c>
      <c r="M17" s="2418"/>
      <c r="N17" s="2418"/>
      <c r="O17" s="2418"/>
      <c r="P17" s="2418"/>
      <c r="Q17" s="2418"/>
      <c r="R17" s="2418"/>
    </row>
    <row r="18" spans="1:18" ht="19.149999999999999" customHeight="1" thickBot="1">
      <c r="A18" s="313" t="s">
        <v>5629</v>
      </c>
      <c r="B18" s="356"/>
      <c r="C18" s="356"/>
      <c r="D18" s="3251" t="s">
        <v>6649</v>
      </c>
      <c r="E18" s="5780"/>
      <c r="F18" s="5780"/>
      <c r="G18" s="5780"/>
      <c r="H18" s="5780"/>
      <c r="I18" s="5780"/>
      <c r="J18" s="5780"/>
      <c r="K18" s="4668"/>
      <c r="L18" s="2470" t="s">
        <v>5628</v>
      </c>
      <c r="M18" s="2470"/>
      <c r="N18" s="2470"/>
      <c r="O18" s="2470"/>
      <c r="P18" s="2470"/>
      <c r="Q18" s="2470"/>
      <c r="R18" s="2470"/>
    </row>
    <row r="19" spans="1:18" ht="50.45" customHeight="1" thickBot="1">
      <c r="A19" s="5781" t="s">
        <v>5627</v>
      </c>
      <c r="B19" s="5782"/>
      <c r="C19" s="5782"/>
      <c r="D19" s="5782"/>
      <c r="E19" s="5782"/>
      <c r="F19" s="4626" t="s">
        <v>5626</v>
      </c>
      <c r="G19" s="4626"/>
      <c r="H19" s="4626" t="s">
        <v>5625</v>
      </c>
      <c r="I19" s="4626"/>
      <c r="J19" s="4626" t="s">
        <v>5624</v>
      </c>
      <c r="K19" s="4626"/>
      <c r="L19" s="3235" t="s">
        <v>5623</v>
      </c>
      <c r="M19" s="2418"/>
      <c r="N19" s="2418"/>
      <c r="O19" s="2418"/>
      <c r="P19" s="2418"/>
      <c r="Q19" s="2418"/>
      <c r="R19" s="2418"/>
    </row>
    <row r="20" spans="1:18" ht="41.25" customHeight="1">
      <c r="A20" s="5785" t="s">
        <v>6798</v>
      </c>
      <c r="B20" s="5786"/>
      <c r="C20" s="5786"/>
      <c r="D20" s="5786"/>
      <c r="E20" s="5786"/>
      <c r="F20" s="5787" t="s">
        <v>6808</v>
      </c>
      <c r="G20" s="5787"/>
      <c r="H20" s="5788" t="s">
        <v>5801</v>
      </c>
      <c r="I20" s="5788"/>
      <c r="J20" s="5610" t="s">
        <v>6731</v>
      </c>
      <c r="K20" s="5611"/>
    </row>
    <row r="21" spans="1:18" ht="55.5" customHeight="1">
      <c r="A21" s="4649" t="s">
        <v>5800</v>
      </c>
      <c r="B21" s="5784"/>
      <c r="C21" s="5784"/>
      <c r="D21" s="5784"/>
      <c r="E21" s="4836"/>
      <c r="F21" s="3274" t="s">
        <v>5773</v>
      </c>
      <c r="G21" s="3274"/>
      <c r="H21" s="2634" t="s">
        <v>5797</v>
      </c>
      <c r="I21" s="4838"/>
      <c r="J21" s="3264" t="s">
        <v>6730</v>
      </c>
      <c r="K21" s="5577"/>
    </row>
    <row r="22" spans="1:18" ht="55.5" customHeight="1">
      <c r="A22" s="4649" t="s">
        <v>6795</v>
      </c>
      <c r="B22" s="5784"/>
      <c r="C22" s="5784"/>
      <c r="D22" s="5784"/>
      <c r="E22" s="4836"/>
      <c r="F22" s="3274" t="s">
        <v>5773</v>
      </c>
      <c r="G22" s="3274"/>
      <c r="H22" s="2634" t="s">
        <v>5797</v>
      </c>
      <c r="I22" s="4838"/>
      <c r="J22" s="3264" t="s">
        <v>6730</v>
      </c>
      <c r="K22" s="5577"/>
    </row>
    <row r="23" spans="1:18" ht="55.5" customHeight="1">
      <c r="A23" s="4649" t="s">
        <v>6796</v>
      </c>
      <c r="B23" s="5784"/>
      <c r="C23" s="5784"/>
      <c r="D23" s="5784"/>
      <c r="E23" s="4836"/>
      <c r="F23" s="3274" t="s">
        <v>5773</v>
      </c>
      <c r="G23" s="3274"/>
      <c r="H23" s="2634" t="s">
        <v>5797</v>
      </c>
      <c r="I23" s="4838"/>
      <c r="J23" s="3264" t="s">
        <v>6730</v>
      </c>
      <c r="K23" s="5577"/>
    </row>
    <row r="24" spans="1:18" ht="66.75" customHeight="1">
      <c r="A24" s="4649" t="s">
        <v>6797</v>
      </c>
      <c r="B24" s="5784"/>
      <c r="C24" s="5784"/>
      <c r="D24" s="5784"/>
      <c r="E24" s="4836"/>
      <c r="F24" s="3274" t="s">
        <v>5773</v>
      </c>
      <c r="G24" s="3274"/>
      <c r="H24" s="2634" t="s">
        <v>5799</v>
      </c>
      <c r="I24" s="4838"/>
      <c r="J24" s="3264" t="s">
        <v>6730</v>
      </c>
      <c r="K24" s="5577"/>
    </row>
    <row r="25" spans="1:18" ht="66.75" customHeight="1">
      <c r="A25" s="4649" t="s">
        <v>6799</v>
      </c>
      <c r="B25" s="5784"/>
      <c r="C25" s="5784"/>
      <c r="D25" s="5784"/>
      <c r="E25" s="4836"/>
      <c r="F25" s="3274" t="s">
        <v>5773</v>
      </c>
      <c r="G25" s="3274"/>
      <c r="H25" s="2634" t="s">
        <v>5799</v>
      </c>
      <c r="I25" s="4838"/>
      <c r="J25" s="3264" t="s">
        <v>6730</v>
      </c>
      <c r="K25" s="5577"/>
    </row>
    <row r="26" spans="1:18" ht="53.25" customHeight="1" thickBot="1">
      <c r="A26" s="4649" t="s">
        <v>6800</v>
      </c>
      <c r="B26" s="5784"/>
      <c r="C26" s="5784"/>
      <c r="D26" s="5784"/>
      <c r="E26" s="4836"/>
      <c r="F26" s="3274" t="s">
        <v>5773</v>
      </c>
      <c r="G26" s="3274"/>
      <c r="H26" s="2634" t="s">
        <v>5798</v>
      </c>
      <c r="I26" s="4838"/>
      <c r="J26" s="3264" t="s">
        <v>6731</v>
      </c>
      <c r="K26" s="5577"/>
    </row>
    <row r="27" spans="1:18" ht="56.25" customHeight="1">
      <c r="A27" s="4649" t="s">
        <v>6801</v>
      </c>
      <c r="B27" s="5784"/>
      <c r="C27" s="5784"/>
      <c r="D27" s="5784"/>
      <c r="E27" s="4836"/>
      <c r="F27" s="3274" t="s">
        <v>5773</v>
      </c>
      <c r="G27" s="3274"/>
      <c r="H27" s="2634" t="s">
        <v>5682</v>
      </c>
      <c r="I27" s="4838"/>
      <c r="J27" s="5610" t="s">
        <v>6731</v>
      </c>
      <c r="K27" s="5611"/>
    </row>
    <row r="28" spans="1:18" ht="58.5" customHeight="1">
      <c r="A28" s="4649" t="s">
        <v>6802</v>
      </c>
      <c r="B28" s="5784"/>
      <c r="C28" s="5784"/>
      <c r="D28" s="5784"/>
      <c r="E28" s="4836"/>
      <c r="F28" s="3274" t="s">
        <v>5773</v>
      </c>
      <c r="G28" s="3274"/>
      <c r="H28" s="2634" t="s">
        <v>5797</v>
      </c>
      <c r="I28" s="4838"/>
      <c r="J28" s="3264" t="s">
        <v>6730</v>
      </c>
      <c r="K28" s="5577"/>
    </row>
    <row r="29" spans="1:18" ht="62.1" customHeight="1">
      <c r="A29" s="4649" t="s">
        <v>6803</v>
      </c>
      <c r="B29" s="5784"/>
      <c r="C29" s="5784"/>
      <c r="D29" s="5784"/>
      <c r="E29" s="4836"/>
      <c r="F29" s="3274" t="s">
        <v>5773</v>
      </c>
      <c r="G29" s="3274"/>
      <c r="H29" s="2634" t="s">
        <v>5796</v>
      </c>
      <c r="I29" s="4838"/>
      <c r="J29" s="3264" t="s">
        <v>6730</v>
      </c>
      <c r="K29" s="5577"/>
    </row>
    <row r="30" spans="1:18" ht="62.1" customHeight="1">
      <c r="A30" s="4649" t="s">
        <v>6804</v>
      </c>
      <c r="B30" s="5784"/>
      <c r="C30" s="5784"/>
      <c r="D30" s="5784"/>
      <c r="E30" s="4836"/>
      <c r="F30" s="3274" t="s">
        <v>5773</v>
      </c>
      <c r="G30" s="3274"/>
      <c r="H30" s="2634" t="s">
        <v>5796</v>
      </c>
      <c r="I30" s="4838"/>
      <c r="J30" s="3264" t="s">
        <v>6730</v>
      </c>
      <c r="K30" s="5577"/>
    </row>
    <row r="31" spans="1:18" ht="60.75" customHeight="1">
      <c r="A31" s="4649" t="s">
        <v>6805</v>
      </c>
      <c r="B31" s="5784"/>
      <c r="C31" s="5784"/>
      <c r="D31" s="5784"/>
      <c r="E31" s="4836"/>
      <c r="F31" s="3274" t="s">
        <v>5773</v>
      </c>
      <c r="G31" s="3274"/>
      <c r="H31" s="2634" t="s">
        <v>5795</v>
      </c>
      <c r="I31" s="4838"/>
      <c r="J31" s="3264" t="s">
        <v>6730</v>
      </c>
      <c r="K31" s="5577"/>
    </row>
    <row r="32" spans="1:18" ht="63.6" customHeight="1">
      <c r="A32" s="4649" t="s">
        <v>6806</v>
      </c>
      <c r="B32" s="5784"/>
      <c r="C32" s="5784"/>
      <c r="D32" s="5784"/>
      <c r="E32" s="4836"/>
      <c r="F32" s="3274" t="s">
        <v>5773</v>
      </c>
      <c r="G32" s="3274"/>
      <c r="H32" s="2634" t="s">
        <v>5793</v>
      </c>
      <c r="I32" s="4838"/>
      <c r="J32" s="3264" t="s">
        <v>6730</v>
      </c>
      <c r="K32" s="5577"/>
    </row>
    <row r="33" spans="1:11" ht="66.599999999999994" customHeight="1">
      <c r="A33" s="4649" t="s">
        <v>6807</v>
      </c>
      <c r="B33" s="5784"/>
      <c r="C33" s="5784"/>
      <c r="D33" s="5784"/>
      <c r="E33" s="4836"/>
      <c r="F33" s="3274" t="s">
        <v>5773</v>
      </c>
      <c r="G33" s="3274"/>
      <c r="H33" s="2634" t="s">
        <v>5794</v>
      </c>
      <c r="I33" s="4838"/>
      <c r="J33" s="3264" t="s">
        <v>6730</v>
      </c>
      <c r="K33" s="5577"/>
    </row>
    <row r="34" spans="1:11" ht="62.45" customHeight="1" thickBot="1">
      <c r="A34" s="5791" t="s">
        <v>5603</v>
      </c>
      <c r="B34" s="5792"/>
      <c r="C34" s="5792"/>
      <c r="D34" s="5792"/>
      <c r="E34" s="5793"/>
      <c r="F34" s="3274" t="s">
        <v>5773</v>
      </c>
      <c r="G34" s="3274"/>
      <c r="H34" s="2637" t="s">
        <v>5793</v>
      </c>
      <c r="I34" s="5794"/>
      <c r="J34" s="3264" t="s">
        <v>6730</v>
      </c>
      <c r="K34" s="5577"/>
    </row>
    <row r="35" spans="1:11" ht="24.75" customHeight="1">
      <c r="A35" s="4616" t="s">
        <v>5600</v>
      </c>
      <c r="B35" s="4650"/>
      <c r="C35" s="5795" t="s">
        <v>6691</v>
      </c>
      <c r="D35" s="5795"/>
      <c r="E35" s="5795"/>
      <c r="F35" s="5795"/>
      <c r="G35" s="5795"/>
      <c r="H35" s="5795"/>
      <c r="I35" s="5795"/>
      <c r="J35" s="5795"/>
      <c r="K35" s="5796"/>
    </row>
    <row r="36" spans="1:11" ht="24" customHeight="1" thickBot="1">
      <c r="A36" s="3285"/>
      <c r="B36" s="3286"/>
      <c r="C36" s="5784" t="s">
        <v>6692</v>
      </c>
      <c r="D36" s="5784"/>
      <c r="E36" s="5784"/>
      <c r="F36" s="5784"/>
      <c r="G36" s="5784"/>
      <c r="H36" s="5784"/>
      <c r="I36" s="5784"/>
      <c r="J36" s="5784"/>
      <c r="K36" s="5797"/>
    </row>
    <row r="37" spans="1:11" ht="34.15" customHeight="1" thickBot="1">
      <c r="A37" s="3275" t="s">
        <v>5598</v>
      </c>
      <c r="B37" s="3890"/>
      <c r="C37" s="5770" t="s">
        <v>5792</v>
      </c>
      <c r="D37" s="5770"/>
      <c r="E37" s="5770"/>
      <c r="F37" s="5770"/>
      <c r="G37" s="5770"/>
      <c r="H37" s="5770"/>
      <c r="I37" s="5770"/>
      <c r="J37" s="5770"/>
      <c r="K37" s="3892"/>
    </row>
    <row r="38" spans="1:11" ht="22.9" customHeight="1">
      <c r="A38" s="4616" t="s">
        <v>5596</v>
      </c>
      <c r="B38" s="4650"/>
      <c r="C38" s="4658" t="s">
        <v>5791</v>
      </c>
      <c r="D38" s="4658"/>
      <c r="E38" s="4658"/>
      <c r="F38" s="4658"/>
      <c r="G38" s="4658"/>
      <c r="H38" s="4658"/>
      <c r="I38" s="4658"/>
      <c r="J38" s="4658"/>
      <c r="K38" s="4659"/>
    </row>
    <row r="39" spans="1:11" ht="21.6" customHeight="1">
      <c r="A39" s="3283"/>
      <c r="B39" s="3284"/>
      <c r="C39" s="5789" t="s">
        <v>5790</v>
      </c>
      <c r="D39" s="5789"/>
      <c r="E39" s="5789"/>
      <c r="F39" s="5789"/>
      <c r="G39" s="5789"/>
      <c r="H39" s="5789"/>
      <c r="I39" s="5789"/>
      <c r="J39" s="5789"/>
      <c r="K39" s="5790"/>
    </row>
    <row r="40" spans="1:11" ht="19.149999999999999" customHeight="1" thickBot="1">
      <c r="A40" s="3285"/>
      <c r="B40" s="3286"/>
      <c r="C40" s="5789" t="s">
        <v>5789</v>
      </c>
      <c r="D40" s="5789"/>
      <c r="E40" s="5789"/>
      <c r="F40" s="5789"/>
      <c r="G40" s="5789"/>
      <c r="H40" s="5789"/>
      <c r="I40" s="5789"/>
      <c r="J40" s="5789"/>
      <c r="K40" s="5790"/>
    </row>
    <row r="41" spans="1:11" ht="43.5" customHeight="1">
      <c r="A41" s="5799" t="s">
        <v>5592</v>
      </c>
      <c r="B41" s="5800"/>
      <c r="C41" s="5548" t="s">
        <v>6729</v>
      </c>
      <c r="D41" s="5549"/>
      <c r="E41" s="5549"/>
      <c r="F41" s="5549"/>
      <c r="G41" s="5549"/>
      <c r="H41" s="5549"/>
      <c r="I41" s="5549"/>
      <c r="J41" s="5549"/>
      <c r="K41" s="5550"/>
    </row>
    <row r="42" spans="1:11" ht="49.5" customHeight="1">
      <c r="A42" s="5520"/>
      <c r="B42" s="5521"/>
      <c r="C42" s="5551" t="s">
        <v>6728</v>
      </c>
      <c r="D42" s="5552"/>
      <c r="E42" s="5552"/>
      <c r="F42" s="5552"/>
      <c r="G42" s="5552"/>
      <c r="H42" s="5552"/>
      <c r="I42" s="5552"/>
      <c r="J42" s="5552"/>
      <c r="K42" s="5553"/>
    </row>
    <row r="43" spans="1:11" ht="40.5" customHeight="1" thickBot="1">
      <c r="A43" s="5520"/>
      <c r="B43" s="5521"/>
      <c r="C43" s="5551" t="s">
        <v>6727</v>
      </c>
      <c r="D43" s="5552"/>
      <c r="E43" s="5552"/>
      <c r="F43" s="5552"/>
      <c r="G43" s="5552"/>
      <c r="H43" s="5552"/>
      <c r="I43" s="5552"/>
      <c r="J43" s="5552"/>
      <c r="K43" s="5553"/>
    </row>
    <row r="44" spans="1:11" ht="15.75" thickBot="1">
      <c r="A44" s="3554" t="s">
        <v>5587</v>
      </c>
      <c r="B44" s="3555"/>
      <c r="C44" s="3555"/>
      <c r="D44" s="3555"/>
      <c r="E44" s="3555"/>
      <c r="F44" s="3555"/>
      <c r="G44" s="3555"/>
      <c r="H44" s="3555"/>
      <c r="I44" s="3555"/>
      <c r="J44" s="3555"/>
      <c r="K44" s="3556"/>
    </row>
    <row r="45" spans="1:11">
      <c r="A45" s="5496" t="s">
        <v>6842</v>
      </c>
      <c r="B45" s="5497"/>
      <c r="C45" s="5497"/>
      <c r="D45" s="5497"/>
      <c r="E45" s="5498"/>
      <c r="F45" s="5499">
        <v>30</v>
      </c>
      <c r="G45" s="5500"/>
      <c r="H45" s="5500"/>
      <c r="I45" s="5500"/>
      <c r="J45" s="5500"/>
      <c r="K45" s="5501"/>
    </row>
    <row r="46" spans="1:11">
      <c r="A46" s="5502" t="s">
        <v>5586</v>
      </c>
      <c r="B46" s="5503"/>
      <c r="C46" s="5503"/>
      <c r="D46" s="5503"/>
      <c r="E46" s="5504"/>
      <c r="F46" s="5505">
        <v>170</v>
      </c>
      <c r="G46" s="5506"/>
      <c r="H46" s="5506"/>
      <c r="I46" s="5506"/>
      <c r="J46" s="5506"/>
      <c r="K46" s="5507"/>
    </row>
    <row r="47" spans="1:11" ht="15.75" thickBot="1">
      <c r="A47" s="5508" t="s">
        <v>5585</v>
      </c>
      <c r="B47" s="5509"/>
      <c r="C47" s="5509"/>
      <c r="D47" s="5509"/>
      <c r="E47" s="5510"/>
      <c r="F47" s="5511" t="s">
        <v>6841</v>
      </c>
      <c r="G47" s="5512"/>
      <c r="H47" s="5512"/>
      <c r="I47" s="5512"/>
      <c r="J47" s="5512"/>
      <c r="K47" s="5513"/>
    </row>
    <row r="48" spans="1:11" ht="41.45" customHeight="1" thickBot="1">
      <c r="A48" s="3275" t="s">
        <v>5584</v>
      </c>
      <c r="B48" s="4098"/>
      <c r="C48" s="4098"/>
      <c r="D48" s="4098"/>
      <c r="E48" s="4099"/>
      <c r="F48" s="5798" t="s">
        <v>8193</v>
      </c>
      <c r="G48" s="4069"/>
      <c r="H48" s="4069"/>
      <c r="I48" s="4069"/>
      <c r="J48" s="4069"/>
      <c r="K48" s="4070"/>
    </row>
  </sheetData>
  <mergeCells count="129">
    <mergeCell ref="A41:B43"/>
    <mergeCell ref="C41:K41"/>
    <mergeCell ref="C42:K42"/>
    <mergeCell ref="C43:K43"/>
    <mergeCell ref="A37:B37"/>
    <mergeCell ref="C37:K37"/>
    <mergeCell ref="A38:B40"/>
    <mergeCell ref="C38:K38"/>
    <mergeCell ref="C39:K39"/>
    <mergeCell ref="A22:E22"/>
    <mergeCell ref="F22:G22"/>
    <mergeCell ref="H22:I22"/>
    <mergeCell ref="J22:K22"/>
    <mergeCell ref="A23:E23"/>
    <mergeCell ref="F23:G23"/>
    <mergeCell ref="H23:I23"/>
    <mergeCell ref="J23:K23"/>
    <mergeCell ref="A25:E25"/>
    <mergeCell ref="H25:I25"/>
    <mergeCell ref="A48:E48"/>
    <mergeCell ref="F48:K48"/>
    <mergeCell ref="A44:K44"/>
    <mergeCell ref="A45:E45"/>
    <mergeCell ref="F45:K45"/>
    <mergeCell ref="A46:E46"/>
    <mergeCell ref="F46:K46"/>
    <mergeCell ref="A47:E47"/>
    <mergeCell ref="F47:K47"/>
    <mergeCell ref="A29:E29"/>
    <mergeCell ref="F29:G29"/>
    <mergeCell ref="H29:I29"/>
    <mergeCell ref="J29:K29"/>
    <mergeCell ref="C40:K40"/>
    <mergeCell ref="A32:E32"/>
    <mergeCell ref="F32:G32"/>
    <mergeCell ref="H32:I32"/>
    <mergeCell ref="J32:K32"/>
    <mergeCell ref="A33:E33"/>
    <mergeCell ref="F33:G33"/>
    <mergeCell ref="H33:I33"/>
    <mergeCell ref="J33:K33"/>
    <mergeCell ref="A34:E34"/>
    <mergeCell ref="F34:G34"/>
    <mergeCell ref="H34:I34"/>
    <mergeCell ref="J34:K34"/>
    <mergeCell ref="A35:B36"/>
    <mergeCell ref="C35:K35"/>
    <mergeCell ref="C36:K36"/>
    <mergeCell ref="A30:E30"/>
    <mergeCell ref="F30:G30"/>
    <mergeCell ref="H30:I30"/>
    <mergeCell ref="J30:K30"/>
    <mergeCell ref="A27:E27"/>
    <mergeCell ref="F27:G27"/>
    <mergeCell ref="H27:I27"/>
    <mergeCell ref="J27:K27"/>
    <mergeCell ref="A28:E28"/>
    <mergeCell ref="F28:G28"/>
    <mergeCell ref="H28:I28"/>
    <mergeCell ref="J28:K28"/>
    <mergeCell ref="J25:K25"/>
    <mergeCell ref="A15:C16"/>
    <mergeCell ref="D15:K15"/>
    <mergeCell ref="D16:K16"/>
    <mergeCell ref="A31:E31"/>
    <mergeCell ref="F31:G31"/>
    <mergeCell ref="H31:I31"/>
    <mergeCell ref="J31:K31"/>
    <mergeCell ref="A20:E20"/>
    <mergeCell ref="F20:G20"/>
    <mergeCell ref="H20:I20"/>
    <mergeCell ref="J20:K20"/>
    <mergeCell ref="A21:E21"/>
    <mergeCell ref="F21:G21"/>
    <mergeCell ref="H21:I21"/>
    <mergeCell ref="J21:K21"/>
    <mergeCell ref="A24:E24"/>
    <mergeCell ref="F24:G24"/>
    <mergeCell ref="H24:I24"/>
    <mergeCell ref="J24:K24"/>
    <mergeCell ref="A26:E26"/>
    <mergeCell ref="F26:G26"/>
    <mergeCell ref="H26:I26"/>
    <mergeCell ref="J26:K26"/>
    <mergeCell ref="F25:G25"/>
    <mergeCell ref="A17:C17"/>
    <mergeCell ref="D17:K17"/>
    <mergeCell ref="L17:R17"/>
    <mergeCell ref="D18:K18"/>
    <mergeCell ref="L18:R18"/>
    <mergeCell ref="A19:E19"/>
    <mergeCell ref="F19:G19"/>
    <mergeCell ref="H19:I19"/>
    <mergeCell ref="J19:K19"/>
    <mergeCell ref="L19:R19"/>
    <mergeCell ref="A7:C7"/>
    <mergeCell ref="D7:K7"/>
    <mergeCell ref="A8:K8"/>
    <mergeCell ref="A9:C11"/>
    <mergeCell ref="D9:K9"/>
    <mergeCell ref="D10:K10"/>
    <mergeCell ref="D11:K11"/>
    <mergeCell ref="A12:C14"/>
    <mergeCell ref="D12:K12"/>
    <mergeCell ref="D13:K13"/>
    <mergeCell ref="D14:K14"/>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IV49"/>
  <sheetViews>
    <sheetView showGridLines="0" topLeftCell="A40" workbookViewId="0">
      <selection activeCell="D61" sqref="D60:D61"/>
    </sheetView>
  </sheetViews>
  <sheetFormatPr defaultColWidth="8.85546875" defaultRowHeight="15" customHeight="1"/>
  <cols>
    <col min="1" max="4" width="8.85546875" style="374" customWidth="1"/>
    <col min="5" max="5" width="20.85546875" style="374" customWidth="1"/>
    <col min="6" max="7" width="8.85546875" style="374" customWidth="1"/>
    <col min="8" max="8" width="8" style="374" customWidth="1"/>
    <col min="9" max="9" width="8.85546875" style="374" customWidth="1"/>
    <col min="10" max="10" width="7.42578125" style="374" customWidth="1"/>
    <col min="11" max="11" width="7.28515625" style="374" customWidth="1"/>
    <col min="12" max="16" width="8.85546875" style="374" customWidth="1"/>
    <col min="17" max="17" width="13.85546875" style="374" customWidth="1"/>
    <col min="18" max="256" width="8.85546875" style="374" customWidth="1"/>
    <col min="257" max="16384" width="8.85546875" style="373"/>
  </cols>
  <sheetData>
    <row r="1" spans="1:18" s="373" customFormat="1" ht="31.15" customHeight="1" thickBot="1">
      <c r="A1" s="5911" t="s">
        <v>5657</v>
      </c>
      <c r="B1" s="5912"/>
      <c r="C1" s="5913"/>
      <c r="D1" s="5909" t="s">
        <v>100</v>
      </c>
      <c r="E1" s="5910"/>
      <c r="F1" s="5888" t="s">
        <v>5656</v>
      </c>
      <c r="G1" s="5889"/>
      <c r="H1" s="5890"/>
      <c r="I1" s="5914" t="s">
        <v>7529</v>
      </c>
      <c r="J1" s="5915"/>
      <c r="K1" s="5916"/>
      <c r="L1" s="378"/>
      <c r="M1" s="379"/>
      <c r="N1" s="379"/>
      <c r="O1" s="379"/>
      <c r="P1" s="379"/>
      <c r="Q1" s="379"/>
      <c r="R1" s="379"/>
    </row>
    <row r="2" spans="1:18" s="373" customFormat="1" ht="15.75" customHeight="1" thickBot="1">
      <c r="A2" s="5888" t="s">
        <v>5654</v>
      </c>
      <c r="B2" s="5889"/>
      <c r="C2" s="5890"/>
      <c r="D2" s="5909" t="s">
        <v>5653</v>
      </c>
      <c r="E2" s="5910"/>
      <c r="F2" s="5888" t="s">
        <v>5652</v>
      </c>
      <c r="G2" s="5889"/>
      <c r="H2" s="5890"/>
      <c r="I2" s="5373" t="s">
        <v>6840</v>
      </c>
      <c r="J2" s="5374"/>
      <c r="K2" s="5375"/>
      <c r="L2" s="378"/>
      <c r="M2" s="379"/>
      <c r="N2" s="379"/>
      <c r="O2" s="379"/>
      <c r="P2" s="379"/>
      <c r="Q2" s="379"/>
      <c r="R2" s="379"/>
    </row>
    <row r="3" spans="1:18" s="373" customFormat="1" ht="15.75" customHeight="1" thickBot="1">
      <c r="A3" s="5888" t="s">
        <v>5651</v>
      </c>
      <c r="B3" s="5889"/>
      <c r="C3" s="5890"/>
      <c r="D3" s="5891" t="s">
        <v>6810</v>
      </c>
      <c r="E3" s="5893"/>
      <c r="F3" s="5888" t="s">
        <v>5587</v>
      </c>
      <c r="G3" s="5889"/>
      <c r="H3" s="5890"/>
      <c r="I3" s="5908">
        <v>7</v>
      </c>
      <c r="J3" s="5892"/>
      <c r="K3" s="5893"/>
      <c r="L3" s="380" t="s">
        <v>5650</v>
      </c>
      <c r="M3" s="379"/>
      <c r="N3" s="379"/>
      <c r="O3" s="379"/>
      <c r="P3" s="379"/>
      <c r="Q3" s="379"/>
      <c r="R3" s="379"/>
    </row>
    <row r="4" spans="1:18" s="373" customFormat="1" ht="15.75" customHeight="1" thickBot="1">
      <c r="A4" s="5888" t="s">
        <v>5649</v>
      </c>
      <c r="B4" s="5889"/>
      <c r="C4" s="5890"/>
      <c r="D4" s="5909" t="s">
        <v>5648</v>
      </c>
      <c r="E4" s="5910"/>
      <c r="F4" s="5888" t="s">
        <v>5647</v>
      </c>
      <c r="G4" s="5889"/>
      <c r="H4" s="5890"/>
      <c r="I4" s="5891" t="s">
        <v>5646</v>
      </c>
      <c r="J4" s="5892"/>
      <c r="K4" s="5893"/>
      <c r="L4" s="380" t="s">
        <v>5645</v>
      </c>
      <c r="M4" s="379"/>
      <c r="N4" s="379"/>
      <c r="O4" s="379"/>
      <c r="P4" s="379"/>
      <c r="Q4" s="379"/>
      <c r="R4" s="379"/>
    </row>
    <row r="5" spans="1:18" s="373" customFormat="1" ht="15" customHeight="1" thickBot="1">
      <c r="A5" s="5888" t="s">
        <v>5644</v>
      </c>
      <c r="B5" s="5889"/>
      <c r="C5" s="5890"/>
      <c r="D5" s="5891" t="s">
        <v>5643</v>
      </c>
      <c r="E5" s="5893"/>
      <c r="F5" s="5888" t="s">
        <v>5642</v>
      </c>
      <c r="G5" s="5889"/>
      <c r="H5" s="5890"/>
      <c r="I5" s="5891" t="s">
        <v>5641</v>
      </c>
      <c r="J5" s="5892"/>
      <c r="K5" s="5893"/>
      <c r="L5" s="5874" t="s">
        <v>5640</v>
      </c>
      <c r="M5" s="5875"/>
      <c r="N5" s="5875"/>
      <c r="O5" s="5875"/>
      <c r="P5" s="5875"/>
      <c r="Q5" s="5875"/>
      <c r="R5" s="379"/>
    </row>
    <row r="6" spans="1:18" s="373" customFormat="1" ht="46.5" customHeight="1" thickBot="1">
      <c r="A6" s="5842" t="s">
        <v>5639</v>
      </c>
      <c r="B6" s="5918"/>
      <c r="C6" s="5918"/>
      <c r="D6" s="5876" t="s">
        <v>5638</v>
      </c>
      <c r="E6" s="5877"/>
      <c r="F6" s="5877"/>
      <c r="G6" s="5877"/>
      <c r="H6" s="5877"/>
      <c r="I6" s="5877"/>
      <c r="J6" s="5877"/>
      <c r="K6" s="5878"/>
      <c r="L6" s="5917"/>
      <c r="M6" s="5875"/>
      <c r="N6" s="5875"/>
      <c r="O6" s="5875"/>
      <c r="P6" s="5875"/>
      <c r="Q6" s="5875"/>
      <c r="R6" s="379"/>
    </row>
    <row r="7" spans="1:18" s="373" customFormat="1" ht="36" customHeight="1" thickBot="1">
      <c r="A7" s="5888" t="s">
        <v>5637</v>
      </c>
      <c r="B7" s="5889"/>
      <c r="C7" s="5889"/>
      <c r="D7" s="5894" t="s">
        <v>5761</v>
      </c>
      <c r="E7" s="5895"/>
      <c r="F7" s="5895"/>
      <c r="G7" s="5895"/>
      <c r="H7" s="5895"/>
      <c r="I7" s="5895"/>
      <c r="J7" s="5895"/>
      <c r="K7" s="5896"/>
      <c r="L7" s="378"/>
      <c r="M7" s="379"/>
      <c r="N7" s="379"/>
      <c r="O7" s="379"/>
      <c r="P7" s="379"/>
      <c r="Q7" s="379"/>
      <c r="R7" s="379"/>
    </row>
    <row r="8" spans="1:18" s="373" customFormat="1" ht="37.5" customHeight="1" thickBot="1">
      <c r="A8" s="5897" t="s">
        <v>6726</v>
      </c>
      <c r="B8" s="5873"/>
      <c r="C8" s="5873"/>
      <c r="D8" s="5873"/>
      <c r="E8" s="5873"/>
      <c r="F8" s="5873"/>
      <c r="G8" s="5873"/>
      <c r="H8" s="5873"/>
      <c r="I8" s="5873"/>
      <c r="J8" s="5873"/>
      <c r="K8" s="5884"/>
      <c r="L8" s="378"/>
      <c r="M8" s="379"/>
      <c r="N8" s="379"/>
      <c r="O8" s="379"/>
      <c r="P8" s="379"/>
      <c r="Q8" s="379"/>
      <c r="R8" s="379"/>
    </row>
    <row r="9" spans="1:18" s="373" customFormat="1" ht="35.25" customHeight="1">
      <c r="A9" s="5898" t="s">
        <v>5635</v>
      </c>
      <c r="B9" s="5899"/>
      <c r="C9" s="5900"/>
      <c r="D9" s="5881" t="s">
        <v>6815</v>
      </c>
      <c r="E9" s="5851"/>
      <c r="F9" s="5851"/>
      <c r="G9" s="5851"/>
      <c r="H9" s="5851"/>
      <c r="I9" s="5851"/>
      <c r="J9" s="5851"/>
      <c r="K9" s="5852"/>
      <c r="L9" s="378"/>
      <c r="M9" s="379"/>
      <c r="N9" s="379"/>
      <c r="O9" s="379"/>
      <c r="P9" s="379"/>
      <c r="Q9" s="379"/>
      <c r="R9" s="379"/>
    </row>
    <row r="10" spans="1:18" s="373" customFormat="1" ht="36" customHeight="1">
      <c r="A10" s="5901"/>
      <c r="B10" s="5902"/>
      <c r="C10" s="5903"/>
      <c r="D10" s="5907" t="s">
        <v>6816</v>
      </c>
      <c r="E10" s="5802"/>
      <c r="F10" s="5802"/>
      <c r="G10" s="5802"/>
      <c r="H10" s="5802"/>
      <c r="I10" s="5802"/>
      <c r="J10" s="5802"/>
      <c r="K10" s="5826"/>
      <c r="L10" s="378"/>
      <c r="M10" s="379"/>
      <c r="N10" s="379"/>
      <c r="O10" s="379"/>
      <c r="P10" s="379"/>
      <c r="Q10" s="379"/>
      <c r="R10" s="379"/>
    </row>
    <row r="11" spans="1:18" s="373" customFormat="1" ht="42.75" customHeight="1" thickBot="1">
      <c r="A11" s="5904"/>
      <c r="B11" s="5905"/>
      <c r="C11" s="5906"/>
      <c r="D11" s="5885" t="s">
        <v>6817</v>
      </c>
      <c r="E11" s="5828"/>
      <c r="F11" s="5828"/>
      <c r="G11" s="5828"/>
      <c r="H11" s="5828"/>
      <c r="I11" s="5828"/>
      <c r="J11" s="5828"/>
      <c r="K11" s="5829"/>
      <c r="L11" s="378"/>
      <c r="M11" s="379"/>
      <c r="N11" s="379"/>
      <c r="O11" s="379"/>
      <c r="P11" s="379"/>
      <c r="Q11" s="381"/>
      <c r="R11" s="379"/>
    </row>
    <row r="12" spans="1:18" s="373" customFormat="1" ht="38.25" customHeight="1">
      <c r="A12" s="5898" t="s">
        <v>5634</v>
      </c>
      <c r="B12" s="5899"/>
      <c r="C12" s="5900"/>
      <c r="D12" s="5881" t="s">
        <v>6818</v>
      </c>
      <c r="E12" s="5851"/>
      <c r="F12" s="5851"/>
      <c r="G12" s="5851"/>
      <c r="H12" s="5851"/>
      <c r="I12" s="5851"/>
      <c r="J12" s="5851"/>
      <c r="K12" s="5852"/>
      <c r="L12" s="378"/>
      <c r="M12" s="379"/>
      <c r="N12" s="379"/>
      <c r="O12" s="379"/>
      <c r="P12" s="379"/>
      <c r="Q12" s="379"/>
      <c r="R12" s="379"/>
    </row>
    <row r="13" spans="1:18" s="373" customFormat="1" ht="59.25" customHeight="1" thickBot="1">
      <c r="A13" s="5904"/>
      <c r="B13" s="5905"/>
      <c r="C13" s="5906"/>
      <c r="D13" s="5885" t="s">
        <v>6819</v>
      </c>
      <c r="E13" s="5828"/>
      <c r="F13" s="5828"/>
      <c r="G13" s="5828"/>
      <c r="H13" s="5828"/>
      <c r="I13" s="5828"/>
      <c r="J13" s="5828"/>
      <c r="K13" s="5829"/>
      <c r="L13" s="378"/>
      <c r="M13" s="379"/>
      <c r="N13" s="379"/>
      <c r="O13" s="379"/>
      <c r="P13" s="379"/>
      <c r="Q13" s="379"/>
      <c r="R13" s="379"/>
    </row>
    <row r="14" spans="1:18" s="373" customFormat="1" ht="42" customHeight="1">
      <c r="A14" s="5898" t="s">
        <v>5632</v>
      </c>
      <c r="B14" s="5899"/>
      <c r="C14" s="5900"/>
      <c r="D14" s="5919" t="s">
        <v>6820</v>
      </c>
      <c r="E14" s="5920"/>
      <c r="F14" s="5920"/>
      <c r="G14" s="5920"/>
      <c r="H14" s="5920"/>
      <c r="I14" s="5920"/>
      <c r="J14" s="5920"/>
      <c r="K14" s="5921"/>
      <c r="L14" s="378"/>
      <c r="M14" s="379"/>
      <c r="N14" s="379"/>
      <c r="O14" s="379"/>
      <c r="P14" s="379"/>
      <c r="Q14" s="379"/>
      <c r="R14" s="379"/>
    </row>
    <row r="15" spans="1:18" s="373" customFormat="1" ht="54.75" customHeight="1" thickBot="1">
      <c r="A15" s="5904"/>
      <c r="B15" s="5905"/>
      <c r="C15" s="5906"/>
      <c r="D15" s="5885" t="s">
        <v>6821</v>
      </c>
      <c r="E15" s="5886"/>
      <c r="F15" s="5886"/>
      <c r="G15" s="5886"/>
      <c r="H15" s="5886"/>
      <c r="I15" s="5886"/>
      <c r="J15" s="5886"/>
      <c r="K15" s="5887"/>
      <c r="L15" s="378"/>
      <c r="M15" s="379"/>
      <c r="N15" s="379"/>
      <c r="O15" s="379"/>
      <c r="P15" s="379"/>
      <c r="Q15" s="379"/>
      <c r="R15" s="379"/>
    </row>
    <row r="16" spans="1:18" s="373" customFormat="1" ht="70.5" customHeight="1" thickBot="1">
      <c r="A16" s="5812" t="s">
        <v>5631</v>
      </c>
      <c r="B16" s="5834"/>
      <c r="C16" s="5835"/>
      <c r="D16" s="5876" t="s">
        <v>6693</v>
      </c>
      <c r="E16" s="5877"/>
      <c r="F16" s="5877"/>
      <c r="G16" s="5877"/>
      <c r="H16" s="5877"/>
      <c r="I16" s="5877"/>
      <c r="J16" s="5877"/>
      <c r="K16" s="5878"/>
      <c r="L16" s="5874" t="s">
        <v>5630</v>
      </c>
      <c r="M16" s="5875"/>
      <c r="N16" s="5875"/>
      <c r="O16" s="5875"/>
      <c r="P16" s="5875"/>
      <c r="Q16" s="5875"/>
      <c r="R16" s="5875"/>
    </row>
    <row r="17" spans="1:256" ht="19.149999999999999" customHeight="1" thickBot="1">
      <c r="A17" s="375" t="s">
        <v>5629</v>
      </c>
      <c r="B17" s="376"/>
      <c r="C17" s="377"/>
      <c r="D17" s="5883" t="s">
        <v>6649</v>
      </c>
      <c r="E17" s="5837"/>
      <c r="F17" s="5837"/>
      <c r="G17" s="5837"/>
      <c r="H17" s="5837"/>
      <c r="I17" s="5837"/>
      <c r="J17" s="5837"/>
      <c r="K17" s="5838"/>
      <c r="L17" s="5868" t="s">
        <v>5628</v>
      </c>
      <c r="M17" s="5869"/>
      <c r="N17" s="5869"/>
      <c r="O17" s="5869"/>
      <c r="P17" s="5869"/>
      <c r="Q17" s="5869"/>
      <c r="R17" s="5869"/>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3"/>
      <c r="AU17" s="373"/>
      <c r="AV17" s="373"/>
      <c r="AW17" s="373"/>
      <c r="AX17" s="373"/>
      <c r="AY17" s="373"/>
      <c r="AZ17" s="373"/>
      <c r="BA17" s="373"/>
      <c r="BB17" s="373"/>
      <c r="BC17" s="373"/>
      <c r="BD17" s="373"/>
      <c r="BE17" s="373"/>
      <c r="BF17" s="373"/>
      <c r="BG17" s="373"/>
      <c r="BH17" s="373"/>
      <c r="BI17" s="373"/>
      <c r="BJ17" s="373"/>
      <c r="BK17" s="373"/>
      <c r="BL17" s="373"/>
      <c r="BM17" s="373"/>
      <c r="BN17" s="373"/>
      <c r="BO17" s="373"/>
      <c r="BP17" s="373"/>
      <c r="BQ17" s="373"/>
      <c r="BR17" s="373"/>
      <c r="BS17" s="373"/>
      <c r="BT17" s="373"/>
      <c r="BU17" s="373"/>
      <c r="BV17" s="373"/>
      <c r="BW17" s="373"/>
      <c r="BX17" s="373"/>
      <c r="BY17" s="373"/>
      <c r="BZ17" s="373"/>
      <c r="CA17" s="373"/>
      <c r="CB17" s="373"/>
      <c r="CC17" s="373"/>
      <c r="CD17" s="373"/>
      <c r="CE17" s="373"/>
      <c r="CF17" s="373"/>
      <c r="CG17" s="373"/>
      <c r="CH17" s="373"/>
      <c r="CI17" s="373"/>
      <c r="CJ17" s="373"/>
      <c r="CK17" s="373"/>
      <c r="CL17" s="373"/>
      <c r="CM17" s="373"/>
      <c r="CN17" s="373"/>
      <c r="CO17" s="373"/>
      <c r="CP17" s="373"/>
      <c r="CQ17" s="373"/>
      <c r="CR17" s="373"/>
      <c r="CS17" s="373"/>
      <c r="CT17" s="373"/>
      <c r="CU17" s="373"/>
      <c r="CV17" s="373"/>
      <c r="CW17" s="373"/>
      <c r="CX17" s="373"/>
      <c r="CY17" s="373"/>
      <c r="CZ17" s="373"/>
      <c r="DA17" s="373"/>
      <c r="DB17" s="373"/>
      <c r="DC17" s="373"/>
      <c r="DD17" s="373"/>
      <c r="DE17" s="373"/>
      <c r="DF17" s="373"/>
      <c r="DG17" s="373"/>
      <c r="DH17" s="373"/>
      <c r="DI17" s="373"/>
      <c r="DJ17" s="373"/>
      <c r="DK17" s="373"/>
      <c r="DL17" s="373"/>
      <c r="DM17" s="373"/>
      <c r="DN17" s="373"/>
      <c r="DO17" s="373"/>
      <c r="DP17" s="373"/>
      <c r="DQ17" s="373"/>
      <c r="DR17" s="373"/>
      <c r="DS17" s="373"/>
      <c r="DT17" s="373"/>
      <c r="DU17" s="373"/>
      <c r="DV17" s="373"/>
      <c r="DW17" s="373"/>
      <c r="DX17" s="373"/>
      <c r="DY17" s="373"/>
      <c r="DZ17" s="373"/>
      <c r="EA17" s="373"/>
      <c r="EB17" s="373"/>
      <c r="EC17" s="373"/>
      <c r="ED17" s="373"/>
      <c r="EE17" s="373"/>
      <c r="EF17" s="373"/>
      <c r="EG17" s="373"/>
      <c r="EH17" s="373"/>
      <c r="EI17" s="373"/>
      <c r="EJ17" s="373"/>
      <c r="EK17" s="373"/>
      <c r="EL17" s="373"/>
      <c r="EM17" s="373"/>
      <c r="EN17" s="373"/>
      <c r="EO17" s="373"/>
      <c r="EP17" s="373"/>
      <c r="EQ17" s="373"/>
      <c r="ER17" s="373"/>
      <c r="ES17" s="373"/>
      <c r="ET17" s="373"/>
      <c r="EU17" s="373"/>
      <c r="EV17" s="373"/>
      <c r="EW17" s="373"/>
      <c r="EX17" s="373"/>
      <c r="EY17" s="373"/>
      <c r="EZ17" s="373"/>
      <c r="FA17" s="373"/>
      <c r="FB17" s="373"/>
      <c r="FC17" s="373"/>
      <c r="FD17" s="373"/>
      <c r="FE17" s="373"/>
      <c r="FF17" s="373"/>
      <c r="FG17" s="373"/>
      <c r="FH17" s="373"/>
      <c r="FI17" s="373"/>
      <c r="FJ17" s="373"/>
      <c r="FK17" s="373"/>
      <c r="FL17" s="373"/>
      <c r="FM17" s="373"/>
      <c r="FN17" s="373"/>
      <c r="FO17" s="373"/>
      <c r="FP17" s="373"/>
      <c r="FQ17" s="373"/>
      <c r="FR17" s="373"/>
      <c r="FS17" s="373"/>
      <c r="FT17" s="373"/>
      <c r="FU17" s="373"/>
      <c r="FV17" s="373"/>
      <c r="FW17" s="373"/>
      <c r="FX17" s="373"/>
      <c r="FY17" s="373"/>
      <c r="FZ17" s="373"/>
      <c r="GA17" s="373"/>
      <c r="GB17" s="373"/>
      <c r="GC17" s="373"/>
      <c r="GD17" s="373"/>
      <c r="GE17" s="373"/>
      <c r="GF17" s="373"/>
      <c r="GG17" s="373"/>
      <c r="GH17" s="373"/>
      <c r="GI17" s="373"/>
      <c r="GJ17" s="373"/>
      <c r="GK17" s="373"/>
      <c r="GL17" s="373"/>
      <c r="GM17" s="373"/>
      <c r="GN17" s="373"/>
      <c r="GO17" s="373"/>
      <c r="GP17" s="373"/>
      <c r="GQ17" s="373"/>
      <c r="GR17" s="373"/>
      <c r="GS17" s="373"/>
      <c r="GT17" s="373"/>
      <c r="GU17" s="373"/>
      <c r="GV17" s="373"/>
      <c r="GW17" s="373"/>
      <c r="GX17" s="373"/>
      <c r="GY17" s="373"/>
      <c r="GZ17" s="373"/>
      <c r="HA17" s="373"/>
      <c r="HB17" s="373"/>
      <c r="HC17" s="373"/>
      <c r="HD17" s="373"/>
      <c r="HE17" s="373"/>
      <c r="HF17" s="373"/>
      <c r="HG17" s="373"/>
      <c r="HH17" s="373"/>
      <c r="HI17" s="373"/>
      <c r="HJ17" s="373"/>
      <c r="HK17" s="373"/>
      <c r="HL17" s="373"/>
      <c r="HM17" s="373"/>
      <c r="HN17" s="373"/>
      <c r="HO17" s="373"/>
      <c r="HP17" s="373"/>
      <c r="HQ17" s="373"/>
      <c r="HR17" s="373"/>
      <c r="HS17" s="373"/>
      <c r="HT17" s="373"/>
      <c r="HU17" s="373"/>
      <c r="HV17" s="373"/>
      <c r="HW17" s="373"/>
      <c r="HX17" s="373"/>
      <c r="HY17" s="373"/>
      <c r="HZ17" s="373"/>
      <c r="IA17" s="373"/>
      <c r="IB17" s="373"/>
      <c r="IC17" s="373"/>
      <c r="ID17" s="373"/>
      <c r="IE17" s="373"/>
      <c r="IF17" s="373"/>
      <c r="IG17" s="373"/>
      <c r="IH17" s="373"/>
      <c r="II17" s="373"/>
      <c r="IJ17" s="373"/>
      <c r="IK17" s="373"/>
      <c r="IL17" s="373"/>
      <c r="IM17" s="373"/>
      <c r="IN17" s="373"/>
      <c r="IO17" s="373"/>
      <c r="IP17" s="373"/>
      <c r="IQ17" s="373"/>
      <c r="IR17" s="373"/>
      <c r="IS17" s="373"/>
      <c r="IT17" s="373"/>
      <c r="IU17" s="373"/>
      <c r="IV17" s="373"/>
    </row>
    <row r="18" spans="1:256" ht="50.45" customHeight="1" thickBot="1">
      <c r="A18" s="5870" t="s">
        <v>5627</v>
      </c>
      <c r="B18" s="5871"/>
      <c r="C18" s="5871"/>
      <c r="D18" s="5871"/>
      <c r="E18" s="5871"/>
      <c r="F18" s="5872" t="s">
        <v>5626</v>
      </c>
      <c r="G18" s="5873"/>
      <c r="H18" s="5872" t="s">
        <v>5625</v>
      </c>
      <c r="I18" s="5873"/>
      <c r="J18" s="5872" t="s">
        <v>5624</v>
      </c>
      <c r="K18" s="5884"/>
      <c r="L18" s="5874" t="s">
        <v>5623</v>
      </c>
      <c r="M18" s="5875"/>
      <c r="N18" s="5875"/>
      <c r="O18" s="5875"/>
      <c r="P18" s="5875"/>
      <c r="Q18" s="5875"/>
      <c r="R18" s="5875"/>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3"/>
      <c r="AU18" s="373"/>
      <c r="AV18" s="373"/>
      <c r="AW18" s="373"/>
      <c r="AX18" s="373"/>
      <c r="AY18" s="373"/>
      <c r="AZ18" s="373"/>
      <c r="BA18" s="373"/>
      <c r="BB18" s="373"/>
      <c r="BC18" s="373"/>
      <c r="BD18" s="373"/>
      <c r="BE18" s="373"/>
      <c r="BF18" s="373"/>
      <c r="BG18" s="373"/>
      <c r="BH18" s="373"/>
      <c r="BI18" s="373"/>
      <c r="BJ18" s="373"/>
      <c r="BK18" s="373"/>
      <c r="BL18" s="373"/>
      <c r="BM18" s="373"/>
      <c r="BN18" s="373"/>
      <c r="BO18" s="373"/>
      <c r="BP18" s="373"/>
      <c r="BQ18" s="373"/>
      <c r="BR18" s="373"/>
      <c r="BS18" s="373"/>
      <c r="BT18" s="373"/>
      <c r="BU18" s="373"/>
      <c r="BV18" s="373"/>
      <c r="BW18" s="373"/>
      <c r="BX18" s="373"/>
      <c r="BY18" s="373"/>
      <c r="BZ18" s="373"/>
      <c r="CA18" s="373"/>
      <c r="CB18" s="373"/>
      <c r="CC18" s="373"/>
      <c r="CD18" s="373"/>
      <c r="CE18" s="373"/>
      <c r="CF18" s="373"/>
      <c r="CG18" s="373"/>
      <c r="CH18" s="373"/>
      <c r="CI18" s="373"/>
      <c r="CJ18" s="373"/>
      <c r="CK18" s="373"/>
      <c r="CL18" s="373"/>
      <c r="CM18" s="373"/>
      <c r="CN18" s="373"/>
      <c r="CO18" s="373"/>
      <c r="CP18" s="373"/>
      <c r="CQ18" s="373"/>
      <c r="CR18" s="373"/>
      <c r="CS18" s="373"/>
      <c r="CT18" s="373"/>
      <c r="CU18" s="373"/>
      <c r="CV18" s="373"/>
      <c r="CW18" s="373"/>
      <c r="CX18" s="373"/>
      <c r="CY18" s="373"/>
      <c r="CZ18" s="373"/>
      <c r="DA18" s="373"/>
      <c r="DB18" s="373"/>
      <c r="DC18" s="373"/>
      <c r="DD18" s="373"/>
      <c r="DE18" s="373"/>
      <c r="DF18" s="373"/>
      <c r="DG18" s="373"/>
      <c r="DH18" s="373"/>
      <c r="DI18" s="373"/>
      <c r="DJ18" s="373"/>
      <c r="DK18" s="373"/>
      <c r="DL18" s="373"/>
      <c r="DM18" s="373"/>
      <c r="DN18" s="373"/>
      <c r="DO18" s="373"/>
      <c r="DP18" s="373"/>
      <c r="DQ18" s="373"/>
      <c r="DR18" s="373"/>
      <c r="DS18" s="373"/>
      <c r="DT18" s="373"/>
      <c r="DU18" s="373"/>
      <c r="DV18" s="373"/>
      <c r="DW18" s="373"/>
      <c r="DX18" s="373"/>
      <c r="DY18" s="373"/>
      <c r="DZ18" s="373"/>
      <c r="EA18" s="373"/>
      <c r="EB18" s="373"/>
      <c r="EC18" s="373"/>
      <c r="ED18" s="373"/>
      <c r="EE18" s="373"/>
      <c r="EF18" s="373"/>
      <c r="EG18" s="373"/>
      <c r="EH18" s="373"/>
      <c r="EI18" s="373"/>
      <c r="EJ18" s="373"/>
      <c r="EK18" s="373"/>
      <c r="EL18" s="373"/>
      <c r="EM18" s="373"/>
      <c r="EN18" s="373"/>
      <c r="EO18" s="373"/>
      <c r="EP18" s="373"/>
      <c r="EQ18" s="373"/>
      <c r="ER18" s="373"/>
      <c r="ES18" s="373"/>
      <c r="ET18" s="373"/>
      <c r="EU18" s="373"/>
      <c r="EV18" s="373"/>
      <c r="EW18" s="373"/>
      <c r="EX18" s="373"/>
      <c r="EY18" s="373"/>
      <c r="EZ18" s="373"/>
      <c r="FA18" s="373"/>
      <c r="FB18" s="373"/>
      <c r="FC18" s="373"/>
      <c r="FD18" s="373"/>
      <c r="FE18" s="373"/>
      <c r="FF18" s="373"/>
      <c r="FG18" s="373"/>
      <c r="FH18" s="373"/>
      <c r="FI18" s="373"/>
      <c r="FJ18" s="373"/>
      <c r="FK18" s="373"/>
      <c r="FL18" s="373"/>
      <c r="FM18" s="373"/>
      <c r="FN18" s="373"/>
      <c r="FO18" s="373"/>
      <c r="FP18" s="373"/>
      <c r="FQ18" s="373"/>
      <c r="FR18" s="373"/>
      <c r="FS18" s="373"/>
      <c r="FT18" s="373"/>
      <c r="FU18" s="373"/>
      <c r="FV18" s="373"/>
      <c r="FW18" s="373"/>
      <c r="FX18" s="373"/>
      <c r="FY18" s="373"/>
      <c r="FZ18" s="373"/>
      <c r="GA18" s="373"/>
      <c r="GB18" s="373"/>
      <c r="GC18" s="373"/>
      <c r="GD18" s="373"/>
      <c r="GE18" s="373"/>
      <c r="GF18" s="373"/>
      <c r="GG18" s="373"/>
      <c r="GH18" s="373"/>
      <c r="GI18" s="373"/>
      <c r="GJ18" s="373"/>
      <c r="GK18" s="373"/>
      <c r="GL18" s="373"/>
      <c r="GM18" s="373"/>
      <c r="GN18" s="373"/>
      <c r="GO18" s="373"/>
      <c r="GP18" s="373"/>
      <c r="GQ18" s="373"/>
      <c r="GR18" s="373"/>
      <c r="GS18" s="373"/>
      <c r="GT18" s="373"/>
      <c r="GU18" s="373"/>
      <c r="GV18" s="373"/>
      <c r="GW18" s="373"/>
      <c r="GX18" s="373"/>
      <c r="GY18" s="373"/>
      <c r="GZ18" s="373"/>
      <c r="HA18" s="373"/>
      <c r="HB18" s="373"/>
      <c r="HC18" s="373"/>
      <c r="HD18" s="373"/>
      <c r="HE18" s="373"/>
      <c r="HF18" s="373"/>
      <c r="HG18" s="373"/>
      <c r="HH18" s="373"/>
      <c r="HI18" s="373"/>
      <c r="HJ18" s="373"/>
      <c r="HK18" s="373"/>
      <c r="HL18" s="373"/>
      <c r="HM18" s="373"/>
      <c r="HN18" s="373"/>
      <c r="HO18" s="373"/>
      <c r="HP18" s="373"/>
      <c r="HQ18" s="373"/>
      <c r="HR18" s="373"/>
      <c r="HS18" s="373"/>
      <c r="HT18" s="373"/>
      <c r="HU18" s="373"/>
      <c r="HV18" s="373"/>
      <c r="HW18" s="373"/>
      <c r="HX18" s="373"/>
      <c r="HY18" s="373"/>
      <c r="HZ18" s="373"/>
      <c r="IA18" s="373"/>
      <c r="IB18" s="373"/>
      <c r="IC18" s="373"/>
      <c r="ID18" s="373"/>
      <c r="IE18" s="373"/>
      <c r="IF18" s="373"/>
      <c r="IG18" s="373"/>
      <c r="IH18" s="373"/>
      <c r="II18" s="373"/>
      <c r="IJ18" s="373"/>
      <c r="IK18" s="373"/>
      <c r="IL18" s="373"/>
      <c r="IM18" s="373"/>
      <c r="IN18" s="373"/>
      <c r="IO18" s="373"/>
      <c r="IP18" s="373"/>
      <c r="IQ18" s="373"/>
      <c r="IR18" s="373"/>
      <c r="IS18" s="373"/>
      <c r="IT18" s="373"/>
      <c r="IU18" s="373"/>
      <c r="IV18" s="373"/>
    </row>
    <row r="19" spans="1:256" ht="53.25" customHeight="1">
      <c r="A19" s="5850" t="s">
        <v>6814</v>
      </c>
      <c r="B19" s="5851"/>
      <c r="C19" s="5851"/>
      <c r="D19" s="5851"/>
      <c r="E19" s="5851"/>
      <c r="F19" s="5879" t="s">
        <v>5773</v>
      </c>
      <c r="G19" s="5880"/>
      <c r="H19" s="5881" t="s">
        <v>6823</v>
      </c>
      <c r="I19" s="5851"/>
      <c r="J19" s="5881" t="s">
        <v>1152</v>
      </c>
      <c r="K19" s="5882"/>
      <c r="L19" s="378"/>
      <c r="M19" s="379"/>
      <c r="N19" s="379"/>
      <c r="O19" s="379"/>
      <c r="P19" s="379"/>
      <c r="Q19" s="379"/>
      <c r="R19" s="379"/>
      <c r="S19" s="373"/>
      <c r="T19" s="373"/>
      <c r="U19" s="373"/>
      <c r="V19" s="373"/>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3"/>
      <c r="AU19" s="373"/>
      <c r="AV19" s="373"/>
      <c r="AW19" s="373"/>
      <c r="AX19" s="373"/>
      <c r="AY19" s="373"/>
      <c r="AZ19" s="373"/>
      <c r="BA19" s="373"/>
      <c r="BB19" s="373"/>
      <c r="BC19" s="373"/>
      <c r="BD19" s="373"/>
      <c r="BE19" s="373"/>
      <c r="BF19" s="373"/>
      <c r="BG19" s="373"/>
      <c r="BH19" s="373"/>
      <c r="BI19" s="373"/>
      <c r="BJ19" s="373"/>
      <c r="BK19" s="373"/>
      <c r="BL19" s="373"/>
      <c r="BM19" s="373"/>
      <c r="BN19" s="373"/>
      <c r="BO19" s="373"/>
      <c r="BP19" s="373"/>
      <c r="BQ19" s="373"/>
      <c r="BR19" s="373"/>
      <c r="BS19" s="373"/>
      <c r="BT19" s="373"/>
      <c r="BU19" s="373"/>
      <c r="BV19" s="373"/>
      <c r="BW19" s="373"/>
      <c r="BX19" s="373"/>
      <c r="BY19" s="373"/>
      <c r="BZ19" s="373"/>
      <c r="CA19" s="373"/>
      <c r="CB19" s="373"/>
      <c r="CC19" s="373"/>
      <c r="CD19" s="373"/>
      <c r="CE19" s="373"/>
      <c r="CF19" s="373"/>
      <c r="CG19" s="373"/>
      <c r="CH19" s="373"/>
      <c r="CI19" s="373"/>
      <c r="CJ19" s="373"/>
      <c r="CK19" s="373"/>
      <c r="CL19" s="373"/>
      <c r="CM19" s="373"/>
      <c r="CN19" s="373"/>
      <c r="CO19" s="373"/>
      <c r="CP19" s="373"/>
      <c r="CQ19" s="373"/>
      <c r="CR19" s="373"/>
      <c r="CS19" s="373"/>
      <c r="CT19" s="373"/>
      <c r="CU19" s="373"/>
      <c r="CV19" s="373"/>
      <c r="CW19" s="373"/>
      <c r="CX19" s="373"/>
      <c r="CY19" s="373"/>
      <c r="CZ19" s="373"/>
      <c r="DA19" s="373"/>
      <c r="DB19" s="373"/>
      <c r="DC19" s="373"/>
      <c r="DD19" s="373"/>
      <c r="DE19" s="373"/>
      <c r="DF19" s="373"/>
      <c r="DG19" s="373"/>
      <c r="DH19" s="373"/>
      <c r="DI19" s="373"/>
      <c r="DJ19" s="373"/>
      <c r="DK19" s="373"/>
      <c r="DL19" s="373"/>
      <c r="DM19" s="373"/>
      <c r="DN19" s="373"/>
      <c r="DO19" s="373"/>
      <c r="DP19" s="373"/>
      <c r="DQ19" s="373"/>
      <c r="DR19" s="373"/>
      <c r="DS19" s="373"/>
      <c r="DT19" s="373"/>
      <c r="DU19" s="373"/>
      <c r="DV19" s="373"/>
      <c r="DW19" s="373"/>
      <c r="DX19" s="373"/>
      <c r="DY19" s="373"/>
      <c r="DZ19" s="373"/>
      <c r="EA19" s="373"/>
      <c r="EB19" s="373"/>
      <c r="EC19" s="373"/>
      <c r="ED19" s="373"/>
      <c r="EE19" s="373"/>
      <c r="EF19" s="373"/>
      <c r="EG19" s="373"/>
      <c r="EH19" s="373"/>
      <c r="EI19" s="373"/>
      <c r="EJ19" s="373"/>
      <c r="EK19" s="373"/>
      <c r="EL19" s="373"/>
      <c r="EM19" s="373"/>
      <c r="EN19" s="373"/>
      <c r="EO19" s="373"/>
      <c r="EP19" s="373"/>
      <c r="EQ19" s="373"/>
      <c r="ER19" s="373"/>
      <c r="ES19" s="373"/>
      <c r="ET19" s="373"/>
      <c r="EU19" s="373"/>
      <c r="EV19" s="373"/>
      <c r="EW19" s="373"/>
      <c r="EX19" s="373"/>
      <c r="EY19" s="373"/>
      <c r="EZ19" s="373"/>
      <c r="FA19" s="373"/>
      <c r="FB19" s="373"/>
      <c r="FC19" s="373"/>
      <c r="FD19" s="373"/>
      <c r="FE19" s="373"/>
      <c r="FF19" s="373"/>
      <c r="FG19" s="373"/>
      <c r="FH19" s="373"/>
      <c r="FI19" s="373"/>
      <c r="FJ19" s="373"/>
      <c r="FK19" s="373"/>
      <c r="FL19" s="373"/>
      <c r="FM19" s="373"/>
      <c r="FN19" s="373"/>
      <c r="FO19" s="373"/>
      <c r="FP19" s="373"/>
      <c r="FQ19" s="373"/>
      <c r="FR19" s="373"/>
      <c r="FS19" s="373"/>
      <c r="FT19" s="373"/>
      <c r="FU19" s="373"/>
      <c r="FV19" s="373"/>
      <c r="FW19" s="373"/>
      <c r="FX19" s="373"/>
      <c r="FY19" s="373"/>
      <c r="FZ19" s="373"/>
      <c r="GA19" s="373"/>
      <c r="GB19" s="373"/>
      <c r="GC19" s="373"/>
      <c r="GD19" s="373"/>
      <c r="GE19" s="373"/>
      <c r="GF19" s="373"/>
      <c r="GG19" s="373"/>
      <c r="GH19" s="373"/>
      <c r="GI19" s="373"/>
      <c r="GJ19" s="373"/>
      <c r="GK19" s="373"/>
      <c r="GL19" s="373"/>
      <c r="GM19" s="373"/>
      <c r="GN19" s="373"/>
      <c r="GO19" s="373"/>
      <c r="GP19" s="373"/>
      <c r="GQ19" s="373"/>
      <c r="GR19" s="373"/>
      <c r="GS19" s="373"/>
      <c r="GT19" s="373"/>
      <c r="GU19" s="373"/>
      <c r="GV19" s="373"/>
      <c r="GW19" s="373"/>
      <c r="GX19" s="373"/>
      <c r="GY19" s="373"/>
      <c r="GZ19" s="373"/>
      <c r="HA19" s="373"/>
      <c r="HB19" s="373"/>
      <c r="HC19" s="373"/>
      <c r="HD19" s="373"/>
      <c r="HE19" s="373"/>
      <c r="HF19" s="373"/>
      <c r="HG19" s="373"/>
      <c r="HH19" s="373"/>
      <c r="HI19" s="373"/>
      <c r="HJ19" s="373"/>
      <c r="HK19" s="373"/>
      <c r="HL19" s="373"/>
      <c r="HM19" s="373"/>
      <c r="HN19" s="373"/>
      <c r="HO19" s="373"/>
      <c r="HP19" s="373"/>
      <c r="HQ19" s="373"/>
      <c r="HR19" s="373"/>
      <c r="HS19" s="373"/>
      <c r="HT19" s="373"/>
      <c r="HU19" s="373"/>
      <c r="HV19" s="373"/>
      <c r="HW19" s="373"/>
      <c r="HX19" s="373"/>
      <c r="HY19" s="373"/>
      <c r="HZ19" s="373"/>
      <c r="IA19" s="373"/>
      <c r="IB19" s="373"/>
      <c r="IC19" s="373"/>
      <c r="ID19" s="373"/>
      <c r="IE19" s="373"/>
      <c r="IF19" s="373"/>
      <c r="IG19" s="373"/>
      <c r="IH19" s="373"/>
      <c r="II19" s="373"/>
      <c r="IJ19" s="373"/>
      <c r="IK19" s="373"/>
      <c r="IL19" s="373"/>
      <c r="IM19" s="373"/>
      <c r="IN19" s="373"/>
      <c r="IO19" s="373"/>
      <c r="IP19" s="373"/>
      <c r="IQ19" s="373"/>
      <c r="IR19" s="373"/>
      <c r="IS19" s="373"/>
      <c r="IT19" s="373"/>
      <c r="IU19" s="373"/>
      <c r="IV19" s="373"/>
    </row>
    <row r="20" spans="1:256" ht="56.25" customHeight="1">
      <c r="A20" s="5801" t="s">
        <v>5760</v>
      </c>
      <c r="B20" s="5802"/>
      <c r="C20" s="5802"/>
      <c r="D20" s="5802"/>
      <c r="E20" s="5803"/>
      <c r="F20" s="5804" t="s">
        <v>5773</v>
      </c>
      <c r="G20" s="5805"/>
      <c r="H20" s="5806" t="s">
        <v>6822</v>
      </c>
      <c r="I20" s="5807"/>
      <c r="J20" s="5860" t="s">
        <v>6811</v>
      </c>
      <c r="K20" s="5808"/>
      <c r="L20" s="378"/>
      <c r="M20" s="379"/>
      <c r="N20" s="379"/>
      <c r="O20" s="379"/>
      <c r="P20" s="379"/>
      <c r="Q20" s="379"/>
      <c r="R20" s="379"/>
      <c r="S20" s="373"/>
      <c r="T20" s="373"/>
      <c r="U20" s="373"/>
      <c r="V20" s="373"/>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3"/>
      <c r="AU20" s="373"/>
      <c r="AV20" s="373"/>
      <c r="AW20" s="373"/>
      <c r="AX20" s="373"/>
      <c r="AY20" s="373"/>
      <c r="AZ20" s="373"/>
      <c r="BA20" s="373"/>
      <c r="BB20" s="373"/>
      <c r="BC20" s="373"/>
      <c r="BD20" s="373"/>
      <c r="BE20" s="373"/>
      <c r="BF20" s="373"/>
      <c r="BG20" s="373"/>
      <c r="BH20" s="373"/>
      <c r="BI20" s="373"/>
      <c r="BJ20" s="373"/>
      <c r="BK20" s="373"/>
      <c r="BL20" s="373"/>
      <c r="BM20" s="373"/>
      <c r="BN20" s="373"/>
      <c r="BO20" s="373"/>
      <c r="BP20" s="373"/>
      <c r="BQ20" s="373"/>
      <c r="BR20" s="373"/>
      <c r="BS20" s="373"/>
      <c r="BT20" s="373"/>
      <c r="BU20" s="373"/>
      <c r="BV20" s="373"/>
      <c r="BW20" s="373"/>
      <c r="BX20" s="373"/>
      <c r="BY20" s="373"/>
      <c r="BZ20" s="373"/>
      <c r="CA20" s="373"/>
      <c r="CB20" s="373"/>
      <c r="CC20" s="373"/>
      <c r="CD20" s="373"/>
      <c r="CE20" s="373"/>
      <c r="CF20" s="373"/>
      <c r="CG20" s="373"/>
      <c r="CH20" s="373"/>
      <c r="CI20" s="373"/>
      <c r="CJ20" s="373"/>
      <c r="CK20" s="373"/>
      <c r="CL20" s="373"/>
      <c r="CM20" s="373"/>
      <c r="CN20" s="373"/>
      <c r="CO20" s="373"/>
      <c r="CP20" s="373"/>
      <c r="CQ20" s="373"/>
      <c r="CR20" s="373"/>
      <c r="CS20" s="373"/>
      <c r="CT20" s="373"/>
      <c r="CU20" s="373"/>
      <c r="CV20" s="373"/>
      <c r="CW20" s="373"/>
      <c r="CX20" s="373"/>
      <c r="CY20" s="373"/>
      <c r="CZ20" s="373"/>
      <c r="DA20" s="373"/>
      <c r="DB20" s="373"/>
      <c r="DC20" s="373"/>
      <c r="DD20" s="373"/>
      <c r="DE20" s="373"/>
      <c r="DF20" s="373"/>
      <c r="DG20" s="373"/>
      <c r="DH20" s="373"/>
      <c r="DI20" s="373"/>
      <c r="DJ20" s="373"/>
      <c r="DK20" s="373"/>
      <c r="DL20" s="373"/>
      <c r="DM20" s="373"/>
      <c r="DN20" s="373"/>
      <c r="DO20" s="373"/>
      <c r="DP20" s="373"/>
      <c r="DQ20" s="373"/>
      <c r="DR20" s="373"/>
      <c r="DS20" s="373"/>
      <c r="DT20" s="373"/>
      <c r="DU20" s="373"/>
      <c r="DV20" s="373"/>
      <c r="DW20" s="373"/>
      <c r="DX20" s="373"/>
      <c r="DY20" s="373"/>
      <c r="DZ20" s="373"/>
      <c r="EA20" s="373"/>
      <c r="EB20" s="373"/>
      <c r="EC20" s="373"/>
      <c r="ED20" s="373"/>
      <c r="EE20" s="373"/>
      <c r="EF20" s="373"/>
      <c r="EG20" s="373"/>
      <c r="EH20" s="373"/>
      <c r="EI20" s="373"/>
      <c r="EJ20" s="373"/>
      <c r="EK20" s="373"/>
      <c r="EL20" s="373"/>
      <c r="EM20" s="373"/>
      <c r="EN20" s="373"/>
      <c r="EO20" s="373"/>
      <c r="EP20" s="373"/>
      <c r="EQ20" s="373"/>
      <c r="ER20" s="373"/>
      <c r="ES20" s="373"/>
      <c r="ET20" s="373"/>
      <c r="EU20" s="373"/>
      <c r="EV20" s="373"/>
      <c r="EW20" s="373"/>
      <c r="EX20" s="373"/>
      <c r="EY20" s="373"/>
      <c r="EZ20" s="373"/>
      <c r="FA20" s="373"/>
      <c r="FB20" s="373"/>
      <c r="FC20" s="373"/>
      <c r="FD20" s="373"/>
      <c r="FE20" s="373"/>
      <c r="FF20" s="373"/>
      <c r="FG20" s="373"/>
      <c r="FH20" s="373"/>
      <c r="FI20" s="373"/>
      <c r="FJ20" s="373"/>
      <c r="FK20" s="373"/>
      <c r="FL20" s="373"/>
      <c r="FM20" s="373"/>
      <c r="FN20" s="373"/>
      <c r="FO20" s="373"/>
      <c r="FP20" s="373"/>
      <c r="FQ20" s="373"/>
      <c r="FR20" s="373"/>
      <c r="FS20" s="373"/>
      <c r="FT20" s="373"/>
      <c r="FU20" s="373"/>
      <c r="FV20" s="373"/>
      <c r="FW20" s="373"/>
      <c r="FX20" s="373"/>
      <c r="FY20" s="373"/>
      <c r="FZ20" s="373"/>
      <c r="GA20" s="373"/>
      <c r="GB20" s="373"/>
      <c r="GC20" s="373"/>
      <c r="GD20" s="373"/>
      <c r="GE20" s="373"/>
      <c r="GF20" s="373"/>
      <c r="GG20" s="373"/>
      <c r="GH20" s="373"/>
      <c r="GI20" s="373"/>
      <c r="GJ20" s="373"/>
      <c r="GK20" s="373"/>
      <c r="GL20" s="373"/>
      <c r="GM20" s="373"/>
      <c r="GN20" s="373"/>
      <c r="GO20" s="373"/>
      <c r="GP20" s="373"/>
      <c r="GQ20" s="373"/>
      <c r="GR20" s="373"/>
      <c r="GS20" s="373"/>
      <c r="GT20" s="373"/>
      <c r="GU20" s="373"/>
      <c r="GV20" s="373"/>
      <c r="GW20" s="373"/>
      <c r="GX20" s="373"/>
      <c r="GY20" s="373"/>
      <c r="GZ20" s="373"/>
      <c r="HA20" s="373"/>
      <c r="HB20" s="373"/>
      <c r="HC20" s="373"/>
      <c r="HD20" s="373"/>
      <c r="HE20" s="373"/>
      <c r="HF20" s="373"/>
      <c r="HG20" s="373"/>
      <c r="HH20" s="373"/>
      <c r="HI20" s="373"/>
      <c r="HJ20" s="373"/>
      <c r="HK20" s="373"/>
      <c r="HL20" s="373"/>
      <c r="HM20" s="373"/>
      <c r="HN20" s="373"/>
      <c r="HO20" s="373"/>
      <c r="HP20" s="373"/>
      <c r="HQ20" s="373"/>
      <c r="HR20" s="373"/>
      <c r="HS20" s="373"/>
      <c r="HT20" s="373"/>
      <c r="HU20" s="373"/>
      <c r="HV20" s="373"/>
      <c r="HW20" s="373"/>
      <c r="HX20" s="373"/>
      <c r="HY20" s="373"/>
      <c r="HZ20" s="373"/>
      <c r="IA20" s="373"/>
      <c r="IB20" s="373"/>
      <c r="IC20" s="373"/>
      <c r="ID20" s="373"/>
      <c r="IE20" s="373"/>
      <c r="IF20" s="373"/>
      <c r="IG20" s="373"/>
      <c r="IH20" s="373"/>
      <c r="II20" s="373"/>
      <c r="IJ20" s="373"/>
      <c r="IK20" s="373"/>
      <c r="IL20" s="373"/>
      <c r="IM20" s="373"/>
      <c r="IN20" s="373"/>
      <c r="IO20" s="373"/>
      <c r="IP20" s="373"/>
      <c r="IQ20" s="373"/>
      <c r="IR20" s="373"/>
      <c r="IS20" s="373"/>
      <c r="IT20" s="373"/>
      <c r="IU20" s="373"/>
      <c r="IV20" s="373"/>
    </row>
    <row r="21" spans="1:256" ht="48.6" customHeight="1">
      <c r="A21" s="5801" t="s">
        <v>6832</v>
      </c>
      <c r="B21" s="5802"/>
      <c r="C21" s="5802"/>
      <c r="D21" s="5802"/>
      <c r="E21" s="5803"/>
      <c r="F21" s="5804" t="s">
        <v>5773</v>
      </c>
      <c r="G21" s="5805"/>
      <c r="H21" s="5806" t="s">
        <v>6825</v>
      </c>
      <c r="I21" s="5807"/>
      <c r="J21" s="5806" t="s">
        <v>6824</v>
      </c>
      <c r="K21" s="5808"/>
      <c r="L21" s="378"/>
      <c r="M21" s="379"/>
      <c r="N21" s="379"/>
      <c r="O21" s="379"/>
      <c r="P21" s="379"/>
      <c r="Q21" s="379"/>
      <c r="R21" s="379"/>
      <c r="S21" s="373"/>
      <c r="T21" s="373"/>
      <c r="U21" s="373"/>
      <c r="V21" s="373"/>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3"/>
      <c r="AU21" s="373"/>
      <c r="AV21" s="373"/>
      <c r="AW21" s="373"/>
      <c r="AX21" s="373"/>
      <c r="AY21" s="373"/>
      <c r="AZ21" s="373"/>
      <c r="BA21" s="373"/>
      <c r="BB21" s="373"/>
      <c r="BC21" s="373"/>
      <c r="BD21" s="373"/>
      <c r="BE21" s="373"/>
      <c r="BF21" s="373"/>
      <c r="BG21" s="373"/>
      <c r="BH21" s="373"/>
      <c r="BI21" s="373"/>
      <c r="BJ21" s="373"/>
      <c r="BK21" s="373"/>
      <c r="BL21" s="373"/>
      <c r="BM21" s="373"/>
      <c r="BN21" s="373"/>
      <c r="BO21" s="373"/>
      <c r="BP21" s="373"/>
      <c r="BQ21" s="373"/>
      <c r="BR21" s="373"/>
      <c r="BS21" s="373"/>
      <c r="BT21" s="373"/>
      <c r="BU21" s="373"/>
      <c r="BV21" s="373"/>
      <c r="BW21" s="373"/>
      <c r="BX21" s="373"/>
      <c r="BY21" s="373"/>
      <c r="BZ21" s="373"/>
      <c r="CA21" s="373"/>
      <c r="CB21" s="373"/>
      <c r="CC21" s="373"/>
      <c r="CD21" s="373"/>
      <c r="CE21" s="373"/>
      <c r="CF21" s="373"/>
      <c r="CG21" s="373"/>
      <c r="CH21" s="373"/>
      <c r="CI21" s="373"/>
      <c r="CJ21" s="373"/>
      <c r="CK21" s="373"/>
      <c r="CL21" s="373"/>
      <c r="CM21" s="373"/>
      <c r="CN21" s="373"/>
      <c r="CO21" s="373"/>
      <c r="CP21" s="373"/>
      <c r="CQ21" s="373"/>
      <c r="CR21" s="373"/>
      <c r="CS21" s="373"/>
      <c r="CT21" s="373"/>
      <c r="CU21" s="373"/>
      <c r="CV21" s="373"/>
      <c r="CW21" s="373"/>
      <c r="CX21" s="373"/>
      <c r="CY21" s="373"/>
      <c r="CZ21" s="373"/>
      <c r="DA21" s="373"/>
      <c r="DB21" s="373"/>
      <c r="DC21" s="373"/>
      <c r="DD21" s="373"/>
      <c r="DE21" s="373"/>
      <c r="DF21" s="373"/>
      <c r="DG21" s="373"/>
      <c r="DH21" s="373"/>
      <c r="DI21" s="373"/>
      <c r="DJ21" s="373"/>
      <c r="DK21" s="373"/>
      <c r="DL21" s="373"/>
      <c r="DM21" s="373"/>
      <c r="DN21" s="373"/>
      <c r="DO21" s="373"/>
      <c r="DP21" s="373"/>
      <c r="DQ21" s="373"/>
      <c r="DR21" s="373"/>
      <c r="DS21" s="373"/>
      <c r="DT21" s="373"/>
      <c r="DU21" s="373"/>
      <c r="DV21" s="373"/>
      <c r="DW21" s="373"/>
      <c r="DX21" s="373"/>
      <c r="DY21" s="373"/>
      <c r="DZ21" s="373"/>
      <c r="EA21" s="373"/>
      <c r="EB21" s="373"/>
      <c r="EC21" s="373"/>
      <c r="ED21" s="373"/>
      <c r="EE21" s="373"/>
      <c r="EF21" s="373"/>
      <c r="EG21" s="373"/>
      <c r="EH21" s="373"/>
      <c r="EI21" s="373"/>
      <c r="EJ21" s="373"/>
      <c r="EK21" s="373"/>
      <c r="EL21" s="373"/>
      <c r="EM21" s="373"/>
      <c r="EN21" s="373"/>
      <c r="EO21" s="373"/>
      <c r="EP21" s="373"/>
      <c r="EQ21" s="373"/>
      <c r="ER21" s="373"/>
      <c r="ES21" s="373"/>
      <c r="ET21" s="373"/>
      <c r="EU21" s="373"/>
      <c r="EV21" s="373"/>
      <c r="EW21" s="373"/>
      <c r="EX21" s="373"/>
      <c r="EY21" s="373"/>
      <c r="EZ21" s="373"/>
      <c r="FA21" s="373"/>
      <c r="FB21" s="373"/>
      <c r="FC21" s="373"/>
      <c r="FD21" s="373"/>
      <c r="FE21" s="373"/>
      <c r="FF21" s="373"/>
      <c r="FG21" s="373"/>
      <c r="FH21" s="373"/>
      <c r="FI21" s="373"/>
      <c r="FJ21" s="373"/>
      <c r="FK21" s="373"/>
      <c r="FL21" s="373"/>
      <c r="FM21" s="373"/>
      <c r="FN21" s="373"/>
      <c r="FO21" s="373"/>
      <c r="FP21" s="373"/>
      <c r="FQ21" s="373"/>
      <c r="FR21" s="373"/>
      <c r="FS21" s="373"/>
      <c r="FT21" s="373"/>
      <c r="FU21" s="373"/>
      <c r="FV21" s="373"/>
      <c r="FW21" s="373"/>
      <c r="FX21" s="373"/>
      <c r="FY21" s="373"/>
      <c r="FZ21" s="373"/>
      <c r="GA21" s="373"/>
      <c r="GB21" s="373"/>
      <c r="GC21" s="373"/>
      <c r="GD21" s="373"/>
      <c r="GE21" s="373"/>
      <c r="GF21" s="373"/>
      <c r="GG21" s="373"/>
      <c r="GH21" s="373"/>
      <c r="GI21" s="373"/>
      <c r="GJ21" s="373"/>
      <c r="GK21" s="373"/>
      <c r="GL21" s="373"/>
      <c r="GM21" s="373"/>
      <c r="GN21" s="373"/>
      <c r="GO21" s="373"/>
      <c r="GP21" s="373"/>
      <c r="GQ21" s="373"/>
      <c r="GR21" s="373"/>
      <c r="GS21" s="373"/>
      <c r="GT21" s="373"/>
      <c r="GU21" s="373"/>
      <c r="GV21" s="373"/>
      <c r="GW21" s="373"/>
      <c r="GX21" s="373"/>
      <c r="GY21" s="373"/>
      <c r="GZ21" s="373"/>
      <c r="HA21" s="373"/>
      <c r="HB21" s="373"/>
      <c r="HC21" s="373"/>
      <c r="HD21" s="373"/>
      <c r="HE21" s="373"/>
      <c r="HF21" s="373"/>
      <c r="HG21" s="373"/>
      <c r="HH21" s="373"/>
      <c r="HI21" s="373"/>
      <c r="HJ21" s="373"/>
      <c r="HK21" s="373"/>
      <c r="HL21" s="373"/>
      <c r="HM21" s="373"/>
      <c r="HN21" s="373"/>
      <c r="HO21" s="373"/>
      <c r="HP21" s="373"/>
      <c r="HQ21" s="373"/>
      <c r="HR21" s="373"/>
      <c r="HS21" s="373"/>
      <c r="HT21" s="373"/>
      <c r="HU21" s="373"/>
      <c r="HV21" s="373"/>
      <c r="HW21" s="373"/>
      <c r="HX21" s="373"/>
      <c r="HY21" s="373"/>
      <c r="HZ21" s="373"/>
      <c r="IA21" s="373"/>
      <c r="IB21" s="373"/>
      <c r="IC21" s="373"/>
      <c r="ID21" s="373"/>
      <c r="IE21" s="373"/>
      <c r="IF21" s="373"/>
      <c r="IG21" s="373"/>
      <c r="IH21" s="373"/>
      <c r="II21" s="373"/>
      <c r="IJ21" s="373"/>
      <c r="IK21" s="373"/>
      <c r="IL21" s="373"/>
      <c r="IM21" s="373"/>
      <c r="IN21" s="373"/>
      <c r="IO21" s="373"/>
      <c r="IP21" s="373"/>
      <c r="IQ21" s="373"/>
      <c r="IR21" s="373"/>
      <c r="IS21" s="373"/>
      <c r="IT21" s="373"/>
      <c r="IU21" s="373"/>
      <c r="IV21" s="373"/>
    </row>
    <row r="22" spans="1:256" ht="48.6" customHeight="1">
      <c r="A22" s="5801" t="s">
        <v>6834</v>
      </c>
      <c r="B22" s="5802"/>
      <c r="C22" s="5802"/>
      <c r="D22" s="5802"/>
      <c r="E22" s="5803"/>
      <c r="F22" s="5804" t="s">
        <v>5773</v>
      </c>
      <c r="G22" s="5805"/>
      <c r="H22" s="5806" t="s">
        <v>6825</v>
      </c>
      <c r="I22" s="5807"/>
      <c r="J22" s="5806" t="s">
        <v>6824</v>
      </c>
      <c r="K22" s="5808"/>
      <c r="L22" s="378"/>
      <c r="M22" s="379"/>
      <c r="N22" s="379"/>
      <c r="O22" s="379"/>
      <c r="P22" s="379"/>
      <c r="Q22" s="379"/>
      <c r="R22" s="379"/>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373"/>
      <c r="BN22" s="373"/>
      <c r="BO22" s="373"/>
      <c r="BP22" s="373"/>
      <c r="BQ22" s="373"/>
      <c r="BR22" s="373"/>
      <c r="BS22" s="373"/>
      <c r="BT22" s="373"/>
      <c r="BU22" s="373"/>
      <c r="BV22" s="373"/>
      <c r="BW22" s="373"/>
      <c r="BX22" s="373"/>
      <c r="BY22" s="373"/>
      <c r="BZ22" s="373"/>
      <c r="CA22" s="373"/>
      <c r="CB22" s="373"/>
      <c r="CC22" s="373"/>
      <c r="CD22" s="373"/>
      <c r="CE22" s="373"/>
      <c r="CF22" s="373"/>
      <c r="CG22" s="373"/>
      <c r="CH22" s="373"/>
      <c r="CI22" s="373"/>
      <c r="CJ22" s="373"/>
      <c r="CK22" s="373"/>
      <c r="CL22" s="373"/>
      <c r="CM22" s="373"/>
      <c r="CN22" s="373"/>
      <c r="CO22" s="373"/>
      <c r="CP22" s="373"/>
      <c r="CQ22" s="373"/>
      <c r="CR22" s="373"/>
      <c r="CS22" s="373"/>
      <c r="CT22" s="373"/>
      <c r="CU22" s="373"/>
      <c r="CV22" s="373"/>
      <c r="CW22" s="373"/>
      <c r="CX22" s="373"/>
      <c r="CY22" s="373"/>
      <c r="CZ22" s="373"/>
      <c r="DA22" s="373"/>
      <c r="DB22" s="373"/>
      <c r="DC22" s="373"/>
      <c r="DD22" s="373"/>
      <c r="DE22" s="373"/>
      <c r="DF22" s="373"/>
      <c r="DG22" s="373"/>
      <c r="DH22" s="373"/>
      <c r="DI22" s="373"/>
      <c r="DJ22" s="373"/>
      <c r="DK22" s="373"/>
      <c r="DL22" s="373"/>
      <c r="DM22" s="373"/>
      <c r="DN22" s="373"/>
      <c r="DO22" s="373"/>
      <c r="DP22" s="373"/>
      <c r="DQ22" s="373"/>
      <c r="DR22" s="373"/>
      <c r="DS22" s="373"/>
      <c r="DT22" s="373"/>
      <c r="DU22" s="373"/>
      <c r="DV22" s="373"/>
      <c r="DW22" s="373"/>
      <c r="DX22" s="373"/>
      <c r="DY22" s="373"/>
      <c r="DZ22" s="373"/>
      <c r="EA22" s="373"/>
      <c r="EB22" s="373"/>
      <c r="EC22" s="373"/>
      <c r="ED22" s="373"/>
      <c r="EE22" s="373"/>
      <c r="EF22" s="373"/>
      <c r="EG22" s="373"/>
      <c r="EH22" s="373"/>
      <c r="EI22" s="373"/>
      <c r="EJ22" s="373"/>
      <c r="EK22" s="373"/>
      <c r="EL22" s="373"/>
      <c r="EM22" s="373"/>
      <c r="EN22" s="373"/>
      <c r="EO22" s="373"/>
      <c r="EP22" s="373"/>
      <c r="EQ22" s="373"/>
      <c r="ER22" s="373"/>
      <c r="ES22" s="373"/>
      <c r="ET22" s="373"/>
      <c r="EU22" s="373"/>
      <c r="EV22" s="373"/>
      <c r="EW22" s="373"/>
      <c r="EX22" s="373"/>
      <c r="EY22" s="373"/>
      <c r="EZ22" s="373"/>
      <c r="FA22" s="373"/>
      <c r="FB22" s="373"/>
      <c r="FC22" s="373"/>
      <c r="FD22" s="373"/>
      <c r="FE22" s="373"/>
      <c r="FF22" s="373"/>
      <c r="FG22" s="373"/>
      <c r="FH22" s="373"/>
      <c r="FI22" s="373"/>
      <c r="FJ22" s="373"/>
      <c r="FK22" s="373"/>
      <c r="FL22" s="373"/>
      <c r="FM22" s="373"/>
      <c r="FN22" s="373"/>
      <c r="FO22" s="373"/>
      <c r="FP22" s="373"/>
      <c r="FQ22" s="373"/>
      <c r="FR22" s="373"/>
      <c r="FS22" s="373"/>
      <c r="FT22" s="373"/>
      <c r="FU22" s="373"/>
      <c r="FV22" s="373"/>
      <c r="FW22" s="373"/>
      <c r="FX22" s="373"/>
      <c r="FY22" s="373"/>
      <c r="FZ22" s="373"/>
      <c r="GA22" s="373"/>
      <c r="GB22" s="373"/>
      <c r="GC22" s="373"/>
      <c r="GD22" s="373"/>
      <c r="GE22" s="373"/>
      <c r="GF22" s="373"/>
      <c r="GG22" s="373"/>
      <c r="GH22" s="373"/>
      <c r="GI22" s="373"/>
      <c r="GJ22" s="373"/>
      <c r="GK22" s="373"/>
      <c r="GL22" s="373"/>
      <c r="GM22" s="373"/>
      <c r="GN22" s="373"/>
      <c r="GO22" s="373"/>
      <c r="GP22" s="373"/>
      <c r="GQ22" s="373"/>
      <c r="GR22" s="373"/>
      <c r="GS22" s="373"/>
      <c r="GT22" s="373"/>
      <c r="GU22" s="373"/>
      <c r="GV22" s="373"/>
      <c r="GW22" s="373"/>
      <c r="GX22" s="373"/>
      <c r="GY22" s="373"/>
      <c r="GZ22" s="373"/>
      <c r="HA22" s="373"/>
      <c r="HB22" s="373"/>
      <c r="HC22" s="373"/>
      <c r="HD22" s="373"/>
      <c r="HE22" s="373"/>
      <c r="HF22" s="373"/>
      <c r="HG22" s="373"/>
      <c r="HH22" s="373"/>
      <c r="HI22" s="373"/>
      <c r="HJ22" s="373"/>
      <c r="HK22" s="373"/>
      <c r="HL22" s="373"/>
      <c r="HM22" s="373"/>
      <c r="HN22" s="373"/>
      <c r="HO22" s="373"/>
      <c r="HP22" s="373"/>
      <c r="HQ22" s="373"/>
      <c r="HR22" s="373"/>
      <c r="HS22" s="373"/>
      <c r="HT22" s="373"/>
      <c r="HU22" s="373"/>
      <c r="HV22" s="373"/>
      <c r="HW22" s="373"/>
      <c r="HX22" s="373"/>
      <c r="HY22" s="373"/>
      <c r="HZ22" s="373"/>
      <c r="IA22" s="373"/>
      <c r="IB22" s="373"/>
      <c r="IC22" s="373"/>
      <c r="ID22" s="373"/>
      <c r="IE22" s="373"/>
      <c r="IF22" s="373"/>
      <c r="IG22" s="373"/>
      <c r="IH22" s="373"/>
      <c r="II22" s="373"/>
      <c r="IJ22" s="373"/>
      <c r="IK22" s="373"/>
      <c r="IL22" s="373"/>
      <c r="IM22" s="373"/>
      <c r="IN22" s="373"/>
      <c r="IO22" s="373"/>
      <c r="IP22" s="373"/>
      <c r="IQ22" s="373"/>
      <c r="IR22" s="373"/>
      <c r="IS22" s="373"/>
      <c r="IT22" s="373"/>
      <c r="IU22" s="373"/>
      <c r="IV22" s="373"/>
    </row>
    <row r="23" spans="1:256" ht="66" customHeight="1">
      <c r="A23" s="5801" t="s">
        <v>6813</v>
      </c>
      <c r="B23" s="5802"/>
      <c r="C23" s="5802"/>
      <c r="D23" s="5802"/>
      <c r="E23" s="5803"/>
      <c r="F23" s="5804" t="s">
        <v>5773</v>
      </c>
      <c r="G23" s="5805"/>
      <c r="H23" s="5806" t="s">
        <v>6822</v>
      </c>
      <c r="I23" s="5807"/>
      <c r="J23" s="5806" t="s">
        <v>6826</v>
      </c>
      <c r="K23" s="5808"/>
      <c r="L23" s="378"/>
      <c r="M23" s="379"/>
      <c r="N23" s="379"/>
      <c r="O23" s="379"/>
      <c r="P23" s="379"/>
      <c r="Q23" s="379"/>
      <c r="R23" s="379"/>
      <c r="S23" s="373"/>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c r="AT23" s="373"/>
      <c r="AU23" s="373"/>
      <c r="AV23" s="373"/>
      <c r="AW23" s="373"/>
      <c r="AX23" s="373"/>
      <c r="AY23" s="373"/>
      <c r="AZ23" s="373"/>
      <c r="BA23" s="373"/>
      <c r="BB23" s="373"/>
      <c r="BC23" s="373"/>
      <c r="BD23" s="373"/>
      <c r="BE23" s="373"/>
      <c r="BF23" s="373"/>
      <c r="BG23" s="373"/>
      <c r="BH23" s="373"/>
      <c r="BI23" s="373"/>
      <c r="BJ23" s="373"/>
      <c r="BK23" s="373"/>
      <c r="BL23" s="373"/>
      <c r="BM23" s="373"/>
      <c r="BN23" s="373"/>
      <c r="BO23" s="373"/>
      <c r="BP23" s="373"/>
      <c r="BQ23" s="373"/>
      <c r="BR23" s="373"/>
      <c r="BS23" s="373"/>
      <c r="BT23" s="373"/>
      <c r="BU23" s="373"/>
      <c r="BV23" s="373"/>
      <c r="BW23" s="373"/>
      <c r="BX23" s="373"/>
      <c r="BY23" s="373"/>
      <c r="BZ23" s="373"/>
      <c r="CA23" s="373"/>
      <c r="CB23" s="373"/>
      <c r="CC23" s="373"/>
      <c r="CD23" s="373"/>
      <c r="CE23" s="373"/>
      <c r="CF23" s="373"/>
      <c r="CG23" s="373"/>
      <c r="CH23" s="373"/>
      <c r="CI23" s="373"/>
      <c r="CJ23" s="373"/>
      <c r="CK23" s="373"/>
      <c r="CL23" s="373"/>
      <c r="CM23" s="373"/>
      <c r="CN23" s="373"/>
      <c r="CO23" s="373"/>
      <c r="CP23" s="373"/>
      <c r="CQ23" s="373"/>
      <c r="CR23" s="373"/>
      <c r="CS23" s="373"/>
      <c r="CT23" s="373"/>
      <c r="CU23" s="373"/>
      <c r="CV23" s="373"/>
      <c r="CW23" s="373"/>
      <c r="CX23" s="373"/>
      <c r="CY23" s="373"/>
      <c r="CZ23" s="373"/>
      <c r="DA23" s="373"/>
      <c r="DB23" s="373"/>
      <c r="DC23" s="373"/>
      <c r="DD23" s="373"/>
      <c r="DE23" s="373"/>
      <c r="DF23" s="373"/>
      <c r="DG23" s="373"/>
      <c r="DH23" s="373"/>
      <c r="DI23" s="373"/>
      <c r="DJ23" s="373"/>
      <c r="DK23" s="373"/>
      <c r="DL23" s="373"/>
      <c r="DM23" s="373"/>
      <c r="DN23" s="373"/>
      <c r="DO23" s="373"/>
      <c r="DP23" s="373"/>
      <c r="DQ23" s="373"/>
      <c r="DR23" s="373"/>
      <c r="DS23" s="373"/>
      <c r="DT23" s="373"/>
      <c r="DU23" s="373"/>
      <c r="DV23" s="373"/>
      <c r="DW23" s="373"/>
      <c r="DX23" s="373"/>
      <c r="DY23" s="373"/>
      <c r="DZ23" s="373"/>
      <c r="EA23" s="373"/>
      <c r="EB23" s="373"/>
      <c r="EC23" s="373"/>
      <c r="ED23" s="373"/>
      <c r="EE23" s="373"/>
      <c r="EF23" s="373"/>
      <c r="EG23" s="373"/>
      <c r="EH23" s="373"/>
      <c r="EI23" s="373"/>
      <c r="EJ23" s="373"/>
      <c r="EK23" s="373"/>
      <c r="EL23" s="373"/>
      <c r="EM23" s="373"/>
      <c r="EN23" s="373"/>
      <c r="EO23" s="373"/>
      <c r="EP23" s="373"/>
      <c r="EQ23" s="373"/>
      <c r="ER23" s="373"/>
      <c r="ES23" s="373"/>
      <c r="ET23" s="373"/>
      <c r="EU23" s="373"/>
      <c r="EV23" s="373"/>
      <c r="EW23" s="373"/>
      <c r="EX23" s="373"/>
      <c r="EY23" s="373"/>
      <c r="EZ23" s="373"/>
      <c r="FA23" s="373"/>
      <c r="FB23" s="373"/>
      <c r="FC23" s="373"/>
      <c r="FD23" s="373"/>
      <c r="FE23" s="373"/>
      <c r="FF23" s="373"/>
      <c r="FG23" s="373"/>
      <c r="FH23" s="373"/>
      <c r="FI23" s="373"/>
      <c r="FJ23" s="373"/>
      <c r="FK23" s="373"/>
      <c r="FL23" s="373"/>
      <c r="FM23" s="373"/>
      <c r="FN23" s="373"/>
      <c r="FO23" s="373"/>
      <c r="FP23" s="373"/>
      <c r="FQ23" s="373"/>
      <c r="FR23" s="373"/>
      <c r="FS23" s="373"/>
      <c r="FT23" s="373"/>
      <c r="FU23" s="373"/>
      <c r="FV23" s="373"/>
      <c r="FW23" s="373"/>
      <c r="FX23" s="373"/>
      <c r="FY23" s="373"/>
      <c r="FZ23" s="373"/>
      <c r="GA23" s="373"/>
      <c r="GB23" s="373"/>
      <c r="GC23" s="373"/>
      <c r="GD23" s="373"/>
      <c r="GE23" s="373"/>
      <c r="GF23" s="373"/>
      <c r="GG23" s="373"/>
      <c r="GH23" s="373"/>
      <c r="GI23" s="373"/>
      <c r="GJ23" s="373"/>
      <c r="GK23" s="373"/>
      <c r="GL23" s="373"/>
      <c r="GM23" s="373"/>
      <c r="GN23" s="373"/>
      <c r="GO23" s="373"/>
      <c r="GP23" s="373"/>
      <c r="GQ23" s="373"/>
      <c r="GR23" s="373"/>
      <c r="GS23" s="373"/>
      <c r="GT23" s="373"/>
      <c r="GU23" s="373"/>
      <c r="GV23" s="373"/>
      <c r="GW23" s="373"/>
      <c r="GX23" s="373"/>
      <c r="GY23" s="373"/>
      <c r="GZ23" s="373"/>
      <c r="HA23" s="373"/>
      <c r="HB23" s="373"/>
      <c r="HC23" s="373"/>
      <c r="HD23" s="373"/>
      <c r="HE23" s="373"/>
      <c r="HF23" s="373"/>
      <c r="HG23" s="373"/>
      <c r="HH23" s="373"/>
      <c r="HI23" s="373"/>
      <c r="HJ23" s="373"/>
      <c r="HK23" s="373"/>
      <c r="HL23" s="373"/>
      <c r="HM23" s="373"/>
      <c r="HN23" s="373"/>
      <c r="HO23" s="373"/>
      <c r="HP23" s="373"/>
      <c r="HQ23" s="373"/>
      <c r="HR23" s="373"/>
      <c r="HS23" s="373"/>
      <c r="HT23" s="373"/>
      <c r="HU23" s="373"/>
      <c r="HV23" s="373"/>
      <c r="HW23" s="373"/>
      <c r="HX23" s="373"/>
      <c r="HY23" s="373"/>
      <c r="HZ23" s="373"/>
      <c r="IA23" s="373"/>
      <c r="IB23" s="373"/>
      <c r="IC23" s="373"/>
      <c r="ID23" s="373"/>
      <c r="IE23" s="373"/>
      <c r="IF23" s="373"/>
      <c r="IG23" s="373"/>
      <c r="IH23" s="373"/>
      <c r="II23" s="373"/>
      <c r="IJ23" s="373"/>
      <c r="IK23" s="373"/>
      <c r="IL23" s="373"/>
      <c r="IM23" s="373"/>
      <c r="IN23" s="373"/>
      <c r="IO23" s="373"/>
      <c r="IP23" s="373"/>
      <c r="IQ23" s="373"/>
      <c r="IR23" s="373"/>
      <c r="IS23" s="373"/>
      <c r="IT23" s="373"/>
      <c r="IU23" s="373"/>
      <c r="IV23" s="373"/>
    </row>
    <row r="24" spans="1:256" ht="68.25" customHeight="1">
      <c r="A24" s="5801" t="s">
        <v>5759</v>
      </c>
      <c r="B24" s="5802"/>
      <c r="C24" s="5802"/>
      <c r="D24" s="5802"/>
      <c r="E24" s="5803"/>
      <c r="F24" s="5804" t="s">
        <v>5773</v>
      </c>
      <c r="G24" s="5805"/>
      <c r="H24" s="5806" t="s">
        <v>6827</v>
      </c>
      <c r="I24" s="5807"/>
      <c r="J24" s="5860" t="s">
        <v>6811</v>
      </c>
      <c r="K24" s="5808"/>
      <c r="L24" s="378"/>
      <c r="M24" s="379"/>
      <c r="N24" s="379"/>
      <c r="O24" s="379"/>
      <c r="P24" s="379"/>
      <c r="Q24" s="379"/>
      <c r="R24" s="379"/>
      <c r="S24" s="373"/>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c r="AT24" s="373"/>
      <c r="AU24" s="373"/>
      <c r="AV24" s="373"/>
      <c r="AW24" s="373"/>
      <c r="AX24" s="373"/>
      <c r="AY24" s="373"/>
      <c r="AZ24" s="373"/>
      <c r="BA24" s="373"/>
      <c r="BB24" s="373"/>
      <c r="BC24" s="373"/>
      <c r="BD24" s="373"/>
      <c r="BE24" s="373"/>
      <c r="BF24" s="373"/>
      <c r="BG24" s="373"/>
      <c r="BH24" s="373"/>
      <c r="BI24" s="373"/>
      <c r="BJ24" s="373"/>
      <c r="BK24" s="373"/>
      <c r="BL24" s="373"/>
      <c r="BM24" s="373"/>
      <c r="BN24" s="373"/>
      <c r="BO24" s="373"/>
      <c r="BP24" s="373"/>
      <c r="BQ24" s="373"/>
      <c r="BR24" s="373"/>
      <c r="BS24" s="373"/>
      <c r="BT24" s="373"/>
      <c r="BU24" s="373"/>
      <c r="BV24" s="373"/>
      <c r="BW24" s="373"/>
      <c r="BX24" s="373"/>
      <c r="BY24" s="373"/>
      <c r="BZ24" s="373"/>
      <c r="CA24" s="373"/>
      <c r="CB24" s="373"/>
      <c r="CC24" s="373"/>
      <c r="CD24" s="373"/>
      <c r="CE24" s="373"/>
      <c r="CF24" s="373"/>
      <c r="CG24" s="373"/>
      <c r="CH24" s="373"/>
      <c r="CI24" s="373"/>
      <c r="CJ24" s="373"/>
      <c r="CK24" s="373"/>
      <c r="CL24" s="373"/>
      <c r="CM24" s="373"/>
      <c r="CN24" s="373"/>
      <c r="CO24" s="373"/>
      <c r="CP24" s="373"/>
      <c r="CQ24" s="373"/>
      <c r="CR24" s="373"/>
      <c r="CS24" s="373"/>
      <c r="CT24" s="373"/>
      <c r="CU24" s="373"/>
      <c r="CV24" s="373"/>
      <c r="CW24" s="373"/>
      <c r="CX24" s="373"/>
      <c r="CY24" s="373"/>
      <c r="CZ24" s="373"/>
      <c r="DA24" s="373"/>
      <c r="DB24" s="373"/>
      <c r="DC24" s="373"/>
      <c r="DD24" s="373"/>
      <c r="DE24" s="373"/>
      <c r="DF24" s="373"/>
      <c r="DG24" s="373"/>
      <c r="DH24" s="373"/>
      <c r="DI24" s="373"/>
      <c r="DJ24" s="373"/>
      <c r="DK24" s="373"/>
      <c r="DL24" s="373"/>
      <c r="DM24" s="373"/>
      <c r="DN24" s="373"/>
      <c r="DO24" s="373"/>
      <c r="DP24" s="373"/>
      <c r="DQ24" s="373"/>
      <c r="DR24" s="373"/>
      <c r="DS24" s="373"/>
      <c r="DT24" s="373"/>
      <c r="DU24" s="373"/>
      <c r="DV24" s="373"/>
      <c r="DW24" s="373"/>
      <c r="DX24" s="373"/>
      <c r="DY24" s="373"/>
      <c r="DZ24" s="373"/>
      <c r="EA24" s="373"/>
      <c r="EB24" s="373"/>
      <c r="EC24" s="373"/>
      <c r="ED24" s="373"/>
      <c r="EE24" s="373"/>
      <c r="EF24" s="373"/>
      <c r="EG24" s="373"/>
      <c r="EH24" s="373"/>
      <c r="EI24" s="373"/>
      <c r="EJ24" s="373"/>
      <c r="EK24" s="373"/>
      <c r="EL24" s="373"/>
      <c r="EM24" s="373"/>
      <c r="EN24" s="373"/>
      <c r="EO24" s="373"/>
      <c r="EP24" s="373"/>
      <c r="EQ24" s="373"/>
      <c r="ER24" s="373"/>
      <c r="ES24" s="373"/>
      <c r="ET24" s="373"/>
      <c r="EU24" s="373"/>
      <c r="EV24" s="373"/>
      <c r="EW24" s="373"/>
      <c r="EX24" s="373"/>
      <c r="EY24" s="373"/>
      <c r="EZ24" s="373"/>
      <c r="FA24" s="373"/>
      <c r="FB24" s="373"/>
      <c r="FC24" s="373"/>
      <c r="FD24" s="373"/>
      <c r="FE24" s="373"/>
      <c r="FF24" s="373"/>
      <c r="FG24" s="373"/>
      <c r="FH24" s="373"/>
      <c r="FI24" s="373"/>
      <c r="FJ24" s="373"/>
      <c r="FK24" s="373"/>
      <c r="FL24" s="373"/>
      <c r="FM24" s="373"/>
      <c r="FN24" s="373"/>
      <c r="FO24" s="373"/>
      <c r="FP24" s="373"/>
      <c r="FQ24" s="373"/>
      <c r="FR24" s="373"/>
      <c r="FS24" s="373"/>
      <c r="FT24" s="373"/>
      <c r="FU24" s="373"/>
      <c r="FV24" s="373"/>
      <c r="FW24" s="373"/>
      <c r="FX24" s="373"/>
      <c r="FY24" s="373"/>
      <c r="FZ24" s="373"/>
      <c r="GA24" s="373"/>
      <c r="GB24" s="373"/>
      <c r="GC24" s="373"/>
      <c r="GD24" s="373"/>
      <c r="GE24" s="373"/>
      <c r="GF24" s="373"/>
      <c r="GG24" s="373"/>
      <c r="GH24" s="373"/>
      <c r="GI24" s="373"/>
      <c r="GJ24" s="373"/>
      <c r="GK24" s="373"/>
      <c r="GL24" s="373"/>
      <c r="GM24" s="373"/>
      <c r="GN24" s="373"/>
      <c r="GO24" s="373"/>
      <c r="GP24" s="373"/>
      <c r="GQ24" s="373"/>
      <c r="GR24" s="373"/>
      <c r="GS24" s="373"/>
      <c r="GT24" s="373"/>
      <c r="GU24" s="373"/>
      <c r="GV24" s="373"/>
      <c r="GW24" s="373"/>
      <c r="GX24" s="373"/>
      <c r="GY24" s="373"/>
      <c r="GZ24" s="373"/>
      <c r="HA24" s="373"/>
      <c r="HB24" s="373"/>
      <c r="HC24" s="373"/>
      <c r="HD24" s="373"/>
      <c r="HE24" s="373"/>
      <c r="HF24" s="373"/>
      <c r="HG24" s="373"/>
      <c r="HH24" s="373"/>
      <c r="HI24" s="373"/>
      <c r="HJ24" s="373"/>
      <c r="HK24" s="373"/>
      <c r="HL24" s="373"/>
      <c r="HM24" s="373"/>
      <c r="HN24" s="373"/>
      <c r="HO24" s="373"/>
      <c r="HP24" s="373"/>
      <c r="HQ24" s="373"/>
      <c r="HR24" s="373"/>
      <c r="HS24" s="373"/>
      <c r="HT24" s="373"/>
      <c r="HU24" s="373"/>
      <c r="HV24" s="373"/>
      <c r="HW24" s="373"/>
      <c r="HX24" s="373"/>
      <c r="HY24" s="373"/>
      <c r="HZ24" s="373"/>
      <c r="IA24" s="373"/>
      <c r="IB24" s="373"/>
      <c r="IC24" s="373"/>
      <c r="ID24" s="373"/>
      <c r="IE24" s="373"/>
      <c r="IF24" s="373"/>
      <c r="IG24" s="373"/>
      <c r="IH24" s="373"/>
      <c r="II24" s="373"/>
      <c r="IJ24" s="373"/>
      <c r="IK24" s="373"/>
      <c r="IL24" s="373"/>
      <c r="IM24" s="373"/>
      <c r="IN24" s="373"/>
      <c r="IO24" s="373"/>
      <c r="IP24" s="373"/>
      <c r="IQ24" s="373"/>
      <c r="IR24" s="373"/>
      <c r="IS24" s="373"/>
      <c r="IT24" s="373"/>
      <c r="IU24" s="373"/>
      <c r="IV24" s="373"/>
    </row>
    <row r="25" spans="1:256" ht="50.25" customHeight="1">
      <c r="A25" s="5801" t="s">
        <v>6835</v>
      </c>
      <c r="B25" s="5802"/>
      <c r="C25" s="5802"/>
      <c r="D25" s="5802"/>
      <c r="E25" s="5803"/>
      <c r="F25" s="5804" t="s">
        <v>5773</v>
      </c>
      <c r="G25" s="5805"/>
      <c r="H25" s="5806" t="s">
        <v>6825</v>
      </c>
      <c r="I25" s="5807"/>
      <c r="J25" s="5806" t="s">
        <v>6828</v>
      </c>
      <c r="K25" s="5808"/>
      <c r="L25" s="378"/>
      <c r="M25" s="379"/>
      <c r="N25" s="379"/>
      <c r="O25" s="379"/>
      <c r="P25" s="379"/>
      <c r="Q25" s="379"/>
      <c r="R25" s="379"/>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373"/>
      <c r="BN25" s="373"/>
      <c r="BO25" s="373"/>
      <c r="BP25" s="373"/>
      <c r="BQ25" s="373"/>
      <c r="BR25" s="373"/>
      <c r="BS25" s="373"/>
      <c r="BT25" s="373"/>
      <c r="BU25" s="373"/>
      <c r="BV25" s="373"/>
      <c r="BW25" s="373"/>
      <c r="BX25" s="373"/>
      <c r="BY25" s="373"/>
      <c r="BZ25" s="373"/>
      <c r="CA25" s="373"/>
      <c r="CB25" s="373"/>
      <c r="CC25" s="373"/>
      <c r="CD25" s="373"/>
      <c r="CE25" s="373"/>
      <c r="CF25" s="373"/>
      <c r="CG25" s="373"/>
      <c r="CH25" s="373"/>
      <c r="CI25" s="373"/>
      <c r="CJ25" s="373"/>
      <c r="CK25" s="373"/>
      <c r="CL25" s="373"/>
      <c r="CM25" s="373"/>
      <c r="CN25" s="373"/>
      <c r="CO25" s="373"/>
      <c r="CP25" s="373"/>
      <c r="CQ25" s="373"/>
      <c r="CR25" s="373"/>
      <c r="CS25" s="373"/>
      <c r="CT25" s="373"/>
      <c r="CU25" s="373"/>
      <c r="CV25" s="373"/>
      <c r="CW25" s="373"/>
      <c r="CX25" s="373"/>
      <c r="CY25" s="373"/>
      <c r="CZ25" s="373"/>
      <c r="DA25" s="373"/>
      <c r="DB25" s="373"/>
      <c r="DC25" s="373"/>
      <c r="DD25" s="373"/>
      <c r="DE25" s="373"/>
      <c r="DF25" s="373"/>
      <c r="DG25" s="373"/>
      <c r="DH25" s="373"/>
      <c r="DI25" s="373"/>
      <c r="DJ25" s="373"/>
      <c r="DK25" s="373"/>
      <c r="DL25" s="373"/>
      <c r="DM25" s="373"/>
      <c r="DN25" s="373"/>
      <c r="DO25" s="373"/>
      <c r="DP25" s="373"/>
      <c r="DQ25" s="373"/>
      <c r="DR25" s="373"/>
      <c r="DS25" s="373"/>
      <c r="DT25" s="373"/>
      <c r="DU25" s="373"/>
      <c r="DV25" s="373"/>
      <c r="DW25" s="373"/>
      <c r="DX25" s="373"/>
      <c r="DY25" s="373"/>
      <c r="DZ25" s="373"/>
      <c r="EA25" s="373"/>
      <c r="EB25" s="373"/>
      <c r="EC25" s="373"/>
      <c r="ED25" s="373"/>
      <c r="EE25" s="373"/>
      <c r="EF25" s="373"/>
      <c r="EG25" s="373"/>
      <c r="EH25" s="373"/>
      <c r="EI25" s="373"/>
      <c r="EJ25" s="373"/>
      <c r="EK25" s="373"/>
      <c r="EL25" s="373"/>
      <c r="EM25" s="373"/>
      <c r="EN25" s="373"/>
      <c r="EO25" s="373"/>
      <c r="EP25" s="373"/>
      <c r="EQ25" s="373"/>
      <c r="ER25" s="373"/>
      <c r="ES25" s="373"/>
      <c r="ET25" s="373"/>
      <c r="EU25" s="373"/>
      <c r="EV25" s="373"/>
      <c r="EW25" s="373"/>
      <c r="EX25" s="373"/>
      <c r="EY25" s="373"/>
      <c r="EZ25" s="373"/>
      <c r="FA25" s="373"/>
      <c r="FB25" s="373"/>
      <c r="FC25" s="373"/>
      <c r="FD25" s="373"/>
      <c r="FE25" s="373"/>
      <c r="FF25" s="373"/>
      <c r="FG25" s="373"/>
      <c r="FH25" s="373"/>
      <c r="FI25" s="373"/>
      <c r="FJ25" s="373"/>
      <c r="FK25" s="373"/>
      <c r="FL25" s="373"/>
      <c r="FM25" s="373"/>
      <c r="FN25" s="373"/>
      <c r="FO25" s="373"/>
      <c r="FP25" s="373"/>
      <c r="FQ25" s="373"/>
      <c r="FR25" s="373"/>
      <c r="FS25" s="373"/>
      <c r="FT25" s="373"/>
      <c r="FU25" s="373"/>
      <c r="FV25" s="373"/>
      <c r="FW25" s="373"/>
      <c r="FX25" s="373"/>
      <c r="FY25" s="373"/>
      <c r="FZ25" s="373"/>
      <c r="GA25" s="373"/>
      <c r="GB25" s="373"/>
      <c r="GC25" s="373"/>
      <c r="GD25" s="373"/>
      <c r="GE25" s="373"/>
      <c r="GF25" s="373"/>
      <c r="GG25" s="373"/>
      <c r="GH25" s="373"/>
      <c r="GI25" s="373"/>
      <c r="GJ25" s="373"/>
      <c r="GK25" s="373"/>
      <c r="GL25" s="373"/>
      <c r="GM25" s="373"/>
      <c r="GN25" s="373"/>
      <c r="GO25" s="373"/>
      <c r="GP25" s="373"/>
      <c r="GQ25" s="373"/>
      <c r="GR25" s="373"/>
      <c r="GS25" s="373"/>
      <c r="GT25" s="373"/>
      <c r="GU25" s="373"/>
      <c r="GV25" s="373"/>
      <c r="GW25" s="373"/>
      <c r="GX25" s="373"/>
      <c r="GY25" s="373"/>
      <c r="GZ25" s="373"/>
      <c r="HA25" s="373"/>
      <c r="HB25" s="373"/>
      <c r="HC25" s="373"/>
      <c r="HD25" s="373"/>
      <c r="HE25" s="373"/>
      <c r="HF25" s="373"/>
      <c r="HG25" s="373"/>
      <c r="HH25" s="373"/>
      <c r="HI25" s="373"/>
      <c r="HJ25" s="373"/>
      <c r="HK25" s="373"/>
      <c r="HL25" s="373"/>
      <c r="HM25" s="373"/>
      <c r="HN25" s="373"/>
      <c r="HO25" s="373"/>
      <c r="HP25" s="373"/>
      <c r="HQ25" s="373"/>
      <c r="HR25" s="373"/>
      <c r="HS25" s="373"/>
      <c r="HT25" s="373"/>
      <c r="HU25" s="373"/>
      <c r="HV25" s="373"/>
      <c r="HW25" s="373"/>
      <c r="HX25" s="373"/>
      <c r="HY25" s="373"/>
      <c r="HZ25" s="373"/>
      <c r="IA25" s="373"/>
      <c r="IB25" s="373"/>
      <c r="IC25" s="373"/>
      <c r="ID25" s="373"/>
      <c r="IE25" s="373"/>
      <c r="IF25" s="373"/>
      <c r="IG25" s="373"/>
      <c r="IH25" s="373"/>
      <c r="II25" s="373"/>
      <c r="IJ25" s="373"/>
      <c r="IK25" s="373"/>
      <c r="IL25" s="373"/>
      <c r="IM25" s="373"/>
      <c r="IN25" s="373"/>
      <c r="IO25" s="373"/>
      <c r="IP25" s="373"/>
      <c r="IQ25" s="373"/>
      <c r="IR25" s="373"/>
      <c r="IS25" s="373"/>
      <c r="IT25" s="373"/>
      <c r="IU25" s="373"/>
      <c r="IV25" s="373"/>
    </row>
    <row r="26" spans="1:256" ht="50.25" customHeight="1">
      <c r="A26" s="5801" t="s">
        <v>6836</v>
      </c>
      <c r="B26" s="5802"/>
      <c r="C26" s="5802"/>
      <c r="D26" s="5802"/>
      <c r="E26" s="5803"/>
      <c r="F26" s="5804" t="s">
        <v>5773</v>
      </c>
      <c r="G26" s="5805"/>
      <c r="H26" s="5806" t="s">
        <v>6825</v>
      </c>
      <c r="I26" s="5807"/>
      <c r="J26" s="5806" t="s">
        <v>6828</v>
      </c>
      <c r="K26" s="5808"/>
      <c r="L26" s="378"/>
      <c r="M26" s="379"/>
      <c r="N26" s="379"/>
      <c r="O26" s="379"/>
      <c r="P26" s="379"/>
      <c r="Q26" s="379"/>
      <c r="R26" s="379"/>
      <c r="S26" s="373"/>
      <c r="T26" s="373"/>
      <c r="U26" s="373"/>
      <c r="V26" s="373"/>
      <c r="W26" s="373"/>
      <c r="X26" s="373"/>
      <c r="Y26" s="373"/>
      <c r="Z26" s="373"/>
      <c r="AA26" s="373"/>
      <c r="AB26" s="373"/>
      <c r="AC26" s="373"/>
      <c r="AD26" s="373"/>
      <c r="AE26" s="373"/>
      <c r="AF26" s="373"/>
      <c r="AG26" s="373"/>
      <c r="AH26" s="373"/>
      <c r="AI26" s="373"/>
      <c r="AJ26" s="373"/>
      <c r="AK26" s="373"/>
      <c r="AL26" s="373"/>
      <c r="AM26" s="373"/>
      <c r="AN26" s="373"/>
      <c r="AO26" s="373"/>
      <c r="AP26" s="373"/>
      <c r="AQ26" s="373"/>
      <c r="AR26" s="373"/>
      <c r="AS26" s="373"/>
      <c r="AT26" s="373"/>
      <c r="AU26" s="373"/>
      <c r="AV26" s="373"/>
      <c r="AW26" s="373"/>
      <c r="AX26" s="373"/>
      <c r="AY26" s="373"/>
      <c r="AZ26" s="373"/>
      <c r="BA26" s="373"/>
      <c r="BB26" s="373"/>
      <c r="BC26" s="373"/>
      <c r="BD26" s="373"/>
      <c r="BE26" s="373"/>
      <c r="BF26" s="373"/>
      <c r="BG26" s="373"/>
      <c r="BH26" s="373"/>
      <c r="BI26" s="373"/>
      <c r="BJ26" s="373"/>
      <c r="BK26" s="373"/>
      <c r="BL26" s="373"/>
      <c r="BM26" s="373"/>
      <c r="BN26" s="373"/>
      <c r="BO26" s="373"/>
      <c r="BP26" s="373"/>
      <c r="BQ26" s="373"/>
      <c r="BR26" s="373"/>
      <c r="BS26" s="373"/>
      <c r="BT26" s="373"/>
      <c r="BU26" s="373"/>
      <c r="BV26" s="373"/>
      <c r="BW26" s="373"/>
      <c r="BX26" s="373"/>
      <c r="BY26" s="373"/>
      <c r="BZ26" s="373"/>
      <c r="CA26" s="373"/>
      <c r="CB26" s="373"/>
      <c r="CC26" s="373"/>
      <c r="CD26" s="373"/>
      <c r="CE26" s="373"/>
      <c r="CF26" s="373"/>
      <c r="CG26" s="373"/>
      <c r="CH26" s="373"/>
      <c r="CI26" s="373"/>
      <c r="CJ26" s="373"/>
      <c r="CK26" s="373"/>
      <c r="CL26" s="373"/>
      <c r="CM26" s="373"/>
      <c r="CN26" s="373"/>
      <c r="CO26" s="373"/>
      <c r="CP26" s="373"/>
      <c r="CQ26" s="373"/>
      <c r="CR26" s="373"/>
      <c r="CS26" s="373"/>
      <c r="CT26" s="373"/>
      <c r="CU26" s="373"/>
      <c r="CV26" s="373"/>
      <c r="CW26" s="373"/>
      <c r="CX26" s="373"/>
      <c r="CY26" s="373"/>
      <c r="CZ26" s="373"/>
      <c r="DA26" s="373"/>
      <c r="DB26" s="373"/>
      <c r="DC26" s="373"/>
      <c r="DD26" s="373"/>
      <c r="DE26" s="373"/>
      <c r="DF26" s="373"/>
      <c r="DG26" s="373"/>
      <c r="DH26" s="373"/>
      <c r="DI26" s="373"/>
      <c r="DJ26" s="373"/>
      <c r="DK26" s="373"/>
      <c r="DL26" s="373"/>
      <c r="DM26" s="373"/>
      <c r="DN26" s="373"/>
      <c r="DO26" s="373"/>
      <c r="DP26" s="373"/>
      <c r="DQ26" s="373"/>
      <c r="DR26" s="373"/>
      <c r="DS26" s="373"/>
      <c r="DT26" s="373"/>
      <c r="DU26" s="373"/>
      <c r="DV26" s="373"/>
      <c r="DW26" s="373"/>
      <c r="DX26" s="373"/>
      <c r="DY26" s="373"/>
      <c r="DZ26" s="373"/>
      <c r="EA26" s="373"/>
      <c r="EB26" s="373"/>
      <c r="EC26" s="373"/>
      <c r="ED26" s="373"/>
      <c r="EE26" s="373"/>
      <c r="EF26" s="373"/>
      <c r="EG26" s="373"/>
      <c r="EH26" s="373"/>
      <c r="EI26" s="373"/>
      <c r="EJ26" s="373"/>
      <c r="EK26" s="373"/>
      <c r="EL26" s="373"/>
      <c r="EM26" s="373"/>
      <c r="EN26" s="373"/>
      <c r="EO26" s="373"/>
      <c r="EP26" s="373"/>
      <c r="EQ26" s="373"/>
      <c r="ER26" s="373"/>
      <c r="ES26" s="373"/>
      <c r="ET26" s="373"/>
      <c r="EU26" s="373"/>
      <c r="EV26" s="373"/>
      <c r="EW26" s="373"/>
      <c r="EX26" s="373"/>
      <c r="EY26" s="373"/>
      <c r="EZ26" s="373"/>
      <c r="FA26" s="373"/>
      <c r="FB26" s="373"/>
      <c r="FC26" s="373"/>
      <c r="FD26" s="373"/>
      <c r="FE26" s="373"/>
      <c r="FF26" s="373"/>
      <c r="FG26" s="373"/>
      <c r="FH26" s="373"/>
      <c r="FI26" s="373"/>
      <c r="FJ26" s="373"/>
      <c r="FK26" s="373"/>
      <c r="FL26" s="373"/>
      <c r="FM26" s="373"/>
      <c r="FN26" s="373"/>
      <c r="FO26" s="373"/>
      <c r="FP26" s="373"/>
      <c r="FQ26" s="373"/>
      <c r="FR26" s="373"/>
      <c r="FS26" s="373"/>
      <c r="FT26" s="373"/>
      <c r="FU26" s="373"/>
      <c r="FV26" s="373"/>
      <c r="FW26" s="373"/>
      <c r="FX26" s="373"/>
      <c r="FY26" s="373"/>
      <c r="FZ26" s="373"/>
      <c r="GA26" s="373"/>
      <c r="GB26" s="373"/>
      <c r="GC26" s="373"/>
      <c r="GD26" s="373"/>
      <c r="GE26" s="373"/>
      <c r="GF26" s="373"/>
      <c r="GG26" s="373"/>
      <c r="GH26" s="373"/>
      <c r="GI26" s="373"/>
      <c r="GJ26" s="373"/>
      <c r="GK26" s="373"/>
      <c r="GL26" s="373"/>
      <c r="GM26" s="373"/>
      <c r="GN26" s="373"/>
      <c r="GO26" s="373"/>
      <c r="GP26" s="373"/>
      <c r="GQ26" s="373"/>
      <c r="GR26" s="373"/>
      <c r="GS26" s="373"/>
      <c r="GT26" s="373"/>
      <c r="GU26" s="373"/>
      <c r="GV26" s="373"/>
      <c r="GW26" s="373"/>
      <c r="GX26" s="373"/>
      <c r="GY26" s="373"/>
      <c r="GZ26" s="373"/>
      <c r="HA26" s="373"/>
      <c r="HB26" s="373"/>
      <c r="HC26" s="373"/>
      <c r="HD26" s="373"/>
      <c r="HE26" s="373"/>
      <c r="HF26" s="373"/>
      <c r="HG26" s="373"/>
      <c r="HH26" s="373"/>
      <c r="HI26" s="373"/>
      <c r="HJ26" s="373"/>
      <c r="HK26" s="373"/>
      <c r="HL26" s="373"/>
      <c r="HM26" s="373"/>
      <c r="HN26" s="373"/>
      <c r="HO26" s="373"/>
      <c r="HP26" s="373"/>
      <c r="HQ26" s="373"/>
      <c r="HR26" s="373"/>
      <c r="HS26" s="373"/>
      <c r="HT26" s="373"/>
      <c r="HU26" s="373"/>
      <c r="HV26" s="373"/>
      <c r="HW26" s="373"/>
      <c r="HX26" s="373"/>
      <c r="HY26" s="373"/>
      <c r="HZ26" s="373"/>
      <c r="IA26" s="373"/>
      <c r="IB26" s="373"/>
      <c r="IC26" s="373"/>
      <c r="ID26" s="373"/>
      <c r="IE26" s="373"/>
      <c r="IF26" s="373"/>
      <c r="IG26" s="373"/>
      <c r="IH26" s="373"/>
      <c r="II26" s="373"/>
      <c r="IJ26" s="373"/>
      <c r="IK26" s="373"/>
      <c r="IL26" s="373"/>
      <c r="IM26" s="373"/>
      <c r="IN26" s="373"/>
      <c r="IO26" s="373"/>
      <c r="IP26" s="373"/>
      <c r="IQ26" s="373"/>
      <c r="IR26" s="373"/>
      <c r="IS26" s="373"/>
      <c r="IT26" s="373"/>
      <c r="IU26" s="373"/>
      <c r="IV26" s="373"/>
    </row>
    <row r="27" spans="1:256" ht="50.25" customHeight="1">
      <c r="A27" s="5801" t="s">
        <v>6837</v>
      </c>
      <c r="B27" s="5802"/>
      <c r="C27" s="5802"/>
      <c r="D27" s="5802"/>
      <c r="E27" s="5803"/>
      <c r="F27" s="5804" t="s">
        <v>5773</v>
      </c>
      <c r="G27" s="5805"/>
      <c r="H27" s="5806" t="s">
        <v>6825</v>
      </c>
      <c r="I27" s="5807"/>
      <c r="J27" s="5806" t="s">
        <v>6828</v>
      </c>
      <c r="K27" s="5808"/>
      <c r="L27" s="378"/>
      <c r="M27" s="379"/>
      <c r="N27" s="379"/>
      <c r="O27" s="379"/>
      <c r="P27" s="379"/>
      <c r="Q27" s="379"/>
      <c r="R27" s="379"/>
      <c r="S27" s="373"/>
      <c r="T27" s="373"/>
      <c r="U27" s="373"/>
      <c r="V27" s="373"/>
      <c r="W27" s="373"/>
      <c r="X27" s="373"/>
      <c r="Y27" s="373"/>
      <c r="Z27" s="373"/>
      <c r="AA27" s="373"/>
      <c r="AB27" s="373"/>
      <c r="AC27" s="373"/>
      <c r="AD27" s="373"/>
      <c r="AE27" s="373"/>
      <c r="AF27" s="373"/>
      <c r="AG27" s="373"/>
      <c r="AH27" s="373"/>
      <c r="AI27" s="373"/>
      <c r="AJ27" s="373"/>
      <c r="AK27" s="373"/>
      <c r="AL27" s="373"/>
      <c r="AM27" s="373"/>
      <c r="AN27" s="373"/>
      <c r="AO27" s="373"/>
      <c r="AP27" s="373"/>
      <c r="AQ27" s="373"/>
      <c r="AR27" s="373"/>
      <c r="AS27" s="373"/>
      <c r="AT27" s="373"/>
      <c r="AU27" s="373"/>
      <c r="AV27" s="373"/>
      <c r="AW27" s="373"/>
      <c r="AX27" s="373"/>
      <c r="AY27" s="373"/>
      <c r="AZ27" s="373"/>
      <c r="BA27" s="373"/>
      <c r="BB27" s="373"/>
      <c r="BC27" s="373"/>
      <c r="BD27" s="373"/>
      <c r="BE27" s="373"/>
      <c r="BF27" s="373"/>
      <c r="BG27" s="373"/>
      <c r="BH27" s="373"/>
      <c r="BI27" s="373"/>
      <c r="BJ27" s="373"/>
      <c r="BK27" s="373"/>
      <c r="BL27" s="373"/>
      <c r="BM27" s="373"/>
      <c r="BN27" s="373"/>
      <c r="BO27" s="373"/>
      <c r="BP27" s="373"/>
      <c r="BQ27" s="373"/>
      <c r="BR27" s="373"/>
      <c r="BS27" s="373"/>
      <c r="BT27" s="373"/>
      <c r="BU27" s="373"/>
      <c r="BV27" s="373"/>
      <c r="BW27" s="373"/>
      <c r="BX27" s="373"/>
      <c r="BY27" s="373"/>
      <c r="BZ27" s="373"/>
      <c r="CA27" s="373"/>
      <c r="CB27" s="373"/>
      <c r="CC27" s="373"/>
      <c r="CD27" s="373"/>
      <c r="CE27" s="373"/>
      <c r="CF27" s="373"/>
      <c r="CG27" s="373"/>
      <c r="CH27" s="373"/>
      <c r="CI27" s="373"/>
      <c r="CJ27" s="373"/>
      <c r="CK27" s="373"/>
      <c r="CL27" s="373"/>
      <c r="CM27" s="373"/>
      <c r="CN27" s="373"/>
      <c r="CO27" s="373"/>
      <c r="CP27" s="373"/>
      <c r="CQ27" s="373"/>
      <c r="CR27" s="373"/>
      <c r="CS27" s="373"/>
      <c r="CT27" s="373"/>
      <c r="CU27" s="373"/>
      <c r="CV27" s="373"/>
      <c r="CW27" s="373"/>
      <c r="CX27" s="373"/>
      <c r="CY27" s="373"/>
      <c r="CZ27" s="373"/>
      <c r="DA27" s="373"/>
      <c r="DB27" s="373"/>
      <c r="DC27" s="373"/>
      <c r="DD27" s="373"/>
      <c r="DE27" s="373"/>
      <c r="DF27" s="373"/>
      <c r="DG27" s="373"/>
      <c r="DH27" s="373"/>
      <c r="DI27" s="373"/>
      <c r="DJ27" s="373"/>
      <c r="DK27" s="373"/>
      <c r="DL27" s="373"/>
      <c r="DM27" s="373"/>
      <c r="DN27" s="373"/>
      <c r="DO27" s="373"/>
      <c r="DP27" s="373"/>
      <c r="DQ27" s="373"/>
      <c r="DR27" s="373"/>
      <c r="DS27" s="373"/>
      <c r="DT27" s="373"/>
      <c r="DU27" s="373"/>
      <c r="DV27" s="373"/>
      <c r="DW27" s="373"/>
      <c r="DX27" s="373"/>
      <c r="DY27" s="373"/>
      <c r="DZ27" s="373"/>
      <c r="EA27" s="373"/>
      <c r="EB27" s="373"/>
      <c r="EC27" s="373"/>
      <c r="ED27" s="373"/>
      <c r="EE27" s="373"/>
      <c r="EF27" s="373"/>
      <c r="EG27" s="373"/>
      <c r="EH27" s="373"/>
      <c r="EI27" s="373"/>
      <c r="EJ27" s="373"/>
      <c r="EK27" s="373"/>
      <c r="EL27" s="373"/>
      <c r="EM27" s="373"/>
      <c r="EN27" s="373"/>
      <c r="EO27" s="373"/>
      <c r="EP27" s="373"/>
      <c r="EQ27" s="373"/>
      <c r="ER27" s="373"/>
      <c r="ES27" s="373"/>
      <c r="ET27" s="373"/>
      <c r="EU27" s="373"/>
      <c r="EV27" s="373"/>
      <c r="EW27" s="373"/>
      <c r="EX27" s="373"/>
      <c r="EY27" s="373"/>
      <c r="EZ27" s="373"/>
      <c r="FA27" s="373"/>
      <c r="FB27" s="373"/>
      <c r="FC27" s="373"/>
      <c r="FD27" s="373"/>
      <c r="FE27" s="373"/>
      <c r="FF27" s="373"/>
      <c r="FG27" s="373"/>
      <c r="FH27" s="373"/>
      <c r="FI27" s="373"/>
      <c r="FJ27" s="373"/>
      <c r="FK27" s="373"/>
      <c r="FL27" s="373"/>
      <c r="FM27" s="373"/>
      <c r="FN27" s="373"/>
      <c r="FO27" s="373"/>
      <c r="FP27" s="373"/>
      <c r="FQ27" s="373"/>
      <c r="FR27" s="373"/>
      <c r="FS27" s="373"/>
      <c r="FT27" s="373"/>
      <c r="FU27" s="373"/>
      <c r="FV27" s="373"/>
      <c r="FW27" s="373"/>
      <c r="FX27" s="373"/>
      <c r="FY27" s="373"/>
      <c r="FZ27" s="373"/>
      <c r="GA27" s="373"/>
      <c r="GB27" s="373"/>
      <c r="GC27" s="373"/>
      <c r="GD27" s="373"/>
      <c r="GE27" s="373"/>
      <c r="GF27" s="373"/>
      <c r="GG27" s="373"/>
      <c r="GH27" s="373"/>
      <c r="GI27" s="373"/>
      <c r="GJ27" s="373"/>
      <c r="GK27" s="373"/>
      <c r="GL27" s="373"/>
      <c r="GM27" s="373"/>
      <c r="GN27" s="373"/>
      <c r="GO27" s="373"/>
      <c r="GP27" s="373"/>
      <c r="GQ27" s="373"/>
      <c r="GR27" s="373"/>
      <c r="GS27" s="373"/>
      <c r="GT27" s="373"/>
      <c r="GU27" s="373"/>
      <c r="GV27" s="373"/>
      <c r="GW27" s="373"/>
      <c r="GX27" s="373"/>
      <c r="GY27" s="373"/>
      <c r="GZ27" s="373"/>
      <c r="HA27" s="373"/>
      <c r="HB27" s="373"/>
      <c r="HC27" s="373"/>
      <c r="HD27" s="373"/>
      <c r="HE27" s="373"/>
      <c r="HF27" s="373"/>
      <c r="HG27" s="373"/>
      <c r="HH27" s="373"/>
      <c r="HI27" s="373"/>
      <c r="HJ27" s="373"/>
      <c r="HK27" s="373"/>
      <c r="HL27" s="373"/>
      <c r="HM27" s="373"/>
      <c r="HN27" s="373"/>
      <c r="HO27" s="373"/>
      <c r="HP27" s="373"/>
      <c r="HQ27" s="373"/>
      <c r="HR27" s="373"/>
      <c r="HS27" s="373"/>
      <c r="HT27" s="373"/>
      <c r="HU27" s="373"/>
      <c r="HV27" s="373"/>
      <c r="HW27" s="373"/>
      <c r="HX27" s="373"/>
      <c r="HY27" s="373"/>
      <c r="HZ27" s="373"/>
      <c r="IA27" s="373"/>
      <c r="IB27" s="373"/>
      <c r="IC27" s="373"/>
      <c r="ID27" s="373"/>
      <c r="IE27" s="373"/>
      <c r="IF27" s="373"/>
      <c r="IG27" s="373"/>
      <c r="IH27" s="373"/>
      <c r="II27" s="373"/>
      <c r="IJ27" s="373"/>
      <c r="IK27" s="373"/>
      <c r="IL27" s="373"/>
      <c r="IM27" s="373"/>
      <c r="IN27" s="373"/>
      <c r="IO27" s="373"/>
      <c r="IP27" s="373"/>
      <c r="IQ27" s="373"/>
      <c r="IR27" s="373"/>
      <c r="IS27" s="373"/>
      <c r="IT27" s="373"/>
      <c r="IU27" s="373"/>
      <c r="IV27" s="373"/>
    </row>
    <row r="28" spans="1:256" ht="57" customHeight="1">
      <c r="A28" s="5801" t="s">
        <v>6833</v>
      </c>
      <c r="B28" s="5802"/>
      <c r="C28" s="5802"/>
      <c r="D28" s="5802"/>
      <c r="E28" s="5803"/>
      <c r="F28" s="5804" t="s">
        <v>5773</v>
      </c>
      <c r="G28" s="5805"/>
      <c r="H28" s="5806" t="s">
        <v>6825</v>
      </c>
      <c r="I28" s="5807"/>
      <c r="J28" s="5806" t="s">
        <v>6828</v>
      </c>
      <c r="K28" s="5808"/>
      <c r="L28" s="378"/>
      <c r="M28" s="379"/>
      <c r="N28" s="379"/>
      <c r="O28" s="379"/>
      <c r="P28" s="379"/>
      <c r="Q28" s="379"/>
      <c r="R28" s="379"/>
      <c r="S28" s="373"/>
      <c r="T28" s="373"/>
      <c r="U28" s="373"/>
      <c r="V28" s="373"/>
      <c r="W28" s="373"/>
      <c r="X28" s="373"/>
      <c r="Y28" s="373"/>
      <c r="Z28" s="373"/>
      <c r="AA28" s="373"/>
      <c r="AB28" s="373"/>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c r="BA28" s="373"/>
      <c r="BB28" s="373"/>
      <c r="BC28" s="373"/>
      <c r="BD28" s="373"/>
      <c r="BE28" s="373"/>
      <c r="BF28" s="373"/>
      <c r="BG28" s="373"/>
      <c r="BH28" s="373"/>
      <c r="BI28" s="373"/>
      <c r="BJ28" s="373"/>
      <c r="BK28" s="373"/>
      <c r="BL28" s="373"/>
      <c r="BM28" s="373"/>
      <c r="BN28" s="373"/>
      <c r="BO28" s="373"/>
      <c r="BP28" s="373"/>
      <c r="BQ28" s="373"/>
      <c r="BR28" s="373"/>
      <c r="BS28" s="373"/>
      <c r="BT28" s="373"/>
      <c r="BU28" s="373"/>
      <c r="BV28" s="373"/>
      <c r="BW28" s="373"/>
      <c r="BX28" s="373"/>
      <c r="BY28" s="373"/>
      <c r="BZ28" s="373"/>
      <c r="CA28" s="373"/>
      <c r="CB28" s="373"/>
      <c r="CC28" s="373"/>
      <c r="CD28" s="373"/>
      <c r="CE28" s="373"/>
      <c r="CF28" s="373"/>
      <c r="CG28" s="373"/>
      <c r="CH28" s="373"/>
      <c r="CI28" s="373"/>
      <c r="CJ28" s="373"/>
      <c r="CK28" s="373"/>
      <c r="CL28" s="373"/>
      <c r="CM28" s="373"/>
      <c r="CN28" s="373"/>
      <c r="CO28" s="373"/>
      <c r="CP28" s="373"/>
      <c r="CQ28" s="373"/>
      <c r="CR28" s="373"/>
      <c r="CS28" s="373"/>
      <c r="CT28" s="373"/>
      <c r="CU28" s="373"/>
      <c r="CV28" s="373"/>
      <c r="CW28" s="373"/>
      <c r="CX28" s="373"/>
      <c r="CY28" s="373"/>
      <c r="CZ28" s="373"/>
      <c r="DA28" s="373"/>
      <c r="DB28" s="373"/>
      <c r="DC28" s="373"/>
      <c r="DD28" s="373"/>
      <c r="DE28" s="373"/>
      <c r="DF28" s="373"/>
      <c r="DG28" s="373"/>
      <c r="DH28" s="373"/>
      <c r="DI28" s="373"/>
      <c r="DJ28" s="373"/>
      <c r="DK28" s="373"/>
      <c r="DL28" s="373"/>
      <c r="DM28" s="373"/>
      <c r="DN28" s="373"/>
      <c r="DO28" s="373"/>
      <c r="DP28" s="373"/>
      <c r="DQ28" s="373"/>
      <c r="DR28" s="373"/>
      <c r="DS28" s="373"/>
      <c r="DT28" s="373"/>
      <c r="DU28" s="373"/>
      <c r="DV28" s="373"/>
      <c r="DW28" s="373"/>
      <c r="DX28" s="373"/>
      <c r="DY28" s="373"/>
      <c r="DZ28" s="373"/>
      <c r="EA28" s="373"/>
      <c r="EB28" s="373"/>
      <c r="EC28" s="373"/>
      <c r="ED28" s="373"/>
      <c r="EE28" s="373"/>
      <c r="EF28" s="373"/>
      <c r="EG28" s="373"/>
      <c r="EH28" s="373"/>
      <c r="EI28" s="373"/>
      <c r="EJ28" s="373"/>
      <c r="EK28" s="373"/>
      <c r="EL28" s="373"/>
      <c r="EM28" s="373"/>
      <c r="EN28" s="373"/>
      <c r="EO28" s="373"/>
      <c r="EP28" s="373"/>
      <c r="EQ28" s="373"/>
      <c r="ER28" s="373"/>
      <c r="ES28" s="373"/>
      <c r="ET28" s="373"/>
      <c r="EU28" s="373"/>
      <c r="EV28" s="373"/>
      <c r="EW28" s="373"/>
      <c r="EX28" s="373"/>
      <c r="EY28" s="373"/>
      <c r="EZ28" s="373"/>
      <c r="FA28" s="373"/>
      <c r="FB28" s="373"/>
      <c r="FC28" s="373"/>
      <c r="FD28" s="373"/>
      <c r="FE28" s="373"/>
      <c r="FF28" s="373"/>
      <c r="FG28" s="373"/>
      <c r="FH28" s="373"/>
      <c r="FI28" s="373"/>
      <c r="FJ28" s="373"/>
      <c r="FK28" s="373"/>
      <c r="FL28" s="373"/>
      <c r="FM28" s="373"/>
      <c r="FN28" s="373"/>
      <c r="FO28" s="373"/>
      <c r="FP28" s="373"/>
      <c r="FQ28" s="373"/>
      <c r="FR28" s="373"/>
      <c r="FS28" s="373"/>
      <c r="FT28" s="373"/>
      <c r="FU28" s="373"/>
      <c r="FV28" s="373"/>
      <c r="FW28" s="373"/>
      <c r="FX28" s="373"/>
      <c r="FY28" s="373"/>
      <c r="FZ28" s="373"/>
      <c r="GA28" s="373"/>
      <c r="GB28" s="373"/>
      <c r="GC28" s="373"/>
      <c r="GD28" s="373"/>
      <c r="GE28" s="373"/>
      <c r="GF28" s="373"/>
      <c r="GG28" s="373"/>
      <c r="GH28" s="373"/>
      <c r="GI28" s="373"/>
      <c r="GJ28" s="373"/>
      <c r="GK28" s="373"/>
      <c r="GL28" s="373"/>
      <c r="GM28" s="373"/>
      <c r="GN28" s="373"/>
      <c r="GO28" s="373"/>
      <c r="GP28" s="373"/>
      <c r="GQ28" s="373"/>
      <c r="GR28" s="373"/>
      <c r="GS28" s="373"/>
      <c r="GT28" s="373"/>
      <c r="GU28" s="373"/>
      <c r="GV28" s="373"/>
      <c r="GW28" s="373"/>
      <c r="GX28" s="373"/>
      <c r="GY28" s="373"/>
      <c r="GZ28" s="373"/>
      <c r="HA28" s="373"/>
      <c r="HB28" s="373"/>
      <c r="HC28" s="373"/>
      <c r="HD28" s="373"/>
      <c r="HE28" s="373"/>
      <c r="HF28" s="373"/>
      <c r="HG28" s="373"/>
      <c r="HH28" s="373"/>
      <c r="HI28" s="373"/>
      <c r="HJ28" s="373"/>
      <c r="HK28" s="373"/>
      <c r="HL28" s="373"/>
      <c r="HM28" s="373"/>
      <c r="HN28" s="373"/>
      <c r="HO28" s="373"/>
      <c r="HP28" s="373"/>
      <c r="HQ28" s="373"/>
      <c r="HR28" s="373"/>
      <c r="HS28" s="373"/>
      <c r="HT28" s="373"/>
      <c r="HU28" s="373"/>
      <c r="HV28" s="373"/>
      <c r="HW28" s="373"/>
      <c r="HX28" s="373"/>
      <c r="HY28" s="373"/>
      <c r="HZ28" s="373"/>
      <c r="IA28" s="373"/>
      <c r="IB28" s="373"/>
      <c r="IC28" s="373"/>
      <c r="ID28" s="373"/>
      <c r="IE28" s="373"/>
      <c r="IF28" s="373"/>
      <c r="IG28" s="373"/>
      <c r="IH28" s="373"/>
      <c r="II28" s="373"/>
      <c r="IJ28" s="373"/>
      <c r="IK28" s="373"/>
      <c r="IL28" s="373"/>
      <c r="IM28" s="373"/>
      <c r="IN28" s="373"/>
      <c r="IO28" s="373"/>
      <c r="IP28" s="373"/>
      <c r="IQ28" s="373"/>
      <c r="IR28" s="373"/>
      <c r="IS28" s="373"/>
      <c r="IT28" s="373"/>
      <c r="IU28" s="373"/>
      <c r="IV28" s="373"/>
    </row>
    <row r="29" spans="1:256" ht="57" customHeight="1">
      <c r="A29" s="5801" t="s">
        <v>6838</v>
      </c>
      <c r="B29" s="5802"/>
      <c r="C29" s="5802"/>
      <c r="D29" s="5802"/>
      <c r="E29" s="5803"/>
      <c r="F29" s="5804" t="s">
        <v>5773</v>
      </c>
      <c r="G29" s="5805"/>
      <c r="H29" s="5806" t="s">
        <v>6825</v>
      </c>
      <c r="I29" s="5807"/>
      <c r="J29" s="5806" t="s">
        <v>6828</v>
      </c>
      <c r="K29" s="5808"/>
      <c r="L29" s="378"/>
      <c r="M29" s="379"/>
      <c r="N29" s="379"/>
      <c r="O29" s="379"/>
      <c r="P29" s="379"/>
      <c r="Q29" s="379"/>
      <c r="R29" s="379"/>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373"/>
      <c r="BL29" s="373"/>
      <c r="BM29" s="373"/>
      <c r="BN29" s="373"/>
      <c r="BO29" s="373"/>
      <c r="BP29" s="373"/>
      <c r="BQ29" s="373"/>
      <c r="BR29" s="373"/>
      <c r="BS29" s="373"/>
      <c r="BT29" s="373"/>
      <c r="BU29" s="373"/>
      <c r="BV29" s="373"/>
      <c r="BW29" s="373"/>
      <c r="BX29" s="373"/>
      <c r="BY29" s="373"/>
      <c r="BZ29" s="373"/>
      <c r="CA29" s="373"/>
      <c r="CB29" s="373"/>
      <c r="CC29" s="373"/>
      <c r="CD29" s="373"/>
      <c r="CE29" s="373"/>
      <c r="CF29" s="373"/>
      <c r="CG29" s="373"/>
      <c r="CH29" s="373"/>
      <c r="CI29" s="373"/>
      <c r="CJ29" s="373"/>
      <c r="CK29" s="373"/>
      <c r="CL29" s="373"/>
      <c r="CM29" s="373"/>
      <c r="CN29" s="373"/>
      <c r="CO29" s="373"/>
      <c r="CP29" s="373"/>
      <c r="CQ29" s="373"/>
      <c r="CR29" s="373"/>
      <c r="CS29" s="373"/>
      <c r="CT29" s="373"/>
      <c r="CU29" s="373"/>
      <c r="CV29" s="373"/>
      <c r="CW29" s="373"/>
      <c r="CX29" s="373"/>
      <c r="CY29" s="373"/>
      <c r="CZ29" s="373"/>
      <c r="DA29" s="373"/>
      <c r="DB29" s="373"/>
      <c r="DC29" s="373"/>
      <c r="DD29" s="373"/>
      <c r="DE29" s="373"/>
      <c r="DF29" s="373"/>
      <c r="DG29" s="373"/>
      <c r="DH29" s="373"/>
      <c r="DI29" s="373"/>
      <c r="DJ29" s="373"/>
      <c r="DK29" s="373"/>
      <c r="DL29" s="373"/>
      <c r="DM29" s="373"/>
      <c r="DN29" s="373"/>
      <c r="DO29" s="373"/>
      <c r="DP29" s="373"/>
      <c r="DQ29" s="373"/>
      <c r="DR29" s="373"/>
      <c r="DS29" s="373"/>
      <c r="DT29" s="373"/>
      <c r="DU29" s="373"/>
      <c r="DV29" s="373"/>
      <c r="DW29" s="373"/>
      <c r="DX29" s="373"/>
      <c r="DY29" s="373"/>
      <c r="DZ29" s="373"/>
      <c r="EA29" s="373"/>
      <c r="EB29" s="373"/>
      <c r="EC29" s="373"/>
      <c r="ED29" s="373"/>
      <c r="EE29" s="373"/>
      <c r="EF29" s="373"/>
      <c r="EG29" s="373"/>
      <c r="EH29" s="373"/>
      <c r="EI29" s="373"/>
      <c r="EJ29" s="373"/>
      <c r="EK29" s="373"/>
      <c r="EL29" s="373"/>
      <c r="EM29" s="373"/>
      <c r="EN29" s="373"/>
      <c r="EO29" s="373"/>
      <c r="EP29" s="373"/>
      <c r="EQ29" s="373"/>
      <c r="ER29" s="373"/>
      <c r="ES29" s="373"/>
      <c r="ET29" s="373"/>
      <c r="EU29" s="373"/>
      <c r="EV29" s="373"/>
      <c r="EW29" s="373"/>
      <c r="EX29" s="373"/>
      <c r="EY29" s="373"/>
      <c r="EZ29" s="373"/>
      <c r="FA29" s="373"/>
      <c r="FB29" s="373"/>
      <c r="FC29" s="373"/>
      <c r="FD29" s="373"/>
      <c r="FE29" s="373"/>
      <c r="FF29" s="373"/>
      <c r="FG29" s="373"/>
      <c r="FH29" s="373"/>
      <c r="FI29" s="373"/>
      <c r="FJ29" s="373"/>
      <c r="FK29" s="373"/>
      <c r="FL29" s="373"/>
      <c r="FM29" s="373"/>
      <c r="FN29" s="373"/>
      <c r="FO29" s="373"/>
      <c r="FP29" s="373"/>
      <c r="FQ29" s="373"/>
      <c r="FR29" s="373"/>
      <c r="FS29" s="373"/>
      <c r="FT29" s="373"/>
      <c r="FU29" s="373"/>
      <c r="FV29" s="373"/>
      <c r="FW29" s="373"/>
      <c r="FX29" s="373"/>
      <c r="FY29" s="373"/>
      <c r="FZ29" s="373"/>
      <c r="GA29" s="373"/>
      <c r="GB29" s="373"/>
      <c r="GC29" s="373"/>
      <c r="GD29" s="373"/>
      <c r="GE29" s="373"/>
      <c r="GF29" s="373"/>
      <c r="GG29" s="373"/>
      <c r="GH29" s="373"/>
      <c r="GI29" s="373"/>
      <c r="GJ29" s="373"/>
      <c r="GK29" s="373"/>
      <c r="GL29" s="373"/>
      <c r="GM29" s="373"/>
      <c r="GN29" s="373"/>
      <c r="GO29" s="373"/>
      <c r="GP29" s="373"/>
      <c r="GQ29" s="373"/>
      <c r="GR29" s="373"/>
      <c r="GS29" s="373"/>
      <c r="GT29" s="373"/>
      <c r="GU29" s="373"/>
      <c r="GV29" s="373"/>
      <c r="GW29" s="373"/>
      <c r="GX29" s="373"/>
      <c r="GY29" s="373"/>
      <c r="GZ29" s="373"/>
      <c r="HA29" s="373"/>
      <c r="HB29" s="373"/>
      <c r="HC29" s="373"/>
      <c r="HD29" s="373"/>
      <c r="HE29" s="373"/>
      <c r="HF29" s="373"/>
      <c r="HG29" s="373"/>
      <c r="HH29" s="373"/>
      <c r="HI29" s="373"/>
      <c r="HJ29" s="373"/>
      <c r="HK29" s="373"/>
      <c r="HL29" s="373"/>
      <c r="HM29" s="373"/>
      <c r="HN29" s="373"/>
      <c r="HO29" s="373"/>
      <c r="HP29" s="373"/>
      <c r="HQ29" s="373"/>
      <c r="HR29" s="373"/>
      <c r="HS29" s="373"/>
      <c r="HT29" s="373"/>
      <c r="HU29" s="373"/>
      <c r="HV29" s="373"/>
      <c r="HW29" s="373"/>
      <c r="HX29" s="373"/>
      <c r="HY29" s="373"/>
      <c r="HZ29" s="373"/>
      <c r="IA29" s="373"/>
      <c r="IB29" s="373"/>
      <c r="IC29" s="373"/>
      <c r="ID29" s="373"/>
      <c r="IE29" s="373"/>
      <c r="IF29" s="373"/>
      <c r="IG29" s="373"/>
      <c r="IH29" s="373"/>
      <c r="II29" s="373"/>
      <c r="IJ29" s="373"/>
      <c r="IK29" s="373"/>
      <c r="IL29" s="373"/>
      <c r="IM29" s="373"/>
      <c r="IN29" s="373"/>
      <c r="IO29" s="373"/>
      <c r="IP29" s="373"/>
      <c r="IQ29" s="373"/>
      <c r="IR29" s="373"/>
      <c r="IS29" s="373"/>
      <c r="IT29" s="373"/>
      <c r="IU29" s="373"/>
      <c r="IV29" s="373"/>
    </row>
    <row r="30" spans="1:256" ht="57" customHeight="1">
      <c r="A30" s="5801" t="s">
        <v>6839</v>
      </c>
      <c r="B30" s="5802"/>
      <c r="C30" s="5802"/>
      <c r="D30" s="5802"/>
      <c r="E30" s="5803"/>
      <c r="F30" s="5804" t="s">
        <v>5773</v>
      </c>
      <c r="G30" s="5805"/>
      <c r="H30" s="5806" t="s">
        <v>6825</v>
      </c>
      <c r="I30" s="5807"/>
      <c r="J30" s="5806" t="s">
        <v>6828</v>
      </c>
      <c r="K30" s="5808"/>
      <c r="L30" s="378"/>
      <c r="M30" s="379"/>
      <c r="N30" s="379"/>
      <c r="O30" s="379"/>
      <c r="P30" s="379"/>
      <c r="Q30" s="379"/>
      <c r="R30" s="379"/>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c r="BK30" s="373"/>
      <c r="BL30" s="373"/>
      <c r="BM30" s="373"/>
      <c r="BN30" s="373"/>
      <c r="BO30" s="373"/>
      <c r="BP30" s="373"/>
      <c r="BQ30" s="373"/>
      <c r="BR30" s="373"/>
      <c r="BS30" s="373"/>
      <c r="BT30" s="373"/>
      <c r="BU30" s="373"/>
      <c r="BV30" s="373"/>
      <c r="BW30" s="373"/>
      <c r="BX30" s="373"/>
      <c r="BY30" s="373"/>
      <c r="BZ30" s="373"/>
      <c r="CA30" s="373"/>
      <c r="CB30" s="373"/>
      <c r="CC30" s="373"/>
      <c r="CD30" s="373"/>
      <c r="CE30" s="373"/>
      <c r="CF30" s="373"/>
      <c r="CG30" s="373"/>
      <c r="CH30" s="373"/>
      <c r="CI30" s="373"/>
      <c r="CJ30" s="373"/>
      <c r="CK30" s="373"/>
      <c r="CL30" s="373"/>
      <c r="CM30" s="373"/>
      <c r="CN30" s="373"/>
      <c r="CO30" s="373"/>
      <c r="CP30" s="373"/>
      <c r="CQ30" s="373"/>
      <c r="CR30" s="373"/>
      <c r="CS30" s="373"/>
      <c r="CT30" s="373"/>
      <c r="CU30" s="373"/>
      <c r="CV30" s="373"/>
      <c r="CW30" s="373"/>
      <c r="CX30" s="373"/>
      <c r="CY30" s="373"/>
      <c r="CZ30" s="373"/>
      <c r="DA30" s="373"/>
      <c r="DB30" s="373"/>
      <c r="DC30" s="373"/>
      <c r="DD30" s="373"/>
      <c r="DE30" s="373"/>
      <c r="DF30" s="373"/>
      <c r="DG30" s="373"/>
      <c r="DH30" s="373"/>
      <c r="DI30" s="373"/>
      <c r="DJ30" s="373"/>
      <c r="DK30" s="373"/>
      <c r="DL30" s="373"/>
      <c r="DM30" s="373"/>
      <c r="DN30" s="373"/>
      <c r="DO30" s="373"/>
      <c r="DP30" s="373"/>
      <c r="DQ30" s="373"/>
      <c r="DR30" s="373"/>
      <c r="DS30" s="373"/>
      <c r="DT30" s="373"/>
      <c r="DU30" s="373"/>
      <c r="DV30" s="373"/>
      <c r="DW30" s="373"/>
      <c r="DX30" s="373"/>
      <c r="DY30" s="373"/>
      <c r="DZ30" s="373"/>
      <c r="EA30" s="373"/>
      <c r="EB30" s="373"/>
      <c r="EC30" s="373"/>
      <c r="ED30" s="373"/>
      <c r="EE30" s="373"/>
      <c r="EF30" s="373"/>
      <c r="EG30" s="373"/>
      <c r="EH30" s="373"/>
      <c r="EI30" s="373"/>
      <c r="EJ30" s="373"/>
      <c r="EK30" s="373"/>
      <c r="EL30" s="373"/>
      <c r="EM30" s="373"/>
      <c r="EN30" s="373"/>
      <c r="EO30" s="373"/>
      <c r="EP30" s="373"/>
      <c r="EQ30" s="373"/>
      <c r="ER30" s="373"/>
      <c r="ES30" s="373"/>
      <c r="ET30" s="373"/>
      <c r="EU30" s="373"/>
      <c r="EV30" s="373"/>
      <c r="EW30" s="373"/>
      <c r="EX30" s="373"/>
      <c r="EY30" s="373"/>
      <c r="EZ30" s="373"/>
      <c r="FA30" s="373"/>
      <c r="FB30" s="373"/>
      <c r="FC30" s="373"/>
      <c r="FD30" s="373"/>
      <c r="FE30" s="373"/>
      <c r="FF30" s="373"/>
      <c r="FG30" s="373"/>
      <c r="FH30" s="373"/>
      <c r="FI30" s="373"/>
      <c r="FJ30" s="373"/>
      <c r="FK30" s="373"/>
      <c r="FL30" s="373"/>
      <c r="FM30" s="373"/>
      <c r="FN30" s="373"/>
      <c r="FO30" s="373"/>
      <c r="FP30" s="373"/>
      <c r="FQ30" s="373"/>
      <c r="FR30" s="373"/>
      <c r="FS30" s="373"/>
      <c r="FT30" s="373"/>
      <c r="FU30" s="373"/>
      <c r="FV30" s="373"/>
      <c r="FW30" s="373"/>
      <c r="FX30" s="373"/>
      <c r="FY30" s="373"/>
      <c r="FZ30" s="373"/>
      <c r="GA30" s="373"/>
      <c r="GB30" s="373"/>
      <c r="GC30" s="373"/>
      <c r="GD30" s="373"/>
      <c r="GE30" s="373"/>
      <c r="GF30" s="373"/>
      <c r="GG30" s="373"/>
      <c r="GH30" s="373"/>
      <c r="GI30" s="373"/>
      <c r="GJ30" s="373"/>
      <c r="GK30" s="373"/>
      <c r="GL30" s="373"/>
      <c r="GM30" s="373"/>
      <c r="GN30" s="373"/>
      <c r="GO30" s="373"/>
      <c r="GP30" s="373"/>
      <c r="GQ30" s="373"/>
      <c r="GR30" s="373"/>
      <c r="GS30" s="373"/>
      <c r="GT30" s="373"/>
      <c r="GU30" s="373"/>
      <c r="GV30" s="373"/>
      <c r="GW30" s="373"/>
      <c r="GX30" s="373"/>
      <c r="GY30" s="373"/>
      <c r="GZ30" s="373"/>
      <c r="HA30" s="373"/>
      <c r="HB30" s="373"/>
      <c r="HC30" s="373"/>
      <c r="HD30" s="373"/>
      <c r="HE30" s="373"/>
      <c r="HF30" s="373"/>
      <c r="HG30" s="373"/>
      <c r="HH30" s="373"/>
      <c r="HI30" s="373"/>
      <c r="HJ30" s="373"/>
      <c r="HK30" s="373"/>
      <c r="HL30" s="373"/>
      <c r="HM30" s="373"/>
      <c r="HN30" s="373"/>
      <c r="HO30" s="373"/>
      <c r="HP30" s="373"/>
      <c r="HQ30" s="373"/>
      <c r="HR30" s="373"/>
      <c r="HS30" s="373"/>
      <c r="HT30" s="373"/>
      <c r="HU30" s="373"/>
      <c r="HV30" s="373"/>
      <c r="HW30" s="373"/>
      <c r="HX30" s="373"/>
      <c r="HY30" s="373"/>
      <c r="HZ30" s="373"/>
      <c r="IA30" s="373"/>
      <c r="IB30" s="373"/>
      <c r="IC30" s="373"/>
      <c r="ID30" s="373"/>
      <c r="IE30" s="373"/>
      <c r="IF30" s="373"/>
      <c r="IG30" s="373"/>
      <c r="IH30" s="373"/>
      <c r="II30" s="373"/>
      <c r="IJ30" s="373"/>
      <c r="IK30" s="373"/>
      <c r="IL30" s="373"/>
      <c r="IM30" s="373"/>
      <c r="IN30" s="373"/>
      <c r="IO30" s="373"/>
      <c r="IP30" s="373"/>
      <c r="IQ30" s="373"/>
      <c r="IR30" s="373"/>
      <c r="IS30" s="373"/>
      <c r="IT30" s="373"/>
      <c r="IU30" s="373"/>
      <c r="IV30" s="373"/>
    </row>
    <row r="31" spans="1:256" ht="55.15" customHeight="1">
      <c r="A31" s="5801" t="s">
        <v>6812</v>
      </c>
      <c r="B31" s="5802"/>
      <c r="C31" s="5802"/>
      <c r="D31" s="5802"/>
      <c r="E31" s="5803"/>
      <c r="F31" s="5804" t="s">
        <v>5773</v>
      </c>
      <c r="G31" s="5805"/>
      <c r="H31" s="5806" t="s">
        <v>5757</v>
      </c>
      <c r="I31" s="5807"/>
      <c r="J31" s="5860" t="s">
        <v>6811</v>
      </c>
      <c r="K31" s="5808"/>
      <c r="L31" s="378"/>
      <c r="M31" s="379"/>
      <c r="N31" s="379"/>
      <c r="O31" s="379"/>
      <c r="P31" s="379"/>
      <c r="Q31" s="379"/>
      <c r="R31" s="379"/>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c r="BW31" s="373"/>
      <c r="BX31" s="373"/>
      <c r="BY31" s="373"/>
      <c r="BZ31" s="373"/>
      <c r="CA31" s="373"/>
      <c r="CB31" s="373"/>
      <c r="CC31" s="373"/>
      <c r="CD31" s="373"/>
      <c r="CE31" s="373"/>
      <c r="CF31" s="373"/>
      <c r="CG31" s="373"/>
      <c r="CH31" s="373"/>
      <c r="CI31" s="373"/>
      <c r="CJ31" s="373"/>
      <c r="CK31" s="373"/>
      <c r="CL31" s="373"/>
      <c r="CM31" s="373"/>
      <c r="CN31" s="373"/>
      <c r="CO31" s="373"/>
      <c r="CP31" s="373"/>
      <c r="CQ31" s="373"/>
      <c r="CR31" s="373"/>
      <c r="CS31" s="373"/>
      <c r="CT31" s="373"/>
      <c r="CU31" s="373"/>
      <c r="CV31" s="373"/>
      <c r="CW31" s="373"/>
      <c r="CX31" s="373"/>
      <c r="CY31" s="373"/>
      <c r="CZ31" s="373"/>
      <c r="DA31" s="373"/>
      <c r="DB31" s="373"/>
      <c r="DC31" s="373"/>
      <c r="DD31" s="373"/>
      <c r="DE31" s="373"/>
      <c r="DF31" s="373"/>
      <c r="DG31" s="373"/>
      <c r="DH31" s="373"/>
      <c r="DI31" s="373"/>
      <c r="DJ31" s="373"/>
      <c r="DK31" s="373"/>
      <c r="DL31" s="373"/>
      <c r="DM31" s="373"/>
      <c r="DN31" s="373"/>
      <c r="DO31" s="373"/>
      <c r="DP31" s="373"/>
      <c r="DQ31" s="373"/>
      <c r="DR31" s="373"/>
      <c r="DS31" s="373"/>
      <c r="DT31" s="373"/>
      <c r="DU31" s="373"/>
      <c r="DV31" s="373"/>
      <c r="DW31" s="373"/>
      <c r="DX31" s="373"/>
      <c r="DY31" s="373"/>
      <c r="DZ31" s="373"/>
      <c r="EA31" s="373"/>
      <c r="EB31" s="373"/>
      <c r="EC31" s="373"/>
      <c r="ED31" s="373"/>
      <c r="EE31" s="373"/>
      <c r="EF31" s="373"/>
      <c r="EG31" s="373"/>
      <c r="EH31" s="373"/>
      <c r="EI31" s="373"/>
      <c r="EJ31" s="373"/>
      <c r="EK31" s="373"/>
      <c r="EL31" s="373"/>
      <c r="EM31" s="373"/>
      <c r="EN31" s="373"/>
      <c r="EO31" s="373"/>
      <c r="EP31" s="373"/>
      <c r="EQ31" s="373"/>
      <c r="ER31" s="373"/>
      <c r="ES31" s="373"/>
      <c r="ET31" s="373"/>
      <c r="EU31" s="373"/>
      <c r="EV31" s="373"/>
      <c r="EW31" s="373"/>
      <c r="EX31" s="373"/>
      <c r="EY31" s="373"/>
      <c r="EZ31" s="373"/>
      <c r="FA31" s="373"/>
      <c r="FB31" s="373"/>
      <c r="FC31" s="373"/>
      <c r="FD31" s="373"/>
      <c r="FE31" s="373"/>
      <c r="FF31" s="373"/>
      <c r="FG31" s="373"/>
      <c r="FH31" s="373"/>
      <c r="FI31" s="373"/>
      <c r="FJ31" s="373"/>
      <c r="FK31" s="373"/>
      <c r="FL31" s="373"/>
      <c r="FM31" s="373"/>
      <c r="FN31" s="373"/>
      <c r="FO31" s="373"/>
      <c r="FP31" s="373"/>
      <c r="FQ31" s="373"/>
      <c r="FR31" s="373"/>
      <c r="FS31" s="373"/>
      <c r="FT31" s="373"/>
      <c r="FU31" s="373"/>
      <c r="FV31" s="373"/>
      <c r="FW31" s="373"/>
      <c r="FX31" s="373"/>
      <c r="FY31" s="373"/>
      <c r="FZ31" s="373"/>
      <c r="GA31" s="373"/>
      <c r="GB31" s="373"/>
      <c r="GC31" s="373"/>
      <c r="GD31" s="373"/>
      <c r="GE31" s="373"/>
      <c r="GF31" s="373"/>
      <c r="GG31" s="373"/>
      <c r="GH31" s="373"/>
      <c r="GI31" s="373"/>
      <c r="GJ31" s="373"/>
      <c r="GK31" s="373"/>
      <c r="GL31" s="373"/>
      <c r="GM31" s="373"/>
      <c r="GN31" s="373"/>
      <c r="GO31" s="373"/>
      <c r="GP31" s="373"/>
      <c r="GQ31" s="373"/>
      <c r="GR31" s="373"/>
      <c r="GS31" s="373"/>
      <c r="GT31" s="373"/>
      <c r="GU31" s="373"/>
      <c r="GV31" s="373"/>
      <c r="GW31" s="373"/>
      <c r="GX31" s="373"/>
      <c r="GY31" s="373"/>
      <c r="GZ31" s="373"/>
      <c r="HA31" s="373"/>
      <c r="HB31" s="373"/>
      <c r="HC31" s="373"/>
      <c r="HD31" s="373"/>
      <c r="HE31" s="373"/>
      <c r="HF31" s="373"/>
      <c r="HG31" s="373"/>
      <c r="HH31" s="373"/>
      <c r="HI31" s="373"/>
      <c r="HJ31" s="373"/>
      <c r="HK31" s="373"/>
      <c r="HL31" s="373"/>
      <c r="HM31" s="373"/>
      <c r="HN31" s="373"/>
      <c r="HO31" s="373"/>
      <c r="HP31" s="373"/>
      <c r="HQ31" s="373"/>
      <c r="HR31" s="373"/>
      <c r="HS31" s="373"/>
      <c r="HT31" s="373"/>
      <c r="HU31" s="373"/>
      <c r="HV31" s="373"/>
      <c r="HW31" s="373"/>
      <c r="HX31" s="373"/>
      <c r="HY31" s="373"/>
      <c r="HZ31" s="373"/>
      <c r="IA31" s="373"/>
      <c r="IB31" s="373"/>
      <c r="IC31" s="373"/>
      <c r="ID31" s="373"/>
      <c r="IE31" s="373"/>
      <c r="IF31" s="373"/>
      <c r="IG31" s="373"/>
      <c r="IH31" s="373"/>
      <c r="II31" s="373"/>
      <c r="IJ31" s="373"/>
      <c r="IK31" s="373"/>
      <c r="IL31" s="373"/>
      <c r="IM31" s="373"/>
      <c r="IN31" s="373"/>
      <c r="IO31" s="373"/>
      <c r="IP31" s="373"/>
      <c r="IQ31" s="373"/>
      <c r="IR31" s="373"/>
      <c r="IS31" s="373"/>
      <c r="IT31" s="373"/>
      <c r="IU31" s="373"/>
      <c r="IV31" s="373"/>
    </row>
    <row r="32" spans="1:256" ht="52.9" customHeight="1">
      <c r="A32" s="5801" t="s">
        <v>5758</v>
      </c>
      <c r="B32" s="5802"/>
      <c r="C32" s="5802"/>
      <c r="D32" s="5802"/>
      <c r="E32" s="5803"/>
      <c r="F32" s="5804" t="s">
        <v>5773</v>
      </c>
      <c r="G32" s="5805"/>
      <c r="H32" s="5806" t="s">
        <v>5757</v>
      </c>
      <c r="I32" s="5807"/>
      <c r="J32" s="5860" t="s">
        <v>6811</v>
      </c>
      <c r="K32" s="5808"/>
      <c r="L32" s="378"/>
      <c r="M32" s="379"/>
      <c r="N32" s="379"/>
      <c r="O32" s="379"/>
      <c r="P32" s="379"/>
      <c r="Q32" s="379"/>
      <c r="R32" s="379"/>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c r="BK32" s="373"/>
      <c r="BL32" s="373"/>
      <c r="BM32" s="373"/>
      <c r="BN32" s="373"/>
      <c r="BO32" s="373"/>
      <c r="BP32" s="373"/>
      <c r="BQ32" s="373"/>
      <c r="BR32" s="373"/>
      <c r="BS32" s="373"/>
      <c r="BT32" s="373"/>
      <c r="BU32" s="373"/>
      <c r="BV32" s="373"/>
      <c r="BW32" s="373"/>
      <c r="BX32" s="373"/>
      <c r="BY32" s="373"/>
      <c r="BZ32" s="373"/>
      <c r="CA32" s="373"/>
      <c r="CB32" s="373"/>
      <c r="CC32" s="373"/>
      <c r="CD32" s="373"/>
      <c r="CE32" s="373"/>
      <c r="CF32" s="373"/>
      <c r="CG32" s="373"/>
      <c r="CH32" s="373"/>
      <c r="CI32" s="373"/>
      <c r="CJ32" s="373"/>
      <c r="CK32" s="373"/>
      <c r="CL32" s="373"/>
      <c r="CM32" s="373"/>
      <c r="CN32" s="373"/>
      <c r="CO32" s="373"/>
      <c r="CP32" s="373"/>
      <c r="CQ32" s="373"/>
      <c r="CR32" s="373"/>
      <c r="CS32" s="373"/>
      <c r="CT32" s="373"/>
      <c r="CU32" s="373"/>
      <c r="CV32" s="373"/>
      <c r="CW32" s="373"/>
      <c r="CX32" s="373"/>
      <c r="CY32" s="373"/>
      <c r="CZ32" s="373"/>
      <c r="DA32" s="373"/>
      <c r="DB32" s="373"/>
      <c r="DC32" s="373"/>
      <c r="DD32" s="373"/>
      <c r="DE32" s="373"/>
      <c r="DF32" s="373"/>
      <c r="DG32" s="373"/>
      <c r="DH32" s="373"/>
      <c r="DI32" s="373"/>
      <c r="DJ32" s="373"/>
      <c r="DK32" s="373"/>
      <c r="DL32" s="373"/>
      <c r="DM32" s="373"/>
      <c r="DN32" s="373"/>
      <c r="DO32" s="373"/>
      <c r="DP32" s="373"/>
      <c r="DQ32" s="373"/>
      <c r="DR32" s="373"/>
      <c r="DS32" s="373"/>
      <c r="DT32" s="373"/>
      <c r="DU32" s="373"/>
      <c r="DV32" s="373"/>
      <c r="DW32" s="373"/>
      <c r="DX32" s="373"/>
      <c r="DY32" s="373"/>
      <c r="DZ32" s="373"/>
      <c r="EA32" s="373"/>
      <c r="EB32" s="373"/>
      <c r="EC32" s="373"/>
      <c r="ED32" s="373"/>
      <c r="EE32" s="373"/>
      <c r="EF32" s="373"/>
      <c r="EG32" s="373"/>
      <c r="EH32" s="373"/>
      <c r="EI32" s="373"/>
      <c r="EJ32" s="373"/>
      <c r="EK32" s="373"/>
      <c r="EL32" s="373"/>
      <c r="EM32" s="373"/>
      <c r="EN32" s="373"/>
      <c r="EO32" s="373"/>
      <c r="EP32" s="373"/>
      <c r="EQ32" s="373"/>
      <c r="ER32" s="373"/>
      <c r="ES32" s="373"/>
      <c r="ET32" s="373"/>
      <c r="EU32" s="373"/>
      <c r="EV32" s="373"/>
      <c r="EW32" s="373"/>
      <c r="EX32" s="373"/>
      <c r="EY32" s="373"/>
      <c r="EZ32" s="373"/>
      <c r="FA32" s="373"/>
      <c r="FB32" s="373"/>
      <c r="FC32" s="373"/>
      <c r="FD32" s="373"/>
      <c r="FE32" s="373"/>
      <c r="FF32" s="373"/>
      <c r="FG32" s="373"/>
      <c r="FH32" s="373"/>
      <c r="FI32" s="373"/>
      <c r="FJ32" s="373"/>
      <c r="FK32" s="373"/>
      <c r="FL32" s="373"/>
      <c r="FM32" s="373"/>
      <c r="FN32" s="373"/>
      <c r="FO32" s="373"/>
      <c r="FP32" s="373"/>
      <c r="FQ32" s="373"/>
      <c r="FR32" s="373"/>
      <c r="FS32" s="373"/>
      <c r="FT32" s="373"/>
      <c r="FU32" s="373"/>
      <c r="FV32" s="373"/>
      <c r="FW32" s="373"/>
      <c r="FX32" s="373"/>
      <c r="FY32" s="373"/>
      <c r="FZ32" s="373"/>
      <c r="GA32" s="373"/>
      <c r="GB32" s="373"/>
      <c r="GC32" s="373"/>
      <c r="GD32" s="373"/>
      <c r="GE32" s="373"/>
      <c r="GF32" s="373"/>
      <c r="GG32" s="373"/>
      <c r="GH32" s="373"/>
      <c r="GI32" s="373"/>
      <c r="GJ32" s="373"/>
      <c r="GK32" s="373"/>
      <c r="GL32" s="373"/>
      <c r="GM32" s="373"/>
      <c r="GN32" s="373"/>
      <c r="GO32" s="373"/>
      <c r="GP32" s="373"/>
      <c r="GQ32" s="373"/>
      <c r="GR32" s="373"/>
      <c r="GS32" s="373"/>
      <c r="GT32" s="373"/>
      <c r="GU32" s="373"/>
      <c r="GV32" s="373"/>
      <c r="GW32" s="373"/>
      <c r="GX32" s="373"/>
      <c r="GY32" s="373"/>
      <c r="GZ32" s="373"/>
      <c r="HA32" s="373"/>
      <c r="HB32" s="373"/>
      <c r="HC32" s="373"/>
      <c r="HD32" s="373"/>
      <c r="HE32" s="373"/>
      <c r="HF32" s="373"/>
      <c r="HG32" s="373"/>
      <c r="HH32" s="373"/>
      <c r="HI32" s="373"/>
      <c r="HJ32" s="373"/>
      <c r="HK32" s="373"/>
      <c r="HL32" s="373"/>
      <c r="HM32" s="373"/>
      <c r="HN32" s="373"/>
      <c r="HO32" s="373"/>
      <c r="HP32" s="373"/>
      <c r="HQ32" s="373"/>
      <c r="HR32" s="373"/>
      <c r="HS32" s="373"/>
      <c r="HT32" s="373"/>
      <c r="HU32" s="373"/>
      <c r="HV32" s="373"/>
      <c r="HW32" s="373"/>
      <c r="HX32" s="373"/>
      <c r="HY32" s="373"/>
      <c r="HZ32" s="373"/>
      <c r="IA32" s="373"/>
      <c r="IB32" s="373"/>
      <c r="IC32" s="373"/>
      <c r="ID32" s="373"/>
      <c r="IE32" s="373"/>
      <c r="IF32" s="373"/>
      <c r="IG32" s="373"/>
      <c r="IH32" s="373"/>
      <c r="II32" s="373"/>
      <c r="IJ32" s="373"/>
      <c r="IK32" s="373"/>
      <c r="IL32" s="373"/>
      <c r="IM32" s="373"/>
      <c r="IN32" s="373"/>
      <c r="IO32" s="373"/>
      <c r="IP32" s="373"/>
      <c r="IQ32" s="373"/>
      <c r="IR32" s="373"/>
      <c r="IS32" s="373"/>
      <c r="IT32" s="373"/>
      <c r="IU32" s="373"/>
      <c r="IV32" s="373"/>
    </row>
    <row r="33" spans="1:256" ht="63.75" customHeight="1" thickBot="1">
      <c r="A33" s="5827" t="s">
        <v>5756</v>
      </c>
      <c r="B33" s="5828"/>
      <c r="C33" s="5861"/>
      <c r="D33" s="5861"/>
      <c r="E33" s="5862"/>
      <c r="F33" s="5804" t="s">
        <v>5773</v>
      </c>
      <c r="G33" s="5805"/>
      <c r="H33" s="5830" t="s">
        <v>5755</v>
      </c>
      <c r="I33" s="5831"/>
      <c r="J33" s="5832" t="s">
        <v>6811</v>
      </c>
      <c r="K33" s="5833"/>
      <c r="L33" s="378"/>
      <c r="M33" s="379"/>
      <c r="N33" s="379"/>
      <c r="O33" s="379"/>
      <c r="P33" s="379"/>
      <c r="Q33" s="379"/>
      <c r="R33" s="379"/>
      <c r="S33" s="373"/>
      <c r="T33" s="373"/>
      <c r="U33" s="373"/>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373"/>
      <c r="AZ33" s="373"/>
      <c r="BA33" s="373"/>
      <c r="BB33" s="373"/>
      <c r="BC33" s="373"/>
      <c r="BD33" s="373"/>
      <c r="BE33" s="373"/>
      <c r="BF33" s="373"/>
      <c r="BG33" s="373"/>
      <c r="BH33" s="373"/>
      <c r="BI33" s="373"/>
      <c r="BJ33" s="373"/>
      <c r="BK33" s="373"/>
      <c r="BL33" s="373"/>
      <c r="BM33" s="373"/>
      <c r="BN33" s="373"/>
      <c r="BO33" s="373"/>
      <c r="BP33" s="373"/>
      <c r="BQ33" s="373"/>
      <c r="BR33" s="373"/>
      <c r="BS33" s="373"/>
      <c r="BT33" s="373"/>
      <c r="BU33" s="373"/>
      <c r="BV33" s="373"/>
      <c r="BW33" s="373"/>
      <c r="BX33" s="373"/>
      <c r="BY33" s="373"/>
      <c r="BZ33" s="373"/>
      <c r="CA33" s="373"/>
      <c r="CB33" s="373"/>
      <c r="CC33" s="373"/>
      <c r="CD33" s="373"/>
      <c r="CE33" s="373"/>
      <c r="CF33" s="373"/>
      <c r="CG33" s="373"/>
      <c r="CH33" s="373"/>
      <c r="CI33" s="373"/>
      <c r="CJ33" s="373"/>
      <c r="CK33" s="373"/>
      <c r="CL33" s="373"/>
      <c r="CM33" s="373"/>
      <c r="CN33" s="373"/>
      <c r="CO33" s="373"/>
      <c r="CP33" s="373"/>
      <c r="CQ33" s="373"/>
      <c r="CR33" s="373"/>
      <c r="CS33" s="373"/>
      <c r="CT33" s="373"/>
      <c r="CU33" s="373"/>
      <c r="CV33" s="373"/>
      <c r="CW33" s="373"/>
      <c r="CX33" s="373"/>
      <c r="CY33" s="373"/>
      <c r="CZ33" s="373"/>
      <c r="DA33" s="373"/>
      <c r="DB33" s="373"/>
      <c r="DC33" s="373"/>
      <c r="DD33" s="373"/>
      <c r="DE33" s="373"/>
      <c r="DF33" s="373"/>
      <c r="DG33" s="373"/>
      <c r="DH33" s="373"/>
      <c r="DI33" s="373"/>
      <c r="DJ33" s="373"/>
      <c r="DK33" s="373"/>
      <c r="DL33" s="373"/>
      <c r="DM33" s="373"/>
      <c r="DN33" s="373"/>
      <c r="DO33" s="373"/>
      <c r="DP33" s="373"/>
      <c r="DQ33" s="373"/>
      <c r="DR33" s="373"/>
      <c r="DS33" s="373"/>
      <c r="DT33" s="373"/>
      <c r="DU33" s="373"/>
      <c r="DV33" s="373"/>
      <c r="DW33" s="373"/>
      <c r="DX33" s="373"/>
      <c r="DY33" s="373"/>
      <c r="DZ33" s="373"/>
      <c r="EA33" s="373"/>
      <c r="EB33" s="373"/>
      <c r="EC33" s="373"/>
      <c r="ED33" s="373"/>
      <c r="EE33" s="373"/>
      <c r="EF33" s="373"/>
      <c r="EG33" s="373"/>
      <c r="EH33" s="373"/>
      <c r="EI33" s="373"/>
      <c r="EJ33" s="373"/>
      <c r="EK33" s="373"/>
      <c r="EL33" s="373"/>
      <c r="EM33" s="373"/>
      <c r="EN33" s="373"/>
      <c r="EO33" s="373"/>
      <c r="EP33" s="373"/>
      <c r="EQ33" s="373"/>
      <c r="ER33" s="373"/>
      <c r="ES33" s="373"/>
      <c r="ET33" s="373"/>
      <c r="EU33" s="373"/>
      <c r="EV33" s="373"/>
      <c r="EW33" s="373"/>
      <c r="EX33" s="373"/>
      <c r="EY33" s="373"/>
      <c r="EZ33" s="373"/>
      <c r="FA33" s="373"/>
      <c r="FB33" s="373"/>
      <c r="FC33" s="373"/>
      <c r="FD33" s="373"/>
      <c r="FE33" s="373"/>
      <c r="FF33" s="373"/>
      <c r="FG33" s="373"/>
      <c r="FH33" s="373"/>
      <c r="FI33" s="373"/>
      <c r="FJ33" s="373"/>
      <c r="FK33" s="373"/>
      <c r="FL33" s="373"/>
      <c r="FM33" s="373"/>
      <c r="FN33" s="373"/>
      <c r="FO33" s="373"/>
      <c r="FP33" s="373"/>
      <c r="FQ33" s="373"/>
      <c r="FR33" s="373"/>
      <c r="FS33" s="373"/>
      <c r="FT33" s="373"/>
      <c r="FU33" s="373"/>
      <c r="FV33" s="373"/>
      <c r="FW33" s="373"/>
      <c r="FX33" s="373"/>
      <c r="FY33" s="373"/>
      <c r="FZ33" s="373"/>
      <c r="GA33" s="373"/>
      <c r="GB33" s="373"/>
      <c r="GC33" s="373"/>
      <c r="GD33" s="373"/>
      <c r="GE33" s="373"/>
      <c r="GF33" s="373"/>
      <c r="GG33" s="373"/>
      <c r="GH33" s="373"/>
      <c r="GI33" s="373"/>
      <c r="GJ33" s="373"/>
      <c r="GK33" s="373"/>
      <c r="GL33" s="373"/>
      <c r="GM33" s="373"/>
      <c r="GN33" s="373"/>
      <c r="GO33" s="373"/>
      <c r="GP33" s="373"/>
      <c r="GQ33" s="373"/>
      <c r="GR33" s="373"/>
      <c r="GS33" s="373"/>
      <c r="GT33" s="373"/>
      <c r="GU33" s="373"/>
      <c r="GV33" s="373"/>
      <c r="GW33" s="373"/>
      <c r="GX33" s="373"/>
      <c r="GY33" s="373"/>
      <c r="GZ33" s="373"/>
      <c r="HA33" s="373"/>
      <c r="HB33" s="373"/>
      <c r="HC33" s="373"/>
      <c r="HD33" s="373"/>
      <c r="HE33" s="373"/>
      <c r="HF33" s="373"/>
      <c r="HG33" s="373"/>
      <c r="HH33" s="373"/>
      <c r="HI33" s="373"/>
      <c r="HJ33" s="373"/>
      <c r="HK33" s="373"/>
      <c r="HL33" s="373"/>
      <c r="HM33" s="373"/>
      <c r="HN33" s="373"/>
      <c r="HO33" s="373"/>
      <c r="HP33" s="373"/>
      <c r="HQ33" s="373"/>
      <c r="HR33" s="373"/>
      <c r="HS33" s="373"/>
      <c r="HT33" s="373"/>
      <c r="HU33" s="373"/>
      <c r="HV33" s="373"/>
      <c r="HW33" s="373"/>
      <c r="HX33" s="373"/>
      <c r="HY33" s="373"/>
      <c r="HZ33" s="373"/>
      <c r="IA33" s="373"/>
      <c r="IB33" s="373"/>
      <c r="IC33" s="373"/>
      <c r="ID33" s="373"/>
      <c r="IE33" s="373"/>
      <c r="IF33" s="373"/>
      <c r="IG33" s="373"/>
      <c r="IH33" s="373"/>
      <c r="II33" s="373"/>
      <c r="IJ33" s="373"/>
      <c r="IK33" s="373"/>
      <c r="IL33" s="373"/>
      <c r="IM33" s="373"/>
      <c r="IN33" s="373"/>
      <c r="IO33" s="373"/>
      <c r="IP33" s="373"/>
      <c r="IQ33" s="373"/>
      <c r="IR33" s="373"/>
      <c r="IS33" s="373"/>
      <c r="IT33" s="373"/>
      <c r="IU33" s="373"/>
      <c r="IV33" s="373"/>
    </row>
    <row r="34" spans="1:256" ht="24.75" customHeight="1">
      <c r="A34" s="5817" t="s">
        <v>5600</v>
      </c>
      <c r="B34" s="5863"/>
      <c r="C34" s="5865" t="s">
        <v>5754</v>
      </c>
      <c r="D34" s="5866"/>
      <c r="E34" s="5866"/>
      <c r="F34" s="5866"/>
      <c r="G34" s="5866"/>
      <c r="H34" s="5866"/>
      <c r="I34" s="5866"/>
      <c r="J34" s="5866"/>
      <c r="K34" s="5867"/>
      <c r="L34" s="382"/>
      <c r="M34" s="379"/>
      <c r="N34" s="379"/>
      <c r="O34" s="379"/>
      <c r="P34" s="379"/>
      <c r="Q34" s="379"/>
      <c r="R34" s="379"/>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c r="BF34" s="373"/>
      <c r="BG34" s="373"/>
      <c r="BH34" s="373"/>
      <c r="BI34" s="373"/>
      <c r="BJ34" s="373"/>
      <c r="BK34" s="373"/>
      <c r="BL34" s="373"/>
      <c r="BM34" s="373"/>
      <c r="BN34" s="373"/>
      <c r="BO34" s="373"/>
      <c r="BP34" s="373"/>
      <c r="BQ34" s="373"/>
      <c r="BR34" s="373"/>
      <c r="BS34" s="373"/>
      <c r="BT34" s="373"/>
      <c r="BU34" s="373"/>
      <c r="BV34" s="373"/>
      <c r="BW34" s="373"/>
      <c r="BX34" s="373"/>
      <c r="BY34" s="373"/>
      <c r="BZ34" s="373"/>
      <c r="CA34" s="373"/>
      <c r="CB34" s="373"/>
      <c r="CC34" s="373"/>
      <c r="CD34" s="373"/>
      <c r="CE34" s="373"/>
      <c r="CF34" s="373"/>
      <c r="CG34" s="373"/>
      <c r="CH34" s="373"/>
      <c r="CI34" s="373"/>
      <c r="CJ34" s="373"/>
      <c r="CK34" s="373"/>
      <c r="CL34" s="373"/>
      <c r="CM34" s="373"/>
      <c r="CN34" s="373"/>
      <c r="CO34" s="373"/>
      <c r="CP34" s="373"/>
      <c r="CQ34" s="373"/>
      <c r="CR34" s="373"/>
      <c r="CS34" s="373"/>
      <c r="CT34" s="373"/>
      <c r="CU34" s="373"/>
      <c r="CV34" s="373"/>
      <c r="CW34" s="373"/>
      <c r="CX34" s="373"/>
      <c r="CY34" s="373"/>
      <c r="CZ34" s="373"/>
      <c r="DA34" s="373"/>
      <c r="DB34" s="373"/>
      <c r="DC34" s="373"/>
      <c r="DD34" s="373"/>
      <c r="DE34" s="373"/>
      <c r="DF34" s="373"/>
      <c r="DG34" s="373"/>
      <c r="DH34" s="373"/>
      <c r="DI34" s="373"/>
      <c r="DJ34" s="373"/>
      <c r="DK34" s="373"/>
      <c r="DL34" s="373"/>
      <c r="DM34" s="373"/>
      <c r="DN34" s="373"/>
      <c r="DO34" s="373"/>
      <c r="DP34" s="373"/>
      <c r="DQ34" s="373"/>
      <c r="DR34" s="373"/>
      <c r="DS34" s="373"/>
      <c r="DT34" s="373"/>
      <c r="DU34" s="373"/>
      <c r="DV34" s="373"/>
      <c r="DW34" s="373"/>
      <c r="DX34" s="373"/>
      <c r="DY34" s="373"/>
      <c r="DZ34" s="373"/>
      <c r="EA34" s="373"/>
      <c r="EB34" s="373"/>
      <c r="EC34" s="373"/>
      <c r="ED34" s="373"/>
      <c r="EE34" s="373"/>
      <c r="EF34" s="373"/>
      <c r="EG34" s="373"/>
      <c r="EH34" s="373"/>
      <c r="EI34" s="373"/>
      <c r="EJ34" s="373"/>
      <c r="EK34" s="373"/>
      <c r="EL34" s="373"/>
      <c r="EM34" s="373"/>
      <c r="EN34" s="373"/>
      <c r="EO34" s="373"/>
      <c r="EP34" s="373"/>
      <c r="EQ34" s="373"/>
      <c r="ER34" s="373"/>
      <c r="ES34" s="373"/>
      <c r="ET34" s="373"/>
      <c r="EU34" s="373"/>
      <c r="EV34" s="373"/>
      <c r="EW34" s="373"/>
      <c r="EX34" s="373"/>
      <c r="EY34" s="373"/>
      <c r="EZ34" s="373"/>
      <c r="FA34" s="373"/>
      <c r="FB34" s="373"/>
      <c r="FC34" s="373"/>
      <c r="FD34" s="373"/>
      <c r="FE34" s="373"/>
      <c r="FF34" s="373"/>
      <c r="FG34" s="373"/>
      <c r="FH34" s="373"/>
      <c r="FI34" s="373"/>
      <c r="FJ34" s="373"/>
      <c r="FK34" s="373"/>
      <c r="FL34" s="373"/>
      <c r="FM34" s="373"/>
      <c r="FN34" s="373"/>
      <c r="FO34" s="373"/>
      <c r="FP34" s="373"/>
      <c r="FQ34" s="373"/>
      <c r="FR34" s="373"/>
      <c r="FS34" s="373"/>
      <c r="FT34" s="373"/>
      <c r="FU34" s="373"/>
      <c r="FV34" s="373"/>
      <c r="FW34" s="373"/>
      <c r="FX34" s="373"/>
      <c r="FY34" s="373"/>
      <c r="FZ34" s="373"/>
      <c r="GA34" s="373"/>
      <c r="GB34" s="373"/>
      <c r="GC34" s="373"/>
      <c r="GD34" s="373"/>
      <c r="GE34" s="373"/>
      <c r="GF34" s="373"/>
      <c r="GG34" s="373"/>
      <c r="GH34" s="373"/>
      <c r="GI34" s="373"/>
      <c r="GJ34" s="373"/>
      <c r="GK34" s="373"/>
      <c r="GL34" s="373"/>
      <c r="GM34" s="373"/>
      <c r="GN34" s="373"/>
      <c r="GO34" s="373"/>
      <c r="GP34" s="373"/>
      <c r="GQ34" s="373"/>
      <c r="GR34" s="373"/>
      <c r="GS34" s="373"/>
      <c r="GT34" s="373"/>
      <c r="GU34" s="373"/>
      <c r="GV34" s="373"/>
      <c r="GW34" s="373"/>
      <c r="GX34" s="373"/>
      <c r="GY34" s="373"/>
      <c r="GZ34" s="373"/>
      <c r="HA34" s="373"/>
      <c r="HB34" s="373"/>
      <c r="HC34" s="373"/>
      <c r="HD34" s="373"/>
      <c r="HE34" s="373"/>
      <c r="HF34" s="373"/>
      <c r="HG34" s="373"/>
      <c r="HH34" s="373"/>
      <c r="HI34" s="373"/>
      <c r="HJ34" s="373"/>
      <c r="HK34" s="373"/>
      <c r="HL34" s="373"/>
      <c r="HM34" s="373"/>
      <c r="HN34" s="373"/>
      <c r="HO34" s="373"/>
      <c r="HP34" s="373"/>
      <c r="HQ34" s="373"/>
      <c r="HR34" s="373"/>
      <c r="HS34" s="373"/>
      <c r="HT34" s="373"/>
      <c r="HU34" s="373"/>
      <c r="HV34" s="373"/>
      <c r="HW34" s="373"/>
      <c r="HX34" s="373"/>
      <c r="HY34" s="373"/>
      <c r="HZ34" s="373"/>
      <c r="IA34" s="373"/>
      <c r="IB34" s="373"/>
      <c r="IC34" s="373"/>
      <c r="ID34" s="373"/>
      <c r="IE34" s="373"/>
      <c r="IF34" s="373"/>
      <c r="IG34" s="373"/>
      <c r="IH34" s="373"/>
      <c r="II34" s="373"/>
      <c r="IJ34" s="373"/>
      <c r="IK34" s="373"/>
      <c r="IL34" s="373"/>
      <c r="IM34" s="373"/>
      <c r="IN34" s="373"/>
      <c r="IO34" s="373"/>
      <c r="IP34" s="373"/>
      <c r="IQ34" s="373"/>
      <c r="IR34" s="373"/>
      <c r="IS34" s="373"/>
      <c r="IT34" s="373"/>
      <c r="IU34" s="373"/>
      <c r="IV34" s="373"/>
    </row>
    <row r="35" spans="1:256" ht="24" customHeight="1" thickBot="1">
      <c r="A35" s="5821"/>
      <c r="B35" s="5864"/>
      <c r="C35" s="5809" t="s">
        <v>5753</v>
      </c>
      <c r="D35" s="5810"/>
      <c r="E35" s="5810"/>
      <c r="F35" s="5810"/>
      <c r="G35" s="5810"/>
      <c r="H35" s="5810"/>
      <c r="I35" s="5810"/>
      <c r="J35" s="5810"/>
      <c r="K35" s="5811"/>
      <c r="L35" s="382"/>
      <c r="M35" s="379"/>
      <c r="N35" s="379"/>
      <c r="O35" s="379"/>
      <c r="P35" s="379"/>
      <c r="Q35" s="379"/>
      <c r="R35" s="379"/>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c r="CQ35" s="373"/>
      <c r="CR35" s="373"/>
      <c r="CS35" s="373"/>
      <c r="CT35" s="373"/>
      <c r="CU35" s="373"/>
      <c r="CV35" s="373"/>
      <c r="CW35" s="373"/>
      <c r="CX35" s="373"/>
      <c r="CY35" s="373"/>
      <c r="CZ35" s="373"/>
      <c r="DA35" s="373"/>
      <c r="DB35" s="373"/>
      <c r="DC35" s="373"/>
      <c r="DD35" s="373"/>
      <c r="DE35" s="373"/>
      <c r="DF35" s="373"/>
      <c r="DG35" s="373"/>
      <c r="DH35" s="373"/>
      <c r="DI35" s="373"/>
      <c r="DJ35" s="373"/>
      <c r="DK35" s="373"/>
      <c r="DL35" s="373"/>
      <c r="DM35" s="373"/>
      <c r="DN35" s="373"/>
      <c r="DO35" s="373"/>
      <c r="DP35" s="373"/>
      <c r="DQ35" s="373"/>
      <c r="DR35" s="373"/>
      <c r="DS35" s="373"/>
      <c r="DT35" s="373"/>
      <c r="DU35" s="373"/>
      <c r="DV35" s="373"/>
      <c r="DW35" s="373"/>
      <c r="DX35" s="373"/>
      <c r="DY35" s="373"/>
      <c r="DZ35" s="373"/>
      <c r="EA35" s="373"/>
      <c r="EB35" s="373"/>
      <c r="EC35" s="373"/>
      <c r="ED35" s="373"/>
      <c r="EE35" s="373"/>
      <c r="EF35" s="373"/>
      <c r="EG35" s="373"/>
      <c r="EH35" s="373"/>
      <c r="EI35" s="373"/>
      <c r="EJ35" s="373"/>
      <c r="EK35" s="373"/>
      <c r="EL35" s="373"/>
      <c r="EM35" s="373"/>
      <c r="EN35" s="373"/>
      <c r="EO35" s="373"/>
      <c r="EP35" s="373"/>
      <c r="EQ35" s="373"/>
      <c r="ER35" s="373"/>
      <c r="ES35" s="373"/>
      <c r="ET35" s="373"/>
      <c r="EU35" s="373"/>
      <c r="EV35" s="373"/>
      <c r="EW35" s="373"/>
      <c r="EX35" s="373"/>
      <c r="EY35" s="373"/>
      <c r="EZ35" s="373"/>
      <c r="FA35" s="373"/>
      <c r="FB35" s="373"/>
      <c r="FC35" s="373"/>
      <c r="FD35" s="373"/>
      <c r="FE35" s="373"/>
      <c r="FF35" s="373"/>
      <c r="FG35" s="373"/>
      <c r="FH35" s="373"/>
      <c r="FI35" s="373"/>
      <c r="FJ35" s="373"/>
      <c r="FK35" s="373"/>
      <c r="FL35" s="373"/>
      <c r="FM35" s="373"/>
      <c r="FN35" s="373"/>
      <c r="FO35" s="373"/>
      <c r="FP35" s="373"/>
      <c r="FQ35" s="373"/>
      <c r="FR35" s="373"/>
      <c r="FS35" s="373"/>
      <c r="FT35" s="373"/>
      <c r="FU35" s="373"/>
      <c r="FV35" s="373"/>
      <c r="FW35" s="373"/>
      <c r="FX35" s="373"/>
      <c r="FY35" s="373"/>
      <c r="FZ35" s="373"/>
      <c r="GA35" s="373"/>
      <c r="GB35" s="373"/>
      <c r="GC35" s="373"/>
      <c r="GD35" s="373"/>
      <c r="GE35" s="373"/>
      <c r="GF35" s="373"/>
      <c r="GG35" s="373"/>
      <c r="GH35" s="373"/>
      <c r="GI35" s="373"/>
      <c r="GJ35" s="373"/>
      <c r="GK35" s="373"/>
      <c r="GL35" s="373"/>
      <c r="GM35" s="373"/>
      <c r="GN35" s="373"/>
      <c r="GO35" s="373"/>
      <c r="GP35" s="373"/>
      <c r="GQ35" s="373"/>
      <c r="GR35" s="373"/>
      <c r="GS35" s="373"/>
      <c r="GT35" s="373"/>
      <c r="GU35" s="373"/>
      <c r="GV35" s="373"/>
      <c r="GW35" s="373"/>
      <c r="GX35" s="373"/>
      <c r="GY35" s="373"/>
      <c r="GZ35" s="373"/>
      <c r="HA35" s="373"/>
      <c r="HB35" s="373"/>
      <c r="HC35" s="373"/>
      <c r="HD35" s="373"/>
      <c r="HE35" s="373"/>
      <c r="HF35" s="373"/>
      <c r="HG35" s="373"/>
      <c r="HH35" s="373"/>
      <c r="HI35" s="373"/>
      <c r="HJ35" s="373"/>
      <c r="HK35" s="373"/>
      <c r="HL35" s="373"/>
      <c r="HM35" s="373"/>
      <c r="HN35" s="373"/>
      <c r="HO35" s="373"/>
      <c r="HP35" s="373"/>
      <c r="HQ35" s="373"/>
      <c r="HR35" s="373"/>
      <c r="HS35" s="373"/>
      <c r="HT35" s="373"/>
      <c r="HU35" s="373"/>
      <c r="HV35" s="373"/>
      <c r="HW35" s="373"/>
      <c r="HX35" s="373"/>
      <c r="HY35" s="373"/>
      <c r="HZ35" s="373"/>
      <c r="IA35" s="373"/>
      <c r="IB35" s="373"/>
      <c r="IC35" s="373"/>
      <c r="ID35" s="373"/>
      <c r="IE35" s="373"/>
      <c r="IF35" s="373"/>
      <c r="IG35" s="373"/>
      <c r="IH35" s="373"/>
      <c r="II35" s="373"/>
      <c r="IJ35" s="373"/>
      <c r="IK35" s="373"/>
      <c r="IL35" s="373"/>
      <c r="IM35" s="373"/>
      <c r="IN35" s="373"/>
      <c r="IO35" s="373"/>
      <c r="IP35" s="373"/>
      <c r="IQ35" s="373"/>
      <c r="IR35" s="373"/>
      <c r="IS35" s="373"/>
      <c r="IT35" s="373"/>
      <c r="IU35" s="373"/>
      <c r="IV35" s="373"/>
    </row>
    <row r="36" spans="1:256" ht="37.5" customHeight="1" thickBot="1">
      <c r="A36" s="5812" t="s">
        <v>5598</v>
      </c>
      <c r="B36" s="5813"/>
      <c r="C36" s="5814" t="s">
        <v>5752</v>
      </c>
      <c r="D36" s="5815"/>
      <c r="E36" s="5815"/>
      <c r="F36" s="5815"/>
      <c r="G36" s="5815"/>
      <c r="H36" s="5815"/>
      <c r="I36" s="5815"/>
      <c r="J36" s="5815"/>
      <c r="K36" s="5816"/>
      <c r="L36" s="378"/>
      <c r="M36" s="379"/>
      <c r="N36" s="379"/>
      <c r="O36" s="379"/>
      <c r="P36" s="379"/>
      <c r="Q36" s="379"/>
      <c r="R36" s="379"/>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c r="BW36" s="373"/>
      <c r="BX36" s="373"/>
      <c r="BY36" s="373"/>
      <c r="BZ36" s="373"/>
      <c r="CA36" s="373"/>
      <c r="CB36" s="373"/>
      <c r="CC36" s="373"/>
      <c r="CD36" s="373"/>
      <c r="CE36" s="373"/>
      <c r="CF36" s="373"/>
      <c r="CG36" s="373"/>
      <c r="CH36" s="373"/>
      <c r="CI36" s="373"/>
      <c r="CJ36" s="373"/>
      <c r="CK36" s="373"/>
      <c r="CL36" s="373"/>
      <c r="CM36" s="373"/>
      <c r="CN36" s="373"/>
      <c r="CO36" s="373"/>
      <c r="CP36" s="373"/>
      <c r="CQ36" s="373"/>
      <c r="CR36" s="373"/>
      <c r="CS36" s="373"/>
      <c r="CT36" s="373"/>
      <c r="CU36" s="373"/>
      <c r="CV36" s="373"/>
      <c r="CW36" s="373"/>
      <c r="CX36" s="373"/>
      <c r="CY36" s="373"/>
      <c r="CZ36" s="373"/>
      <c r="DA36" s="373"/>
      <c r="DB36" s="373"/>
      <c r="DC36" s="373"/>
      <c r="DD36" s="373"/>
      <c r="DE36" s="373"/>
      <c r="DF36" s="373"/>
      <c r="DG36" s="373"/>
      <c r="DH36" s="373"/>
      <c r="DI36" s="373"/>
      <c r="DJ36" s="373"/>
      <c r="DK36" s="373"/>
      <c r="DL36" s="373"/>
      <c r="DM36" s="373"/>
      <c r="DN36" s="373"/>
      <c r="DO36" s="373"/>
      <c r="DP36" s="373"/>
      <c r="DQ36" s="373"/>
      <c r="DR36" s="373"/>
      <c r="DS36" s="373"/>
      <c r="DT36" s="373"/>
      <c r="DU36" s="373"/>
      <c r="DV36" s="373"/>
      <c r="DW36" s="373"/>
      <c r="DX36" s="373"/>
      <c r="DY36" s="373"/>
      <c r="DZ36" s="373"/>
      <c r="EA36" s="373"/>
      <c r="EB36" s="373"/>
      <c r="EC36" s="373"/>
      <c r="ED36" s="373"/>
      <c r="EE36" s="373"/>
      <c r="EF36" s="373"/>
      <c r="EG36" s="373"/>
      <c r="EH36" s="373"/>
      <c r="EI36" s="373"/>
      <c r="EJ36" s="373"/>
      <c r="EK36" s="373"/>
      <c r="EL36" s="373"/>
      <c r="EM36" s="373"/>
      <c r="EN36" s="373"/>
      <c r="EO36" s="373"/>
      <c r="EP36" s="373"/>
      <c r="EQ36" s="373"/>
      <c r="ER36" s="373"/>
      <c r="ES36" s="373"/>
      <c r="ET36" s="373"/>
      <c r="EU36" s="373"/>
      <c r="EV36" s="373"/>
      <c r="EW36" s="373"/>
      <c r="EX36" s="373"/>
      <c r="EY36" s="373"/>
      <c r="EZ36" s="373"/>
      <c r="FA36" s="373"/>
      <c r="FB36" s="373"/>
      <c r="FC36" s="373"/>
      <c r="FD36" s="373"/>
      <c r="FE36" s="373"/>
      <c r="FF36" s="373"/>
      <c r="FG36" s="373"/>
      <c r="FH36" s="373"/>
      <c r="FI36" s="373"/>
      <c r="FJ36" s="373"/>
      <c r="FK36" s="373"/>
      <c r="FL36" s="373"/>
      <c r="FM36" s="373"/>
      <c r="FN36" s="373"/>
      <c r="FO36" s="373"/>
      <c r="FP36" s="373"/>
      <c r="FQ36" s="373"/>
      <c r="FR36" s="373"/>
      <c r="FS36" s="373"/>
      <c r="FT36" s="373"/>
      <c r="FU36" s="373"/>
      <c r="FV36" s="373"/>
      <c r="FW36" s="373"/>
      <c r="FX36" s="373"/>
      <c r="FY36" s="373"/>
      <c r="FZ36" s="373"/>
      <c r="GA36" s="373"/>
      <c r="GB36" s="373"/>
      <c r="GC36" s="373"/>
      <c r="GD36" s="373"/>
      <c r="GE36" s="373"/>
      <c r="GF36" s="373"/>
      <c r="GG36" s="373"/>
      <c r="GH36" s="373"/>
      <c r="GI36" s="373"/>
      <c r="GJ36" s="373"/>
      <c r="GK36" s="373"/>
      <c r="GL36" s="373"/>
      <c r="GM36" s="373"/>
      <c r="GN36" s="373"/>
      <c r="GO36" s="373"/>
      <c r="GP36" s="373"/>
      <c r="GQ36" s="373"/>
      <c r="GR36" s="373"/>
      <c r="GS36" s="373"/>
      <c r="GT36" s="373"/>
      <c r="GU36" s="373"/>
      <c r="GV36" s="373"/>
      <c r="GW36" s="373"/>
      <c r="GX36" s="373"/>
      <c r="GY36" s="373"/>
      <c r="GZ36" s="373"/>
      <c r="HA36" s="373"/>
      <c r="HB36" s="373"/>
      <c r="HC36" s="373"/>
      <c r="HD36" s="373"/>
      <c r="HE36" s="373"/>
      <c r="HF36" s="373"/>
      <c r="HG36" s="373"/>
      <c r="HH36" s="373"/>
      <c r="HI36" s="373"/>
      <c r="HJ36" s="373"/>
      <c r="HK36" s="373"/>
      <c r="HL36" s="373"/>
      <c r="HM36" s="373"/>
      <c r="HN36" s="373"/>
      <c r="HO36" s="373"/>
      <c r="HP36" s="373"/>
      <c r="HQ36" s="373"/>
      <c r="HR36" s="373"/>
      <c r="HS36" s="373"/>
      <c r="HT36" s="373"/>
      <c r="HU36" s="373"/>
      <c r="HV36" s="373"/>
      <c r="HW36" s="373"/>
      <c r="HX36" s="373"/>
      <c r="HY36" s="373"/>
      <c r="HZ36" s="373"/>
      <c r="IA36" s="373"/>
      <c r="IB36" s="373"/>
      <c r="IC36" s="373"/>
      <c r="ID36" s="373"/>
      <c r="IE36" s="373"/>
      <c r="IF36" s="373"/>
      <c r="IG36" s="373"/>
      <c r="IH36" s="373"/>
      <c r="II36" s="373"/>
      <c r="IJ36" s="373"/>
      <c r="IK36" s="373"/>
      <c r="IL36" s="373"/>
      <c r="IM36" s="373"/>
      <c r="IN36" s="373"/>
      <c r="IO36" s="373"/>
      <c r="IP36" s="373"/>
      <c r="IQ36" s="373"/>
      <c r="IR36" s="373"/>
      <c r="IS36" s="373"/>
      <c r="IT36" s="373"/>
      <c r="IU36" s="373"/>
      <c r="IV36" s="373"/>
    </row>
    <row r="37" spans="1:256" ht="18.75" customHeight="1">
      <c r="A37" s="5817" t="s">
        <v>5596</v>
      </c>
      <c r="B37" s="5818"/>
      <c r="C37" s="5823" t="s">
        <v>6694</v>
      </c>
      <c r="D37" s="5824"/>
      <c r="E37" s="5824"/>
      <c r="F37" s="5824"/>
      <c r="G37" s="5824"/>
      <c r="H37" s="5824"/>
      <c r="I37" s="5824"/>
      <c r="J37" s="5824"/>
      <c r="K37" s="5825"/>
      <c r="L37" s="378"/>
      <c r="M37" s="379"/>
      <c r="N37" s="379"/>
      <c r="O37" s="379"/>
      <c r="P37" s="379"/>
      <c r="Q37" s="379"/>
      <c r="R37" s="379"/>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c r="BW37" s="373"/>
      <c r="BX37" s="373"/>
      <c r="BY37" s="373"/>
      <c r="BZ37" s="373"/>
      <c r="CA37" s="373"/>
      <c r="CB37" s="373"/>
      <c r="CC37" s="373"/>
      <c r="CD37" s="373"/>
      <c r="CE37" s="373"/>
      <c r="CF37" s="373"/>
      <c r="CG37" s="373"/>
      <c r="CH37" s="373"/>
      <c r="CI37" s="373"/>
      <c r="CJ37" s="373"/>
      <c r="CK37" s="373"/>
      <c r="CL37" s="373"/>
      <c r="CM37" s="373"/>
      <c r="CN37" s="373"/>
      <c r="CO37" s="373"/>
      <c r="CP37" s="373"/>
      <c r="CQ37" s="373"/>
      <c r="CR37" s="373"/>
      <c r="CS37" s="373"/>
      <c r="CT37" s="373"/>
      <c r="CU37" s="373"/>
      <c r="CV37" s="373"/>
      <c r="CW37" s="373"/>
      <c r="CX37" s="373"/>
      <c r="CY37" s="373"/>
      <c r="CZ37" s="373"/>
      <c r="DA37" s="373"/>
      <c r="DB37" s="373"/>
      <c r="DC37" s="373"/>
      <c r="DD37" s="373"/>
      <c r="DE37" s="373"/>
      <c r="DF37" s="373"/>
      <c r="DG37" s="373"/>
      <c r="DH37" s="373"/>
      <c r="DI37" s="373"/>
      <c r="DJ37" s="373"/>
      <c r="DK37" s="373"/>
      <c r="DL37" s="373"/>
      <c r="DM37" s="373"/>
      <c r="DN37" s="373"/>
      <c r="DO37" s="373"/>
      <c r="DP37" s="373"/>
      <c r="DQ37" s="373"/>
      <c r="DR37" s="373"/>
      <c r="DS37" s="373"/>
      <c r="DT37" s="373"/>
      <c r="DU37" s="373"/>
      <c r="DV37" s="373"/>
      <c r="DW37" s="373"/>
      <c r="DX37" s="373"/>
      <c r="DY37" s="373"/>
      <c r="DZ37" s="373"/>
      <c r="EA37" s="373"/>
      <c r="EB37" s="373"/>
      <c r="EC37" s="373"/>
      <c r="ED37" s="373"/>
      <c r="EE37" s="373"/>
      <c r="EF37" s="373"/>
      <c r="EG37" s="373"/>
      <c r="EH37" s="373"/>
      <c r="EI37" s="373"/>
      <c r="EJ37" s="373"/>
      <c r="EK37" s="373"/>
      <c r="EL37" s="373"/>
      <c r="EM37" s="373"/>
      <c r="EN37" s="373"/>
      <c r="EO37" s="373"/>
      <c r="EP37" s="373"/>
      <c r="EQ37" s="373"/>
      <c r="ER37" s="373"/>
      <c r="ES37" s="373"/>
      <c r="ET37" s="373"/>
      <c r="EU37" s="373"/>
      <c r="EV37" s="373"/>
      <c r="EW37" s="373"/>
      <c r="EX37" s="373"/>
      <c r="EY37" s="373"/>
      <c r="EZ37" s="373"/>
      <c r="FA37" s="373"/>
      <c r="FB37" s="373"/>
      <c r="FC37" s="373"/>
      <c r="FD37" s="373"/>
      <c r="FE37" s="373"/>
      <c r="FF37" s="373"/>
      <c r="FG37" s="373"/>
      <c r="FH37" s="373"/>
      <c r="FI37" s="373"/>
      <c r="FJ37" s="373"/>
      <c r="FK37" s="373"/>
      <c r="FL37" s="373"/>
      <c r="FM37" s="373"/>
      <c r="FN37" s="373"/>
      <c r="FO37" s="373"/>
      <c r="FP37" s="373"/>
      <c r="FQ37" s="373"/>
      <c r="FR37" s="373"/>
      <c r="FS37" s="373"/>
      <c r="FT37" s="373"/>
      <c r="FU37" s="373"/>
      <c r="FV37" s="373"/>
      <c r="FW37" s="373"/>
      <c r="FX37" s="373"/>
      <c r="FY37" s="373"/>
      <c r="FZ37" s="373"/>
      <c r="GA37" s="373"/>
      <c r="GB37" s="373"/>
      <c r="GC37" s="373"/>
      <c r="GD37" s="373"/>
      <c r="GE37" s="373"/>
      <c r="GF37" s="373"/>
      <c r="GG37" s="373"/>
      <c r="GH37" s="373"/>
      <c r="GI37" s="373"/>
      <c r="GJ37" s="373"/>
      <c r="GK37" s="373"/>
      <c r="GL37" s="373"/>
      <c r="GM37" s="373"/>
      <c r="GN37" s="373"/>
      <c r="GO37" s="373"/>
      <c r="GP37" s="373"/>
      <c r="GQ37" s="373"/>
      <c r="GR37" s="373"/>
      <c r="GS37" s="373"/>
      <c r="GT37" s="373"/>
      <c r="GU37" s="373"/>
      <c r="GV37" s="373"/>
      <c r="GW37" s="373"/>
      <c r="GX37" s="373"/>
      <c r="GY37" s="373"/>
      <c r="GZ37" s="373"/>
      <c r="HA37" s="373"/>
      <c r="HB37" s="373"/>
      <c r="HC37" s="373"/>
      <c r="HD37" s="373"/>
      <c r="HE37" s="373"/>
      <c r="HF37" s="373"/>
      <c r="HG37" s="373"/>
      <c r="HH37" s="373"/>
      <c r="HI37" s="373"/>
      <c r="HJ37" s="373"/>
      <c r="HK37" s="373"/>
      <c r="HL37" s="373"/>
      <c r="HM37" s="373"/>
      <c r="HN37" s="373"/>
      <c r="HO37" s="373"/>
      <c r="HP37" s="373"/>
      <c r="HQ37" s="373"/>
      <c r="HR37" s="373"/>
      <c r="HS37" s="373"/>
      <c r="HT37" s="373"/>
      <c r="HU37" s="373"/>
      <c r="HV37" s="373"/>
      <c r="HW37" s="373"/>
      <c r="HX37" s="373"/>
      <c r="HY37" s="373"/>
      <c r="HZ37" s="373"/>
      <c r="IA37" s="373"/>
      <c r="IB37" s="373"/>
      <c r="IC37" s="373"/>
      <c r="ID37" s="373"/>
      <c r="IE37" s="373"/>
      <c r="IF37" s="373"/>
      <c r="IG37" s="373"/>
      <c r="IH37" s="373"/>
      <c r="II37" s="373"/>
      <c r="IJ37" s="373"/>
      <c r="IK37" s="373"/>
      <c r="IL37" s="373"/>
      <c r="IM37" s="373"/>
      <c r="IN37" s="373"/>
      <c r="IO37" s="373"/>
      <c r="IP37" s="373"/>
      <c r="IQ37" s="373"/>
      <c r="IR37" s="373"/>
      <c r="IS37" s="373"/>
      <c r="IT37" s="373"/>
      <c r="IU37" s="373"/>
      <c r="IV37" s="373"/>
    </row>
    <row r="38" spans="1:256" ht="21.6" customHeight="1">
      <c r="A38" s="5819"/>
      <c r="B38" s="5820"/>
      <c r="C38" s="5801" t="s">
        <v>5751</v>
      </c>
      <c r="D38" s="5802"/>
      <c r="E38" s="5802"/>
      <c r="F38" s="5802"/>
      <c r="G38" s="5802"/>
      <c r="H38" s="5802"/>
      <c r="I38" s="5802"/>
      <c r="J38" s="5802"/>
      <c r="K38" s="5826"/>
      <c r="L38" s="378"/>
      <c r="M38" s="379"/>
      <c r="N38" s="379"/>
      <c r="O38" s="379"/>
      <c r="P38" s="379"/>
      <c r="Q38" s="379"/>
      <c r="R38" s="379"/>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c r="BJ38" s="373"/>
      <c r="BK38" s="373"/>
      <c r="BL38" s="373"/>
      <c r="BM38" s="373"/>
      <c r="BN38" s="373"/>
      <c r="BO38" s="373"/>
      <c r="BP38" s="373"/>
      <c r="BQ38" s="373"/>
      <c r="BR38" s="373"/>
      <c r="BS38" s="373"/>
      <c r="BT38" s="373"/>
      <c r="BU38" s="373"/>
      <c r="BV38" s="373"/>
      <c r="BW38" s="373"/>
      <c r="BX38" s="373"/>
      <c r="BY38" s="373"/>
      <c r="BZ38" s="373"/>
      <c r="CA38" s="373"/>
      <c r="CB38" s="373"/>
      <c r="CC38" s="373"/>
      <c r="CD38" s="373"/>
      <c r="CE38" s="373"/>
      <c r="CF38" s="373"/>
      <c r="CG38" s="373"/>
      <c r="CH38" s="373"/>
      <c r="CI38" s="373"/>
      <c r="CJ38" s="373"/>
      <c r="CK38" s="373"/>
      <c r="CL38" s="373"/>
      <c r="CM38" s="373"/>
      <c r="CN38" s="373"/>
      <c r="CO38" s="373"/>
      <c r="CP38" s="373"/>
      <c r="CQ38" s="373"/>
      <c r="CR38" s="373"/>
      <c r="CS38" s="373"/>
      <c r="CT38" s="373"/>
      <c r="CU38" s="373"/>
      <c r="CV38" s="373"/>
      <c r="CW38" s="373"/>
      <c r="CX38" s="373"/>
      <c r="CY38" s="373"/>
      <c r="CZ38" s="373"/>
      <c r="DA38" s="373"/>
      <c r="DB38" s="373"/>
      <c r="DC38" s="373"/>
      <c r="DD38" s="373"/>
      <c r="DE38" s="373"/>
      <c r="DF38" s="373"/>
      <c r="DG38" s="373"/>
      <c r="DH38" s="373"/>
      <c r="DI38" s="373"/>
      <c r="DJ38" s="373"/>
      <c r="DK38" s="373"/>
      <c r="DL38" s="373"/>
      <c r="DM38" s="373"/>
      <c r="DN38" s="373"/>
      <c r="DO38" s="373"/>
      <c r="DP38" s="373"/>
      <c r="DQ38" s="373"/>
      <c r="DR38" s="373"/>
      <c r="DS38" s="373"/>
      <c r="DT38" s="373"/>
      <c r="DU38" s="373"/>
      <c r="DV38" s="373"/>
      <c r="DW38" s="373"/>
      <c r="DX38" s="373"/>
      <c r="DY38" s="373"/>
      <c r="DZ38" s="373"/>
      <c r="EA38" s="373"/>
      <c r="EB38" s="373"/>
      <c r="EC38" s="373"/>
      <c r="ED38" s="373"/>
      <c r="EE38" s="373"/>
      <c r="EF38" s="373"/>
      <c r="EG38" s="373"/>
      <c r="EH38" s="373"/>
      <c r="EI38" s="373"/>
      <c r="EJ38" s="373"/>
      <c r="EK38" s="373"/>
      <c r="EL38" s="373"/>
      <c r="EM38" s="373"/>
      <c r="EN38" s="373"/>
      <c r="EO38" s="373"/>
      <c r="EP38" s="373"/>
      <c r="EQ38" s="373"/>
      <c r="ER38" s="373"/>
      <c r="ES38" s="373"/>
      <c r="ET38" s="373"/>
      <c r="EU38" s="373"/>
      <c r="EV38" s="373"/>
      <c r="EW38" s="373"/>
      <c r="EX38" s="373"/>
      <c r="EY38" s="373"/>
      <c r="EZ38" s="373"/>
      <c r="FA38" s="373"/>
      <c r="FB38" s="373"/>
      <c r="FC38" s="373"/>
      <c r="FD38" s="373"/>
      <c r="FE38" s="373"/>
      <c r="FF38" s="373"/>
      <c r="FG38" s="373"/>
      <c r="FH38" s="373"/>
      <c r="FI38" s="373"/>
      <c r="FJ38" s="373"/>
      <c r="FK38" s="373"/>
      <c r="FL38" s="373"/>
      <c r="FM38" s="373"/>
      <c r="FN38" s="373"/>
      <c r="FO38" s="373"/>
      <c r="FP38" s="373"/>
      <c r="FQ38" s="373"/>
      <c r="FR38" s="373"/>
      <c r="FS38" s="373"/>
      <c r="FT38" s="373"/>
      <c r="FU38" s="373"/>
      <c r="FV38" s="373"/>
      <c r="FW38" s="373"/>
      <c r="FX38" s="373"/>
      <c r="FY38" s="373"/>
      <c r="FZ38" s="373"/>
      <c r="GA38" s="373"/>
      <c r="GB38" s="373"/>
      <c r="GC38" s="373"/>
      <c r="GD38" s="373"/>
      <c r="GE38" s="373"/>
      <c r="GF38" s="373"/>
      <c r="GG38" s="373"/>
      <c r="GH38" s="373"/>
      <c r="GI38" s="373"/>
      <c r="GJ38" s="373"/>
      <c r="GK38" s="373"/>
      <c r="GL38" s="373"/>
      <c r="GM38" s="373"/>
      <c r="GN38" s="373"/>
      <c r="GO38" s="373"/>
      <c r="GP38" s="373"/>
      <c r="GQ38" s="373"/>
      <c r="GR38" s="373"/>
      <c r="GS38" s="373"/>
      <c r="GT38" s="373"/>
      <c r="GU38" s="373"/>
      <c r="GV38" s="373"/>
      <c r="GW38" s="373"/>
      <c r="GX38" s="373"/>
      <c r="GY38" s="373"/>
      <c r="GZ38" s="373"/>
      <c r="HA38" s="373"/>
      <c r="HB38" s="373"/>
      <c r="HC38" s="373"/>
      <c r="HD38" s="373"/>
      <c r="HE38" s="373"/>
      <c r="HF38" s="373"/>
      <c r="HG38" s="373"/>
      <c r="HH38" s="373"/>
      <c r="HI38" s="373"/>
      <c r="HJ38" s="373"/>
      <c r="HK38" s="373"/>
      <c r="HL38" s="373"/>
      <c r="HM38" s="373"/>
      <c r="HN38" s="373"/>
      <c r="HO38" s="373"/>
      <c r="HP38" s="373"/>
      <c r="HQ38" s="373"/>
      <c r="HR38" s="373"/>
      <c r="HS38" s="373"/>
      <c r="HT38" s="373"/>
      <c r="HU38" s="373"/>
      <c r="HV38" s="373"/>
      <c r="HW38" s="373"/>
      <c r="HX38" s="373"/>
      <c r="HY38" s="373"/>
      <c r="HZ38" s="373"/>
      <c r="IA38" s="373"/>
      <c r="IB38" s="373"/>
      <c r="IC38" s="373"/>
      <c r="ID38" s="373"/>
      <c r="IE38" s="373"/>
      <c r="IF38" s="373"/>
      <c r="IG38" s="373"/>
      <c r="IH38" s="373"/>
      <c r="II38" s="373"/>
      <c r="IJ38" s="373"/>
      <c r="IK38" s="373"/>
      <c r="IL38" s="373"/>
      <c r="IM38" s="373"/>
      <c r="IN38" s="373"/>
      <c r="IO38" s="373"/>
      <c r="IP38" s="373"/>
      <c r="IQ38" s="373"/>
      <c r="IR38" s="373"/>
      <c r="IS38" s="373"/>
      <c r="IT38" s="373"/>
      <c r="IU38" s="373"/>
      <c r="IV38" s="373"/>
    </row>
    <row r="39" spans="1:256" ht="19.149999999999999" customHeight="1" thickBot="1">
      <c r="A39" s="5821"/>
      <c r="B39" s="5822"/>
      <c r="C39" s="5827" t="s">
        <v>5750</v>
      </c>
      <c r="D39" s="5828"/>
      <c r="E39" s="5828"/>
      <c r="F39" s="5828"/>
      <c r="G39" s="5828"/>
      <c r="H39" s="5828"/>
      <c r="I39" s="5828"/>
      <c r="J39" s="5828"/>
      <c r="K39" s="5829"/>
      <c r="L39" s="378"/>
      <c r="M39" s="379"/>
      <c r="N39" s="379"/>
      <c r="O39" s="379"/>
      <c r="P39" s="379"/>
      <c r="Q39" s="379"/>
      <c r="R39" s="379"/>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c r="BF39" s="373"/>
      <c r="BG39" s="373"/>
      <c r="BH39" s="373"/>
      <c r="BI39" s="373"/>
      <c r="BJ39" s="373"/>
      <c r="BK39" s="373"/>
      <c r="BL39" s="373"/>
      <c r="BM39" s="373"/>
      <c r="BN39" s="373"/>
      <c r="BO39" s="373"/>
      <c r="BP39" s="373"/>
      <c r="BQ39" s="373"/>
      <c r="BR39" s="373"/>
      <c r="BS39" s="373"/>
      <c r="BT39" s="373"/>
      <c r="BU39" s="373"/>
      <c r="BV39" s="373"/>
      <c r="BW39" s="373"/>
      <c r="BX39" s="373"/>
      <c r="BY39" s="373"/>
      <c r="BZ39" s="373"/>
      <c r="CA39" s="373"/>
      <c r="CB39" s="373"/>
      <c r="CC39" s="373"/>
      <c r="CD39" s="373"/>
      <c r="CE39" s="373"/>
      <c r="CF39" s="373"/>
      <c r="CG39" s="373"/>
      <c r="CH39" s="373"/>
      <c r="CI39" s="373"/>
      <c r="CJ39" s="373"/>
      <c r="CK39" s="373"/>
      <c r="CL39" s="373"/>
      <c r="CM39" s="373"/>
      <c r="CN39" s="373"/>
      <c r="CO39" s="373"/>
      <c r="CP39" s="373"/>
      <c r="CQ39" s="373"/>
      <c r="CR39" s="373"/>
      <c r="CS39" s="373"/>
      <c r="CT39" s="373"/>
      <c r="CU39" s="373"/>
      <c r="CV39" s="373"/>
      <c r="CW39" s="373"/>
      <c r="CX39" s="373"/>
      <c r="CY39" s="373"/>
      <c r="CZ39" s="373"/>
      <c r="DA39" s="373"/>
      <c r="DB39" s="373"/>
      <c r="DC39" s="373"/>
      <c r="DD39" s="373"/>
      <c r="DE39" s="373"/>
      <c r="DF39" s="373"/>
      <c r="DG39" s="373"/>
      <c r="DH39" s="373"/>
      <c r="DI39" s="373"/>
      <c r="DJ39" s="373"/>
      <c r="DK39" s="373"/>
      <c r="DL39" s="373"/>
      <c r="DM39" s="373"/>
      <c r="DN39" s="373"/>
      <c r="DO39" s="373"/>
      <c r="DP39" s="373"/>
      <c r="DQ39" s="373"/>
      <c r="DR39" s="373"/>
      <c r="DS39" s="373"/>
      <c r="DT39" s="373"/>
      <c r="DU39" s="373"/>
      <c r="DV39" s="373"/>
      <c r="DW39" s="373"/>
      <c r="DX39" s="373"/>
      <c r="DY39" s="373"/>
      <c r="DZ39" s="373"/>
      <c r="EA39" s="373"/>
      <c r="EB39" s="373"/>
      <c r="EC39" s="373"/>
      <c r="ED39" s="373"/>
      <c r="EE39" s="373"/>
      <c r="EF39" s="373"/>
      <c r="EG39" s="373"/>
      <c r="EH39" s="373"/>
      <c r="EI39" s="373"/>
      <c r="EJ39" s="373"/>
      <c r="EK39" s="373"/>
      <c r="EL39" s="373"/>
      <c r="EM39" s="373"/>
      <c r="EN39" s="373"/>
      <c r="EO39" s="373"/>
      <c r="EP39" s="373"/>
      <c r="EQ39" s="373"/>
      <c r="ER39" s="373"/>
      <c r="ES39" s="373"/>
      <c r="ET39" s="373"/>
      <c r="EU39" s="373"/>
      <c r="EV39" s="373"/>
      <c r="EW39" s="373"/>
      <c r="EX39" s="373"/>
      <c r="EY39" s="373"/>
      <c r="EZ39" s="373"/>
      <c r="FA39" s="373"/>
      <c r="FB39" s="373"/>
      <c r="FC39" s="373"/>
      <c r="FD39" s="373"/>
      <c r="FE39" s="373"/>
      <c r="FF39" s="373"/>
      <c r="FG39" s="373"/>
      <c r="FH39" s="373"/>
      <c r="FI39" s="373"/>
      <c r="FJ39" s="373"/>
      <c r="FK39" s="373"/>
      <c r="FL39" s="373"/>
      <c r="FM39" s="373"/>
      <c r="FN39" s="373"/>
      <c r="FO39" s="373"/>
      <c r="FP39" s="373"/>
      <c r="FQ39" s="373"/>
      <c r="FR39" s="373"/>
      <c r="FS39" s="373"/>
      <c r="FT39" s="373"/>
      <c r="FU39" s="373"/>
      <c r="FV39" s="373"/>
      <c r="FW39" s="373"/>
      <c r="FX39" s="373"/>
      <c r="FY39" s="373"/>
      <c r="FZ39" s="373"/>
      <c r="GA39" s="373"/>
      <c r="GB39" s="373"/>
      <c r="GC39" s="373"/>
      <c r="GD39" s="373"/>
      <c r="GE39" s="373"/>
      <c r="GF39" s="373"/>
      <c r="GG39" s="373"/>
      <c r="GH39" s="373"/>
      <c r="GI39" s="373"/>
      <c r="GJ39" s="373"/>
      <c r="GK39" s="373"/>
      <c r="GL39" s="373"/>
      <c r="GM39" s="373"/>
      <c r="GN39" s="373"/>
      <c r="GO39" s="373"/>
      <c r="GP39" s="373"/>
      <c r="GQ39" s="373"/>
      <c r="GR39" s="373"/>
      <c r="GS39" s="373"/>
      <c r="GT39" s="373"/>
      <c r="GU39" s="373"/>
      <c r="GV39" s="373"/>
      <c r="GW39" s="373"/>
      <c r="GX39" s="373"/>
      <c r="GY39" s="373"/>
      <c r="GZ39" s="373"/>
      <c r="HA39" s="373"/>
      <c r="HB39" s="373"/>
      <c r="HC39" s="373"/>
      <c r="HD39" s="373"/>
      <c r="HE39" s="373"/>
      <c r="HF39" s="373"/>
      <c r="HG39" s="373"/>
      <c r="HH39" s="373"/>
      <c r="HI39" s="373"/>
      <c r="HJ39" s="373"/>
      <c r="HK39" s="373"/>
      <c r="HL39" s="373"/>
      <c r="HM39" s="373"/>
      <c r="HN39" s="373"/>
      <c r="HO39" s="373"/>
      <c r="HP39" s="373"/>
      <c r="HQ39" s="373"/>
      <c r="HR39" s="373"/>
      <c r="HS39" s="373"/>
      <c r="HT39" s="373"/>
      <c r="HU39" s="373"/>
      <c r="HV39" s="373"/>
      <c r="HW39" s="373"/>
      <c r="HX39" s="373"/>
      <c r="HY39" s="373"/>
      <c r="HZ39" s="373"/>
      <c r="IA39" s="373"/>
      <c r="IB39" s="373"/>
      <c r="IC39" s="373"/>
      <c r="ID39" s="373"/>
      <c r="IE39" s="373"/>
      <c r="IF39" s="373"/>
      <c r="IG39" s="373"/>
      <c r="IH39" s="373"/>
      <c r="II39" s="373"/>
      <c r="IJ39" s="373"/>
      <c r="IK39" s="373"/>
      <c r="IL39" s="373"/>
      <c r="IM39" s="373"/>
      <c r="IN39" s="373"/>
      <c r="IO39" s="373"/>
      <c r="IP39" s="373"/>
      <c r="IQ39" s="373"/>
      <c r="IR39" s="373"/>
      <c r="IS39" s="373"/>
      <c r="IT39" s="373"/>
      <c r="IU39" s="373"/>
      <c r="IV39" s="373"/>
    </row>
    <row r="40" spans="1:256" ht="23.25" customHeight="1" thickBot="1">
      <c r="A40" s="5842" t="s">
        <v>5592</v>
      </c>
      <c r="B40" s="5843"/>
      <c r="C40" s="5850" t="s">
        <v>5749</v>
      </c>
      <c r="D40" s="5851"/>
      <c r="E40" s="5851"/>
      <c r="F40" s="5851"/>
      <c r="G40" s="5851"/>
      <c r="H40" s="5851"/>
      <c r="I40" s="5851"/>
      <c r="J40" s="5851"/>
      <c r="K40" s="5852"/>
      <c r="L40" s="378"/>
      <c r="M40" s="379"/>
      <c r="N40" s="379"/>
      <c r="O40" s="379"/>
      <c r="P40" s="379"/>
      <c r="Q40" s="379"/>
      <c r="R40" s="379"/>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c r="BJ40" s="373"/>
      <c r="BK40" s="373"/>
      <c r="BL40" s="373"/>
      <c r="BM40" s="373"/>
      <c r="BN40" s="373"/>
      <c r="BO40" s="373"/>
      <c r="BP40" s="373"/>
      <c r="BQ40" s="373"/>
      <c r="BR40" s="373"/>
      <c r="BS40" s="373"/>
      <c r="BT40" s="373"/>
      <c r="BU40" s="373"/>
      <c r="BV40" s="373"/>
      <c r="BW40" s="373"/>
      <c r="BX40" s="373"/>
      <c r="BY40" s="373"/>
      <c r="BZ40" s="373"/>
      <c r="CA40" s="373"/>
      <c r="CB40" s="373"/>
      <c r="CC40" s="373"/>
      <c r="CD40" s="373"/>
      <c r="CE40" s="373"/>
      <c r="CF40" s="373"/>
      <c r="CG40" s="373"/>
      <c r="CH40" s="373"/>
      <c r="CI40" s="373"/>
      <c r="CJ40" s="373"/>
      <c r="CK40" s="373"/>
      <c r="CL40" s="373"/>
      <c r="CM40" s="373"/>
      <c r="CN40" s="373"/>
      <c r="CO40" s="373"/>
      <c r="CP40" s="373"/>
      <c r="CQ40" s="373"/>
      <c r="CR40" s="373"/>
      <c r="CS40" s="373"/>
      <c r="CT40" s="373"/>
      <c r="CU40" s="373"/>
      <c r="CV40" s="373"/>
      <c r="CW40" s="373"/>
      <c r="CX40" s="373"/>
      <c r="CY40" s="373"/>
      <c r="CZ40" s="373"/>
      <c r="DA40" s="373"/>
      <c r="DB40" s="373"/>
      <c r="DC40" s="373"/>
      <c r="DD40" s="373"/>
      <c r="DE40" s="373"/>
      <c r="DF40" s="373"/>
      <c r="DG40" s="373"/>
      <c r="DH40" s="373"/>
      <c r="DI40" s="373"/>
      <c r="DJ40" s="373"/>
      <c r="DK40" s="373"/>
      <c r="DL40" s="373"/>
      <c r="DM40" s="373"/>
      <c r="DN40" s="373"/>
      <c r="DO40" s="373"/>
      <c r="DP40" s="373"/>
      <c r="DQ40" s="373"/>
      <c r="DR40" s="373"/>
      <c r="DS40" s="373"/>
      <c r="DT40" s="373"/>
      <c r="DU40" s="373"/>
      <c r="DV40" s="373"/>
      <c r="DW40" s="373"/>
      <c r="DX40" s="373"/>
      <c r="DY40" s="373"/>
      <c r="DZ40" s="373"/>
      <c r="EA40" s="373"/>
      <c r="EB40" s="373"/>
      <c r="EC40" s="373"/>
      <c r="ED40" s="373"/>
      <c r="EE40" s="373"/>
      <c r="EF40" s="373"/>
      <c r="EG40" s="373"/>
      <c r="EH40" s="373"/>
      <c r="EI40" s="373"/>
      <c r="EJ40" s="373"/>
      <c r="EK40" s="373"/>
      <c r="EL40" s="373"/>
      <c r="EM40" s="373"/>
      <c r="EN40" s="373"/>
      <c r="EO40" s="373"/>
      <c r="EP40" s="373"/>
      <c r="EQ40" s="373"/>
      <c r="ER40" s="373"/>
      <c r="ES40" s="373"/>
      <c r="ET40" s="373"/>
      <c r="EU40" s="373"/>
      <c r="EV40" s="373"/>
      <c r="EW40" s="373"/>
      <c r="EX40" s="373"/>
      <c r="EY40" s="373"/>
      <c r="EZ40" s="373"/>
      <c r="FA40" s="373"/>
      <c r="FB40" s="373"/>
      <c r="FC40" s="373"/>
      <c r="FD40" s="373"/>
      <c r="FE40" s="373"/>
      <c r="FF40" s="373"/>
      <c r="FG40" s="373"/>
      <c r="FH40" s="373"/>
      <c r="FI40" s="373"/>
      <c r="FJ40" s="373"/>
      <c r="FK40" s="373"/>
      <c r="FL40" s="373"/>
      <c r="FM40" s="373"/>
      <c r="FN40" s="373"/>
      <c r="FO40" s="373"/>
      <c r="FP40" s="373"/>
      <c r="FQ40" s="373"/>
      <c r="FR40" s="373"/>
      <c r="FS40" s="373"/>
      <c r="FT40" s="373"/>
      <c r="FU40" s="373"/>
      <c r="FV40" s="373"/>
      <c r="FW40" s="373"/>
      <c r="FX40" s="373"/>
      <c r="FY40" s="373"/>
      <c r="FZ40" s="373"/>
      <c r="GA40" s="373"/>
      <c r="GB40" s="373"/>
      <c r="GC40" s="373"/>
      <c r="GD40" s="373"/>
      <c r="GE40" s="373"/>
      <c r="GF40" s="373"/>
      <c r="GG40" s="373"/>
      <c r="GH40" s="373"/>
      <c r="GI40" s="373"/>
      <c r="GJ40" s="373"/>
      <c r="GK40" s="373"/>
      <c r="GL40" s="373"/>
      <c r="GM40" s="373"/>
      <c r="GN40" s="373"/>
      <c r="GO40" s="373"/>
      <c r="GP40" s="373"/>
      <c r="GQ40" s="373"/>
      <c r="GR40" s="373"/>
      <c r="GS40" s="373"/>
      <c r="GT40" s="373"/>
      <c r="GU40" s="373"/>
      <c r="GV40" s="373"/>
      <c r="GW40" s="373"/>
      <c r="GX40" s="373"/>
      <c r="GY40" s="373"/>
      <c r="GZ40" s="373"/>
      <c r="HA40" s="373"/>
      <c r="HB40" s="373"/>
      <c r="HC40" s="373"/>
      <c r="HD40" s="373"/>
      <c r="HE40" s="373"/>
      <c r="HF40" s="373"/>
      <c r="HG40" s="373"/>
      <c r="HH40" s="373"/>
      <c r="HI40" s="373"/>
      <c r="HJ40" s="373"/>
      <c r="HK40" s="373"/>
      <c r="HL40" s="373"/>
      <c r="HM40" s="373"/>
      <c r="HN40" s="373"/>
      <c r="HO40" s="373"/>
      <c r="HP40" s="373"/>
      <c r="HQ40" s="373"/>
      <c r="HR40" s="373"/>
      <c r="HS40" s="373"/>
      <c r="HT40" s="373"/>
      <c r="HU40" s="373"/>
      <c r="HV40" s="373"/>
      <c r="HW40" s="373"/>
      <c r="HX40" s="373"/>
      <c r="HY40" s="373"/>
      <c r="HZ40" s="373"/>
      <c r="IA40" s="373"/>
      <c r="IB40" s="373"/>
      <c r="IC40" s="373"/>
      <c r="ID40" s="373"/>
      <c r="IE40" s="373"/>
      <c r="IF40" s="373"/>
      <c r="IG40" s="373"/>
      <c r="IH40" s="373"/>
      <c r="II40" s="373"/>
      <c r="IJ40" s="373"/>
      <c r="IK40" s="373"/>
      <c r="IL40" s="373"/>
      <c r="IM40" s="373"/>
      <c r="IN40" s="373"/>
      <c r="IO40" s="373"/>
      <c r="IP40" s="373"/>
      <c r="IQ40" s="373"/>
      <c r="IR40" s="373"/>
      <c r="IS40" s="373"/>
      <c r="IT40" s="373"/>
      <c r="IU40" s="373"/>
      <c r="IV40" s="373"/>
    </row>
    <row r="41" spans="1:256" ht="33" customHeight="1">
      <c r="A41" s="5844"/>
      <c r="B41" s="5845"/>
      <c r="C41" s="5853" t="s">
        <v>6831</v>
      </c>
      <c r="D41" s="5854"/>
      <c r="E41" s="5854"/>
      <c r="F41" s="5854"/>
      <c r="G41" s="5854"/>
      <c r="H41" s="5854"/>
      <c r="I41" s="5854"/>
      <c r="J41" s="5854"/>
      <c r="K41" s="5855"/>
      <c r="L41" s="378"/>
      <c r="M41" s="379"/>
      <c r="N41" s="379"/>
      <c r="O41" s="379"/>
      <c r="P41" s="379"/>
      <c r="Q41" s="379"/>
      <c r="R41" s="379"/>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c r="BK41" s="373"/>
      <c r="BL41" s="373"/>
      <c r="BM41" s="373"/>
      <c r="BN41" s="373"/>
      <c r="BO41" s="373"/>
      <c r="BP41" s="373"/>
      <c r="BQ41" s="373"/>
      <c r="BR41" s="373"/>
      <c r="BS41" s="373"/>
      <c r="BT41" s="373"/>
      <c r="BU41" s="373"/>
      <c r="BV41" s="373"/>
      <c r="BW41" s="373"/>
      <c r="BX41" s="373"/>
      <c r="BY41" s="373"/>
      <c r="BZ41" s="373"/>
      <c r="CA41" s="373"/>
      <c r="CB41" s="373"/>
      <c r="CC41" s="373"/>
      <c r="CD41" s="373"/>
      <c r="CE41" s="373"/>
      <c r="CF41" s="373"/>
      <c r="CG41" s="373"/>
      <c r="CH41" s="373"/>
      <c r="CI41" s="373"/>
      <c r="CJ41" s="373"/>
      <c r="CK41" s="373"/>
      <c r="CL41" s="373"/>
      <c r="CM41" s="373"/>
      <c r="CN41" s="373"/>
      <c r="CO41" s="373"/>
      <c r="CP41" s="373"/>
      <c r="CQ41" s="373"/>
      <c r="CR41" s="373"/>
      <c r="CS41" s="373"/>
      <c r="CT41" s="373"/>
      <c r="CU41" s="373"/>
      <c r="CV41" s="373"/>
      <c r="CW41" s="373"/>
      <c r="CX41" s="373"/>
      <c r="CY41" s="373"/>
      <c r="CZ41" s="373"/>
      <c r="DA41" s="373"/>
      <c r="DB41" s="373"/>
      <c r="DC41" s="373"/>
      <c r="DD41" s="373"/>
      <c r="DE41" s="373"/>
      <c r="DF41" s="373"/>
      <c r="DG41" s="373"/>
      <c r="DH41" s="373"/>
      <c r="DI41" s="373"/>
      <c r="DJ41" s="373"/>
      <c r="DK41" s="373"/>
      <c r="DL41" s="373"/>
      <c r="DM41" s="373"/>
      <c r="DN41" s="373"/>
      <c r="DO41" s="373"/>
      <c r="DP41" s="373"/>
      <c r="DQ41" s="373"/>
      <c r="DR41" s="373"/>
      <c r="DS41" s="373"/>
      <c r="DT41" s="373"/>
      <c r="DU41" s="373"/>
      <c r="DV41" s="373"/>
      <c r="DW41" s="373"/>
      <c r="DX41" s="373"/>
      <c r="DY41" s="373"/>
      <c r="DZ41" s="373"/>
      <c r="EA41" s="373"/>
      <c r="EB41" s="373"/>
      <c r="EC41" s="373"/>
      <c r="ED41" s="373"/>
      <c r="EE41" s="373"/>
      <c r="EF41" s="373"/>
      <c r="EG41" s="373"/>
      <c r="EH41" s="373"/>
      <c r="EI41" s="373"/>
      <c r="EJ41" s="373"/>
      <c r="EK41" s="373"/>
      <c r="EL41" s="373"/>
      <c r="EM41" s="373"/>
      <c r="EN41" s="373"/>
      <c r="EO41" s="373"/>
      <c r="EP41" s="373"/>
      <c r="EQ41" s="373"/>
      <c r="ER41" s="373"/>
      <c r="ES41" s="373"/>
      <c r="ET41" s="373"/>
      <c r="EU41" s="373"/>
      <c r="EV41" s="373"/>
      <c r="EW41" s="373"/>
      <c r="EX41" s="373"/>
      <c r="EY41" s="373"/>
      <c r="EZ41" s="373"/>
      <c r="FA41" s="373"/>
      <c r="FB41" s="373"/>
      <c r="FC41" s="373"/>
      <c r="FD41" s="373"/>
      <c r="FE41" s="373"/>
      <c r="FF41" s="373"/>
      <c r="FG41" s="373"/>
      <c r="FH41" s="373"/>
      <c r="FI41" s="373"/>
      <c r="FJ41" s="373"/>
      <c r="FK41" s="373"/>
      <c r="FL41" s="373"/>
      <c r="FM41" s="373"/>
      <c r="FN41" s="373"/>
      <c r="FO41" s="373"/>
      <c r="FP41" s="373"/>
      <c r="FQ41" s="373"/>
      <c r="FR41" s="373"/>
      <c r="FS41" s="373"/>
      <c r="FT41" s="373"/>
      <c r="FU41" s="373"/>
      <c r="FV41" s="373"/>
      <c r="FW41" s="373"/>
      <c r="FX41" s="373"/>
      <c r="FY41" s="373"/>
      <c r="FZ41" s="373"/>
      <c r="GA41" s="373"/>
      <c r="GB41" s="373"/>
      <c r="GC41" s="373"/>
      <c r="GD41" s="373"/>
      <c r="GE41" s="373"/>
      <c r="GF41" s="373"/>
      <c r="GG41" s="373"/>
      <c r="GH41" s="373"/>
      <c r="GI41" s="373"/>
      <c r="GJ41" s="373"/>
      <c r="GK41" s="373"/>
      <c r="GL41" s="373"/>
      <c r="GM41" s="373"/>
      <c r="GN41" s="373"/>
      <c r="GO41" s="373"/>
      <c r="GP41" s="373"/>
      <c r="GQ41" s="373"/>
      <c r="GR41" s="373"/>
      <c r="GS41" s="373"/>
      <c r="GT41" s="373"/>
      <c r="GU41" s="373"/>
      <c r="GV41" s="373"/>
      <c r="GW41" s="373"/>
      <c r="GX41" s="373"/>
      <c r="GY41" s="373"/>
      <c r="GZ41" s="373"/>
      <c r="HA41" s="373"/>
      <c r="HB41" s="373"/>
      <c r="HC41" s="373"/>
      <c r="HD41" s="373"/>
      <c r="HE41" s="373"/>
      <c r="HF41" s="373"/>
      <c r="HG41" s="373"/>
      <c r="HH41" s="373"/>
      <c r="HI41" s="373"/>
      <c r="HJ41" s="373"/>
      <c r="HK41" s="373"/>
      <c r="HL41" s="373"/>
      <c r="HM41" s="373"/>
      <c r="HN41" s="373"/>
      <c r="HO41" s="373"/>
      <c r="HP41" s="373"/>
      <c r="HQ41" s="373"/>
      <c r="HR41" s="373"/>
      <c r="HS41" s="373"/>
      <c r="HT41" s="373"/>
      <c r="HU41" s="373"/>
      <c r="HV41" s="373"/>
      <c r="HW41" s="373"/>
      <c r="HX41" s="373"/>
      <c r="HY41" s="373"/>
      <c r="HZ41" s="373"/>
      <c r="IA41" s="373"/>
      <c r="IB41" s="373"/>
      <c r="IC41" s="373"/>
      <c r="ID41" s="373"/>
      <c r="IE41" s="373"/>
      <c r="IF41" s="373"/>
      <c r="IG41" s="373"/>
      <c r="IH41" s="373"/>
      <c r="II41" s="373"/>
      <c r="IJ41" s="373"/>
      <c r="IK41" s="373"/>
      <c r="IL41" s="373"/>
      <c r="IM41" s="373"/>
      <c r="IN41" s="373"/>
      <c r="IO41" s="373"/>
      <c r="IP41" s="373"/>
      <c r="IQ41" s="373"/>
      <c r="IR41" s="373"/>
      <c r="IS41" s="373"/>
      <c r="IT41" s="373"/>
      <c r="IU41" s="373"/>
      <c r="IV41" s="373"/>
    </row>
    <row r="42" spans="1:256" ht="33.75" customHeight="1">
      <c r="A42" s="5846"/>
      <c r="B42" s="5847"/>
      <c r="C42" s="5853" t="s">
        <v>6830</v>
      </c>
      <c r="D42" s="5807"/>
      <c r="E42" s="5807"/>
      <c r="F42" s="5807"/>
      <c r="G42" s="5807"/>
      <c r="H42" s="5807"/>
      <c r="I42" s="5807"/>
      <c r="J42" s="5807"/>
      <c r="K42" s="5856"/>
      <c r="L42" s="378"/>
      <c r="M42" s="379"/>
      <c r="N42" s="379"/>
      <c r="O42" s="379"/>
      <c r="P42" s="379"/>
      <c r="Q42" s="379"/>
      <c r="R42" s="379"/>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3"/>
      <c r="BG42" s="373"/>
      <c r="BH42" s="373"/>
      <c r="BI42" s="373"/>
      <c r="BJ42" s="373"/>
      <c r="BK42" s="373"/>
      <c r="BL42" s="373"/>
      <c r="BM42" s="373"/>
      <c r="BN42" s="373"/>
      <c r="BO42" s="373"/>
      <c r="BP42" s="373"/>
      <c r="BQ42" s="373"/>
      <c r="BR42" s="373"/>
      <c r="BS42" s="373"/>
      <c r="BT42" s="373"/>
      <c r="BU42" s="373"/>
      <c r="BV42" s="373"/>
      <c r="BW42" s="373"/>
      <c r="BX42" s="373"/>
      <c r="BY42" s="373"/>
      <c r="BZ42" s="373"/>
      <c r="CA42" s="373"/>
      <c r="CB42" s="373"/>
      <c r="CC42" s="373"/>
      <c r="CD42" s="373"/>
      <c r="CE42" s="373"/>
      <c r="CF42" s="373"/>
      <c r="CG42" s="373"/>
      <c r="CH42" s="373"/>
      <c r="CI42" s="373"/>
      <c r="CJ42" s="373"/>
      <c r="CK42" s="373"/>
      <c r="CL42" s="373"/>
      <c r="CM42" s="373"/>
      <c r="CN42" s="373"/>
      <c r="CO42" s="373"/>
      <c r="CP42" s="373"/>
      <c r="CQ42" s="373"/>
      <c r="CR42" s="373"/>
      <c r="CS42" s="373"/>
      <c r="CT42" s="373"/>
      <c r="CU42" s="373"/>
      <c r="CV42" s="373"/>
      <c r="CW42" s="373"/>
      <c r="CX42" s="373"/>
      <c r="CY42" s="373"/>
      <c r="CZ42" s="373"/>
      <c r="DA42" s="373"/>
      <c r="DB42" s="373"/>
      <c r="DC42" s="373"/>
      <c r="DD42" s="373"/>
      <c r="DE42" s="373"/>
      <c r="DF42" s="373"/>
      <c r="DG42" s="373"/>
      <c r="DH42" s="373"/>
      <c r="DI42" s="373"/>
      <c r="DJ42" s="373"/>
      <c r="DK42" s="373"/>
      <c r="DL42" s="373"/>
      <c r="DM42" s="373"/>
      <c r="DN42" s="373"/>
      <c r="DO42" s="373"/>
      <c r="DP42" s="373"/>
      <c r="DQ42" s="373"/>
      <c r="DR42" s="373"/>
      <c r="DS42" s="373"/>
      <c r="DT42" s="373"/>
      <c r="DU42" s="373"/>
      <c r="DV42" s="373"/>
      <c r="DW42" s="373"/>
      <c r="DX42" s="373"/>
      <c r="DY42" s="373"/>
      <c r="DZ42" s="373"/>
      <c r="EA42" s="373"/>
      <c r="EB42" s="373"/>
      <c r="EC42" s="373"/>
      <c r="ED42" s="373"/>
      <c r="EE42" s="373"/>
      <c r="EF42" s="373"/>
      <c r="EG42" s="373"/>
      <c r="EH42" s="373"/>
      <c r="EI42" s="373"/>
      <c r="EJ42" s="373"/>
      <c r="EK42" s="373"/>
      <c r="EL42" s="373"/>
      <c r="EM42" s="373"/>
      <c r="EN42" s="373"/>
      <c r="EO42" s="373"/>
      <c r="EP42" s="373"/>
      <c r="EQ42" s="373"/>
      <c r="ER42" s="373"/>
      <c r="ES42" s="373"/>
      <c r="ET42" s="373"/>
      <c r="EU42" s="373"/>
      <c r="EV42" s="373"/>
      <c r="EW42" s="373"/>
      <c r="EX42" s="373"/>
      <c r="EY42" s="373"/>
      <c r="EZ42" s="373"/>
      <c r="FA42" s="373"/>
      <c r="FB42" s="373"/>
      <c r="FC42" s="373"/>
      <c r="FD42" s="373"/>
      <c r="FE42" s="373"/>
      <c r="FF42" s="373"/>
      <c r="FG42" s="373"/>
      <c r="FH42" s="373"/>
      <c r="FI42" s="373"/>
      <c r="FJ42" s="373"/>
      <c r="FK42" s="373"/>
      <c r="FL42" s="373"/>
      <c r="FM42" s="373"/>
      <c r="FN42" s="373"/>
      <c r="FO42" s="373"/>
      <c r="FP42" s="373"/>
      <c r="FQ42" s="373"/>
      <c r="FR42" s="373"/>
      <c r="FS42" s="373"/>
      <c r="FT42" s="373"/>
      <c r="FU42" s="373"/>
      <c r="FV42" s="373"/>
      <c r="FW42" s="373"/>
      <c r="FX42" s="373"/>
      <c r="FY42" s="373"/>
      <c r="FZ42" s="373"/>
      <c r="GA42" s="373"/>
      <c r="GB42" s="373"/>
      <c r="GC42" s="373"/>
      <c r="GD42" s="373"/>
      <c r="GE42" s="373"/>
      <c r="GF42" s="373"/>
      <c r="GG42" s="373"/>
      <c r="GH42" s="373"/>
      <c r="GI42" s="373"/>
      <c r="GJ42" s="373"/>
      <c r="GK42" s="373"/>
      <c r="GL42" s="373"/>
      <c r="GM42" s="373"/>
      <c r="GN42" s="373"/>
      <c r="GO42" s="373"/>
      <c r="GP42" s="373"/>
      <c r="GQ42" s="373"/>
      <c r="GR42" s="373"/>
      <c r="GS42" s="373"/>
      <c r="GT42" s="373"/>
      <c r="GU42" s="373"/>
      <c r="GV42" s="373"/>
      <c r="GW42" s="373"/>
      <c r="GX42" s="373"/>
      <c r="GY42" s="373"/>
      <c r="GZ42" s="373"/>
      <c r="HA42" s="373"/>
      <c r="HB42" s="373"/>
      <c r="HC42" s="373"/>
      <c r="HD42" s="373"/>
      <c r="HE42" s="373"/>
      <c r="HF42" s="373"/>
      <c r="HG42" s="373"/>
      <c r="HH42" s="373"/>
      <c r="HI42" s="373"/>
      <c r="HJ42" s="373"/>
      <c r="HK42" s="373"/>
      <c r="HL42" s="373"/>
      <c r="HM42" s="373"/>
      <c r="HN42" s="373"/>
      <c r="HO42" s="373"/>
      <c r="HP42" s="373"/>
      <c r="HQ42" s="373"/>
      <c r="HR42" s="373"/>
      <c r="HS42" s="373"/>
      <c r="HT42" s="373"/>
      <c r="HU42" s="373"/>
      <c r="HV42" s="373"/>
      <c r="HW42" s="373"/>
      <c r="HX42" s="373"/>
      <c r="HY42" s="373"/>
      <c r="HZ42" s="373"/>
      <c r="IA42" s="373"/>
      <c r="IB42" s="373"/>
      <c r="IC42" s="373"/>
      <c r="ID42" s="373"/>
      <c r="IE42" s="373"/>
      <c r="IF42" s="373"/>
      <c r="IG42" s="373"/>
      <c r="IH42" s="373"/>
      <c r="II42" s="373"/>
      <c r="IJ42" s="373"/>
      <c r="IK42" s="373"/>
      <c r="IL42" s="373"/>
      <c r="IM42" s="373"/>
      <c r="IN42" s="373"/>
      <c r="IO42" s="373"/>
      <c r="IP42" s="373"/>
      <c r="IQ42" s="373"/>
      <c r="IR42" s="373"/>
      <c r="IS42" s="373"/>
      <c r="IT42" s="373"/>
      <c r="IU42" s="373"/>
      <c r="IV42" s="373"/>
    </row>
    <row r="43" spans="1:256" ht="36.75" customHeight="1">
      <c r="A43" s="5846"/>
      <c r="B43" s="5847"/>
      <c r="C43" s="5853" t="s">
        <v>6695</v>
      </c>
      <c r="D43" s="5854"/>
      <c r="E43" s="5854"/>
      <c r="F43" s="5854"/>
      <c r="G43" s="5854"/>
      <c r="H43" s="5854"/>
      <c r="I43" s="5854"/>
      <c r="J43" s="5854"/>
      <c r="K43" s="5855"/>
      <c r="L43" s="378"/>
      <c r="M43" s="379"/>
      <c r="N43" s="379"/>
      <c r="O43" s="379"/>
      <c r="P43" s="379"/>
      <c r="Q43" s="379"/>
      <c r="R43" s="379"/>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373"/>
      <c r="BL43" s="373"/>
      <c r="BM43" s="373"/>
      <c r="BN43" s="373"/>
      <c r="BO43" s="373"/>
      <c r="BP43" s="373"/>
      <c r="BQ43" s="373"/>
      <c r="BR43" s="373"/>
      <c r="BS43" s="373"/>
      <c r="BT43" s="373"/>
      <c r="BU43" s="373"/>
      <c r="BV43" s="373"/>
      <c r="BW43" s="373"/>
      <c r="BX43" s="373"/>
      <c r="BY43" s="373"/>
      <c r="BZ43" s="373"/>
      <c r="CA43" s="373"/>
      <c r="CB43" s="373"/>
      <c r="CC43" s="373"/>
      <c r="CD43" s="373"/>
      <c r="CE43" s="373"/>
      <c r="CF43" s="373"/>
      <c r="CG43" s="373"/>
      <c r="CH43" s="373"/>
      <c r="CI43" s="373"/>
      <c r="CJ43" s="373"/>
      <c r="CK43" s="373"/>
      <c r="CL43" s="373"/>
      <c r="CM43" s="373"/>
      <c r="CN43" s="373"/>
      <c r="CO43" s="373"/>
      <c r="CP43" s="373"/>
      <c r="CQ43" s="373"/>
      <c r="CR43" s="373"/>
      <c r="CS43" s="373"/>
      <c r="CT43" s="373"/>
      <c r="CU43" s="373"/>
      <c r="CV43" s="373"/>
      <c r="CW43" s="373"/>
      <c r="CX43" s="373"/>
      <c r="CY43" s="373"/>
      <c r="CZ43" s="373"/>
      <c r="DA43" s="373"/>
      <c r="DB43" s="373"/>
      <c r="DC43" s="373"/>
      <c r="DD43" s="373"/>
      <c r="DE43" s="373"/>
      <c r="DF43" s="373"/>
      <c r="DG43" s="373"/>
      <c r="DH43" s="373"/>
      <c r="DI43" s="373"/>
      <c r="DJ43" s="373"/>
      <c r="DK43" s="373"/>
      <c r="DL43" s="373"/>
      <c r="DM43" s="373"/>
      <c r="DN43" s="373"/>
      <c r="DO43" s="373"/>
      <c r="DP43" s="373"/>
      <c r="DQ43" s="373"/>
      <c r="DR43" s="373"/>
      <c r="DS43" s="373"/>
      <c r="DT43" s="373"/>
      <c r="DU43" s="373"/>
      <c r="DV43" s="373"/>
      <c r="DW43" s="373"/>
      <c r="DX43" s="373"/>
      <c r="DY43" s="373"/>
      <c r="DZ43" s="373"/>
      <c r="EA43" s="373"/>
      <c r="EB43" s="373"/>
      <c r="EC43" s="373"/>
      <c r="ED43" s="373"/>
      <c r="EE43" s="373"/>
      <c r="EF43" s="373"/>
      <c r="EG43" s="373"/>
      <c r="EH43" s="373"/>
      <c r="EI43" s="373"/>
      <c r="EJ43" s="373"/>
      <c r="EK43" s="373"/>
      <c r="EL43" s="373"/>
      <c r="EM43" s="373"/>
      <c r="EN43" s="373"/>
      <c r="EO43" s="373"/>
      <c r="EP43" s="373"/>
      <c r="EQ43" s="373"/>
      <c r="ER43" s="373"/>
      <c r="ES43" s="373"/>
      <c r="ET43" s="373"/>
      <c r="EU43" s="373"/>
      <c r="EV43" s="373"/>
      <c r="EW43" s="373"/>
      <c r="EX43" s="373"/>
      <c r="EY43" s="373"/>
      <c r="EZ43" s="373"/>
      <c r="FA43" s="373"/>
      <c r="FB43" s="373"/>
      <c r="FC43" s="373"/>
      <c r="FD43" s="373"/>
      <c r="FE43" s="373"/>
      <c r="FF43" s="373"/>
      <c r="FG43" s="373"/>
      <c r="FH43" s="373"/>
      <c r="FI43" s="373"/>
      <c r="FJ43" s="373"/>
      <c r="FK43" s="373"/>
      <c r="FL43" s="373"/>
      <c r="FM43" s="373"/>
      <c r="FN43" s="373"/>
      <c r="FO43" s="373"/>
      <c r="FP43" s="373"/>
      <c r="FQ43" s="373"/>
      <c r="FR43" s="373"/>
      <c r="FS43" s="373"/>
      <c r="FT43" s="373"/>
      <c r="FU43" s="373"/>
      <c r="FV43" s="373"/>
      <c r="FW43" s="373"/>
      <c r="FX43" s="373"/>
      <c r="FY43" s="373"/>
      <c r="FZ43" s="373"/>
      <c r="GA43" s="373"/>
      <c r="GB43" s="373"/>
      <c r="GC43" s="373"/>
      <c r="GD43" s="373"/>
      <c r="GE43" s="373"/>
      <c r="GF43" s="373"/>
      <c r="GG43" s="373"/>
      <c r="GH43" s="373"/>
      <c r="GI43" s="373"/>
      <c r="GJ43" s="373"/>
      <c r="GK43" s="373"/>
      <c r="GL43" s="373"/>
      <c r="GM43" s="373"/>
      <c r="GN43" s="373"/>
      <c r="GO43" s="373"/>
      <c r="GP43" s="373"/>
      <c r="GQ43" s="373"/>
      <c r="GR43" s="373"/>
      <c r="GS43" s="373"/>
      <c r="GT43" s="373"/>
      <c r="GU43" s="373"/>
      <c r="GV43" s="373"/>
      <c r="GW43" s="373"/>
      <c r="GX43" s="373"/>
      <c r="GY43" s="373"/>
      <c r="GZ43" s="373"/>
      <c r="HA43" s="373"/>
      <c r="HB43" s="373"/>
      <c r="HC43" s="373"/>
      <c r="HD43" s="373"/>
      <c r="HE43" s="373"/>
      <c r="HF43" s="373"/>
      <c r="HG43" s="373"/>
      <c r="HH43" s="373"/>
      <c r="HI43" s="373"/>
      <c r="HJ43" s="373"/>
      <c r="HK43" s="373"/>
      <c r="HL43" s="373"/>
      <c r="HM43" s="373"/>
      <c r="HN43" s="373"/>
      <c r="HO43" s="373"/>
      <c r="HP43" s="373"/>
      <c r="HQ43" s="373"/>
      <c r="HR43" s="373"/>
      <c r="HS43" s="373"/>
      <c r="HT43" s="373"/>
      <c r="HU43" s="373"/>
      <c r="HV43" s="373"/>
      <c r="HW43" s="373"/>
      <c r="HX43" s="373"/>
      <c r="HY43" s="373"/>
      <c r="HZ43" s="373"/>
      <c r="IA43" s="373"/>
      <c r="IB43" s="373"/>
      <c r="IC43" s="373"/>
      <c r="ID43" s="373"/>
      <c r="IE43" s="373"/>
      <c r="IF43" s="373"/>
      <c r="IG43" s="373"/>
      <c r="IH43" s="373"/>
      <c r="II43" s="373"/>
      <c r="IJ43" s="373"/>
      <c r="IK43" s="373"/>
      <c r="IL43" s="373"/>
      <c r="IM43" s="373"/>
      <c r="IN43" s="373"/>
      <c r="IO43" s="373"/>
      <c r="IP43" s="373"/>
      <c r="IQ43" s="373"/>
      <c r="IR43" s="373"/>
      <c r="IS43" s="373"/>
      <c r="IT43" s="373"/>
      <c r="IU43" s="373"/>
      <c r="IV43" s="373"/>
    </row>
    <row r="44" spans="1:256" ht="27" customHeight="1" thickBot="1">
      <c r="A44" s="5848"/>
      <c r="B44" s="5849"/>
      <c r="C44" s="5857" t="s">
        <v>6829</v>
      </c>
      <c r="D44" s="5858"/>
      <c r="E44" s="5858"/>
      <c r="F44" s="5858"/>
      <c r="G44" s="5858"/>
      <c r="H44" s="5858"/>
      <c r="I44" s="5858"/>
      <c r="J44" s="5858"/>
      <c r="K44" s="5859"/>
      <c r="L44" s="378"/>
      <c r="M44" s="379"/>
      <c r="N44" s="379"/>
      <c r="O44" s="379"/>
      <c r="P44" s="379"/>
      <c r="Q44" s="379"/>
      <c r="R44" s="379"/>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c r="BF44" s="373"/>
      <c r="BG44" s="373"/>
      <c r="BH44" s="373"/>
      <c r="BI44" s="373"/>
      <c r="BJ44" s="373"/>
      <c r="BK44" s="373"/>
      <c r="BL44" s="373"/>
      <c r="BM44" s="373"/>
      <c r="BN44" s="373"/>
      <c r="BO44" s="373"/>
      <c r="BP44" s="373"/>
      <c r="BQ44" s="373"/>
      <c r="BR44" s="373"/>
      <c r="BS44" s="373"/>
      <c r="BT44" s="373"/>
      <c r="BU44" s="373"/>
      <c r="BV44" s="373"/>
      <c r="BW44" s="373"/>
      <c r="BX44" s="373"/>
      <c r="BY44" s="373"/>
      <c r="BZ44" s="373"/>
      <c r="CA44" s="373"/>
      <c r="CB44" s="373"/>
      <c r="CC44" s="373"/>
      <c r="CD44" s="373"/>
      <c r="CE44" s="373"/>
      <c r="CF44" s="373"/>
      <c r="CG44" s="373"/>
      <c r="CH44" s="373"/>
      <c r="CI44" s="373"/>
      <c r="CJ44" s="373"/>
      <c r="CK44" s="373"/>
      <c r="CL44" s="373"/>
      <c r="CM44" s="373"/>
      <c r="CN44" s="373"/>
      <c r="CO44" s="373"/>
      <c r="CP44" s="373"/>
      <c r="CQ44" s="373"/>
      <c r="CR44" s="373"/>
      <c r="CS44" s="373"/>
      <c r="CT44" s="373"/>
      <c r="CU44" s="373"/>
      <c r="CV44" s="373"/>
      <c r="CW44" s="373"/>
      <c r="CX44" s="373"/>
      <c r="CY44" s="373"/>
      <c r="CZ44" s="373"/>
      <c r="DA44" s="373"/>
      <c r="DB44" s="373"/>
      <c r="DC44" s="373"/>
      <c r="DD44" s="373"/>
      <c r="DE44" s="373"/>
      <c r="DF44" s="373"/>
      <c r="DG44" s="373"/>
      <c r="DH44" s="373"/>
      <c r="DI44" s="373"/>
      <c r="DJ44" s="373"/>
      <c r="DK44" s="373"/>
      <c r="DL44" s="373"/>
      <c r="DM44" s="373"/>
      <c r="DN44" s="373"/>
      <c r="DO44" s="373"/>
      <c r="DP44" s="373"/>
      <c r="DQ44" s="373"/>
      <c r="DR44" s="373"/>
      <c r="DS44" s="373"/>
      <c r="DT44" s="373"/>
      <c r="DU44" s="373"/>
      <c r="DV44" s="373"/>
      <c r="DW44" s="373"/>
      <c r="DX44" s="373"/>
      <c r="DY44" s="373"/>
      <c r="DZ44" s="373"/>
      <c r="EA44" s="373"/>
      <c r="EB44" s="373"/>
      <c r="EC44" s="373"/>
      <c r="ED44" s="373"/>
      <c r="EE44" s="373"/>
      <c r="EF44" s="373"/>
      <c r="EG44" s="373"/>
      <c r="EH44" s="373"/>
      <c r="EI44" s="373"/>
      <c r="EJ44" s="373"/>
      <c r="EK44" s="373"/>
      <c r="EL44" s="373"/>
      <c r="EM44" s="373"/>
      <c r="EN44" s="373"/>
      <c r="EO44" s="373"/>
      <c r="EP44" s="373"/>
      <c r="EQ44" s="373"/>
      <c r="ER44" s="373"/>
      <c r="ES44" s="373"/>
      <c r="ET44" s="373"/>
      <c r="EU44" s="373"/>
      <c r="EV44" s="373"/>
      <c r="EW44" s="373"/>
      <c r="EX44" s="373"/>
      <c r="EY44" s="373"/>
      <c r="EZ44" s="373"/>
      <c r="FA44" s="373"/>
      <c r="FB44" s="373"/>
      <c r="FC44" s="373"/>
      <c r="FD44" s="373"/>
      <c r="FE44" s="373"/>
      <c r="FF44" s="373"/>
      <c r="FG44" s="373"/>
      <c r="FH44" s="373"/>
      <c r="FI44" s="373"/>
      <c r="FJ44" s="373"/>
      <c r="FK44" s="373"/>
      <c r="FL44" s="373"/>
      <c r="FM44" s="373"/>
      <c r="FN44" s="373"/>
      <c r="FO44" s="373"/>
      <c r="FP44" s="373"/>
      <c r="FQ44" s="373"/>
      <c r="FR44" s="373"/>
      <c r="FS44" s="373"/>
      <c r="FT44" s="373"/>
      <c r="FU44" s="373"/>
      <c r="FV44" s="373"/>
      <c r="FW44" s="373"/>
      <c r="FX44" s="373"/>
      <c r="FY44" s="373"/>
      <c r="FZ44" s="373"/>
      <c r="GA44" s="373"/>
      <c r="GB44" s="373"/>
      <c r="GC44" s="373"/>
      <c r="GD44" s="373"/>
      <c r="GE44" s="373"/>
      <c r="GF44" s="373"/>
      <c r="GG44" s="373"/>
      <c r="GH44" s="373"/>
      <c r="GI44" s="373"/>
      <c r="GJ44" s="373"/>
      <c r="GK44" s="373"/>
      <c r="GL44" s="373"/>
      <c r="GM44" s="373"/>
      <c r="GN44" s="373"/>
      <c r="GO44" s="373"/>
      <c r="GP44" s="373"/>
      <c r="GQ44" s="373"/>
      <c r="GR44" s="373"/>
      <c r="GS44" s="373"/>
      <c r="GT44" s="373"/>
      <c r="GU44" s="373"/>
      <c r="GV44" s="373"/>
      <c r="GW44" s="373"/>
      <c r="GX44" s="373"/>
      <c r="GY44" s="373"/>
      <c r="GZ44" s="373"/>
      <c r="HA44" s="373"/>
      <c r="HB44" s="373"/>
      <c r="HC44" s="373"/>
      <c r="HD44" s="373"/>
      <c r="HE44" s="373"/>
      <c r="HF44" s="373"/>
      <c r="HG44" s="373"/>
      <c r="HH44" s="373"/>
      <c r="HI44" s="373"/>
      <c r="HJ44" s="373"/>
      <c r="HK44" s="373"/>
      <c r="HL44" s="373"/>
      <c r="HM44" s="373"/>
      <c r="HN44" s="373"/>
      <c r="HO44" s="373"/>
      <c r="HP44" s="373"/>
      <c r="HQ44" s="373"/>
      <c r="HR44" s="373"/>
      <c r="HS44" s="373"/>
      <c r="HT44" s="373"/>
      <c r="HU44" s="373"/>
      <c r="HV44" s="373"/>
      <c r="HW44" s="373"/>
      <c r="HX44" s="373"/>
      <c r="HY44" s="373"/>
      <c r="HZ44" s="373"/>
      <c r="IA44" s="373"/>
      <c r="IB44" s="373"/>
      <c r="IC44" s="373"/>
      <c r="ID44" s="373"/>
      <c r="IE44" s="373"/>
      <c r="IF44" s="373"/>
      <c r="IG44" s="373"/>
      <c r="IH44" s="373"/>
      <c r="II44" s="373"/>
      <c r="IJ44" s="373"/>
      <c r="IK44" s="373"/>
      <c r="IL44" s="373"/>
      <c r="IM44" s="373"/>
      <c r="IN44" s="373"/>
      <c r="IO44" s="373"/>
      <c r="IP44" s="373"/>
      <c r="IQ44" s="373"/>
      <c r="IR44" s="373"/>
      <c r="IS44" s="373"/>
      <c r="IT44" s="373"/>
      <c r="IU44" s="373"/>
      <c r="IV44" s="373"/>
    </row>
    <row r="45" spans="1:256" ht="15.75" customHeight="1" thickBot="1">
      <c r="A45" s="5839" t="s">
        <v>5587</v>
      </c>
      <c r="B45" s="5840"/>
      <c r="C45" s="5840"/>
      <c r="D45" s="5840"/>
      <c r="E45" s="5840"/>
      <c r="F45" s="5840"/>
      <c r="G45" s="5840"/>
      <c r="H45" s="5840"/>
      <c r="I45" s="5840"/>
      <c r="J45" s="5840"/>
      <c r="K45" s="5841"/>
      <c r="L45" s="378"/>
      <c r="M45" s="379"/>
      <c r="N45" s="379"/>
      <c r="O45" s="379"/>
      <c r="P45" s="379"/>
      <c r="Q45" s="379"/>
      <c r="R45" s="379"/>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c r="BJ45" s="373"/>
      <c r="BK45" s="373"/>
      <c r="BL45" s="373"/>
      <c r="BM45" s="373"/>
      <c r="BN45" s="373"/>
      <c r="BO45" s="373"/>
      <c r="BP45" s="373"/>
      <c r="BQ45" s="373"/>
      <c r="BR45" s="373"/>
      <c r="BS45" s="373"/>
      <c r="BT45" s="373"/>
      <c r="BU45" s="373"/>
      <c r="BV45" s="373"/>
      <c r="BW45" s="373"/>
      <c r="BX45" s="373"/>
      <c r="BY45" s="373"/>
      <c r="BZ45" s="373"/>
      <c r="CA45" s="373"/>
      <c r="CB45" s="373"/>
      <c r="CC45" s="373"/>
      <c r="CD45" s="373"/>
      <c r="CE45" s="373"/>
      <c r="CF45" s="373"/>
      <c r="CG45" s="373"/>
      <c r="CH45" s="373"/>
      <c r="CI45" s="373"/>
      <c r="CJ45" s="373"/>
      <c r="CK45" s="373"/>
      <c r="CL45" s="373"/>
      <c r="CM45" s="373"/>
      <c r="CN45" s="373"/>
      <c r="CO45" s="373"/>
      <c r="CP45" s="373"/>
      <c r="CQ45" s="373"/>
      <c r="CR45" s="373"/>
      <c r="CS45" s="373"/>
      <c r="CT45" s="373"/>
      <c r="CU45" s="373"/>
      <c r="CV45" s="373"/>
      <c r="CW45" s="373"/>
      <c r="CX45" s="373"/>
      <c r="CY45" s="373"/>
      <c r="CZ45" s="373"/>
      <c r="DA45" s="373"/>
      <c r="DB45" s="373"/>
      <c r="DC45" s="373"/>
      <c r="DD45" s="373"/>
      <c r="DE45" s="373"/>
      <c r="DF45" s="373"/>
      <c r="DG45" s="373"/>
      <c r="DH45" s="373"/>
      <c r="DI45" s="373"/>
      <c r="DJ45" s="373"/>
      <c r="DK45" s="373"/>
      <c r="DL45" s="373"/>
      <c r="DM45" s="373"/>
      <c r="DN45" s="373"/>
      <c r="DO45" s="373"/>
      <c r="DP45" s="373"/>
      <c r="DQ45" s="373"/>
      <c r="DR45" s="373"/>
      <c r="DS45" s="373"/>
      <c r="DT45" s="373"/>
      <c r="DU45" s="373"/>
      <c r="DV45" s="373"/>
      <c r="DW45" s="373"/>
      <c r="DX45" s="373"/>
      <c r="DY45" s="373"/>
      <c r="DZ45" s="373"/>
      <c r="EA45" s="373"/>
      <c r="EB45" s="373"/>
      <c r="EC45" s="373"/>
      <c r="ED45" s="373"/>
      <c r="EE45" s="373"/>
      <c r="EF45" s="373"/>
      <c r="EG45" s="373"/>
      <c r="EH45" s="373"/>
      <c r="EI45" s="373"/>
      <c r="EJ45" s="373"/>
      <c r="EK45" s="373"/>
      <c r="EL45" s="373"/>
      <c r="EM45" s="373"/>
      <c r="EN45" s="373"/>
      <c r="EO45" s="373"/>
      <c r="EP45" s="373"/>
      <c r="EQ45" s="373"/>
      <c r="ER45" s="373"/>
      <c r="ES45" s="373"/>
      <c r="ET45" s="373"/>
      <c r="EU45" s="373"/>
      <c r="EV45" s="373"/>
      <c r="EW45" s="373"/>
      <c r="EX45" s="373"/>
      <c r="EY45" s="373"/>
      <c r="EZ45" s="373"/>
      <c r="FA45" s="373"/>
      <c r="FB45" s="373"/>
      <c r="FC45" s="373"/>
      <c r="FD45" s="373"/>
      <c r="FE45" s="373"/>
      <c r="FF45" s="373"/>
      <c r="FG45" s="373"/>
      <c r="FH45" s="373"/>
      <c r="FI45" s="373"/>
      <c r="FJ45" s="373"/>
      <c r="FK45" s="373"/>
      <c r="FL45" s="373"/>
      <c r="FM45" s="373"/>
      <c r="FN45" s="373"/>
      <c r="FO45" s="373"/>
      <c r="FP45" s="373"/>
      <c r="FQ45" s="373"/>
      <c r="FR45" s="373"/>
      <c r="FS45" s="373"/>
      <c r="FT45" s="373"/>
      <c r="FU45" s="373"/>
      <c r="FV45" s="373"/>
      <c r="FW45" s="373"/>
      <c r="FX45" s="373"/>
      <c r="FY45" s="373"/>
      <c r="FZ45" s="373"/>
      <c r="GA45" s="373"/>
      <c r="GB45" s="373"/>
      <c r="GC45" s="373"/>
      <c r="GD45" s="373"/>
      <c r="GE45" s="373"/>
      <c r="GF45" s="373"/>
      <c r="GG45" s="373"/>
      <c r="GH45" s="373"/>
      <c r="GI45" s="373"/>
      <c r="GJ45" s="373"/>
      <c r="GK45" s="373"/>
      <c r="GL45" s="373"/>
      <c r="GM45" s="373"/>
      <c r="GN45" s="373"/>
      <c r="GO45" s="373"/>
      <c r="GP45" s="373"/>
      <c r="GQ45" s="373"/>
      <c r="GR45" s="373"/>
      <c r="GS45" s="373"/>
      <c r="GT45" s="373"/>
      <c r="GU45" s="373"/>
      <c r="GV45" s="373"/>
      <c r="GW45" s="373"/>
      <c r="GX45" s="373"/>
      <c r="GY45" s="373"/>
      <c r="GZ45" s="373"/>
      <c r="HA45" s="373"/>
      <c r="HB45" s="373"/>
      <c r="HC45" s="373"/>
      <c r="HD45" s="373"/>
      <c r="HE45" s="373"/>
      <c r="HF45" s="373"/>
      <c r="HG45" s="373"/>
      <c r="HH45" s="373"/>
      <c r="HI45" s="373"/>
      <c r="HJ45" s="373"/>
      <c r="HK45" s="373"/>
      <c r="HL45" s="373"/>
      <c r="HM45" s="373"/>
      <c r="HN45" s="373"/>
      <c r="HO45" s="373"/>
      <c r="HP45" s="373"/>
      <c r="HQ45" s="373"/>
      <c r="HR45" s="373"/>
      <c r="HS45" s="373"/>
      <c r="HT45" s="373"/>
      <c r="HU45" s="373"/>
      <c r="HV45" s="373"/>
      <c r="HW45" s="373"/>
      <c r="HX45" s="373"/>
      <c r="HY45" s="373"/>
      <c r="HZ45" s="373"/>
      <c r="IA45" s="373"/>
      <c r="IB45" s="373"/>
      <c r="IC45" s="373"/>
      <c r="ID45" s="373"/>
      <c r="IE45" s="373"/>
      <c r="IF45" s="373"/>
      <c r="IG45" s="373"/>
      <c r="IH45" s="373"/>
      <c r="II45" s="373"/>
      <c r="IJ45" s="373"/>
      <c r="IK45" s="373"/>
      <c r="IL45" s="373"/>
      <c r="IM45" s="373"/>
      <c r="IN45" s="373"/>
      <c r="IO45" s="373"/>
      <c r="IP45" s="373"/>
      <c r="IQ45" s="373"/>
      <c r="IR45" s="373"/>
      <c r="IS45" s="373"/>
      <c r="IT45" s="373"/>
      <c r="IU45" s="373"/>
      <c r="IV45" s="373"/>
    </row>
    <row r="46" spans="1:256" ht="15.6" customHeight="1">
      <c r="A46" s="5496" t="s">
        <v>6842</v>
      </c>
      <c r="B46" s="5497"/>
      <c r="C46" s="5497"/>
      <c r="D46" s="5497"/>
      <c r="E46" s="5498"/>
      <c r="F46" s="5499">
        <v>30</v>
      </c>
      <c r="G46" s="5500"/>
      <c r="H46" s="5500"/>
      <c r="I46" s="5500"/>
      <c r="J46" s="5500"/>
      <c r="K46" s="5501"/>
      <c r="L46" s="378"/>
      <c r="M46" s="379"/>
      <c r="N46" s="379"/>
      <c r="O46" s="379"/>
      <c r="P46" s="379"/>
      <c r="Q46" s="379"/>
      <c r="R46" s="379"/>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c r="BF46" s="373"/>
      <c r="BG46" s="373"/>
      <c r="BH46" s="373"/>
      <c r="BI46" s="373"/>
      <c r="BJ46" s="373"/>
      <c r="BK46" s="373"/>
      <c r="BL46" s="373"/>
      <c r="BM46" s="373"/>
      <c r="BN46" s="373"/>
      <c r="BO46" s="373"/>
      <c r="BP46" s="373"/>
      <c r="BQ46" s="373"/>
      <c r="BR46" s="373"/>
      <c r="BS46" s="373"/>
      <c r="BT46" s="373"/>
      <c r="BU46" s="373"/>
      <c r="BV46" s="373"/>
      <c r="BW46" s="373"/>
      <c r="BX46" s="373"/>
      <c r="BY46" s="373"/>
      <c r="BZ46" s="373"/>
      <c r="CA46" s="373"/>
      <c r="CB46" s="373"/>
      <c r="CC46" s="373"/>
      <c r="CD46" s="373"/>
      <c r="CE46" s="373"/>
      <c r="CF46" s="373"/>
      <c r="CG46" s="373"/>
      <c r="CH46" s="373"/>
      <c r="CI46" s="373"/>
      <c r="CJ46" s="373"/>
      <c r="CK46" s="373"/>
      <c r="CL46" s="373"/>
      <c r="CM46" s="373"/>
      <c r="CN46" s="373"/>
      <c r="CO46" s="373"/>
      <c r="CP46" s="373"/>
      <c r="CQ46" s="373"/>
      <c r="CR46" s="373"/>
      <c r="CS46" s="373"/>
      <c r="CT46" s="373"/>
      <c r="CU46" s="373"/>
      <c r="CV46" s="373"/>
      <c r="CW46" s="373"/>
      <c r="CX46" s="373"/>
      <c r="CY46" s="373"/>
      <c r="CZ46" s="373"/>
      <c r="DA46" s="373"/>
      <c r="DB46" s="373"/>
      <c r="DC46" s="373"/>
      <c r="DD46" s="373"/>
      <c r="DE46" s="373"/>
      <c r="DF46" s="373"/>
      <c r="DG46" s="373"/>
      <c r="DH46" s="373"/>
      <c r="DI46" s="373"/>
      <c r="DJ46" s="373"/>
      <c r="DK46" s="373"/>
      <c r="DL46" s="373"/>
      <c r="DM46" s="373"/>
      <c r="DN46" s="373"/>
      <c r="DO46" s="373"/>
      <c r="DP46" s="373"/>
      <c r="DQ46" s="373"/>
      <c r="DR46" s="373"/>
      <c r="DS46" s="373"/>
      <c r="DT46" s="373"/>
      <c r="DU46" s="373"/>
      <c r="DV46" s="373"/>
      <c r="DW46" s="373"/>
      <c r="DX46" s="373"/>
      <c r="DY46" s="373"/>
      <c r="DZ46" s="373"/>
      <c r="EA46" s="373"/>
      <c r="EB46" s="373"/>
      <c r="EC46" s="373"/>
      <c r="ED46" s="373"/>
      <c r="EE46" s="373"/>
      <c r="EF46" s="373"/>
      <c r="EG46" s="373"/>
      <c r="EH46" s="373"/>
      <c r="EI46" s="373"/>
      <c r="EJ46" s="373"/>
      <c r="EK46" s="373"/>
      <c r="EL46" s="373"/>
      <c r="EM46" s="373"/>
      <c r="EN46" s="373"/>
      <c r="EO46" s="373"/>
      <c r="EP46" s="373"/>
      <c r="EQ46" s="373"/>
      <c r="ER46" s="373"/>
      <c r="ES46" s="373"/>
      <c r="ET46" s="373"/>
      <c r="EU46" s="373"/>
      <c r="EV46" s="373"/>
      <c r="EW46" s="373"/>
      <c r="EX46" s="373"/>
      <c r="EY46" s="373"/>
      <c r="EZ46" s="373"/>
      <c r="FA46" s="373"/>
      <c r="FB46" s="373"/>
      <c r="FC46" s="373"/>
      <c r="FD46" s="373"/>
      <c r="FE46" s="373"/>
      <c r="FF46" s="373"/>
      <c r="FG46" s="373"/>
      <c r="FH46" s="373"/>
      <c r="FI46" s="373"/>
      <c r="FJ46" s="373"/>
      <c r="FK46" s="373"/>
      <c r="FL46" s="373"/>
      <c r="FM46" s="373"/>
      <c r="FN46" s="373"/>
      <c r="FO46" s="373"/>
      <c r="FP46" s="373"/>
      <c r="FQ46" s="373"/>
      <c r="FR46" s="373"/>
      <c r="FS46" s="373"/>
      <c r="FT46" s="373"/>
      <c r="FU46" s="373"/>
      <c r="FV46" s="373"/>
      <c r="FW46" s="373"/>
      <c r="FX46" s="373"/>
      <c r="FY46" s="373"/>
      <c r="FZ46" s="373"/>
      <c r="GA46" s="373"/>
      <c r="GB46" s="373"/>
      <c r="GC46" s="373"/>
      <c r="GD46" s="373"/>
      <c r="GE46" s="373"/>
      <c r="GF46" s="373"/>
      <c r="GG46" s="373"/>
      <c r="GH46" s="373"/>
      <c r="GI46" s="373"/>
      <c r="GJ46" s="373"/>
      <c r="GK46" s="373"/>
      <c r="GL46" s="373"/>
      <c r="GM46" s="373"/>
      <c r="GN46" s="373"/>
      <c r="GO46" s="373"/>
      <c r="GP46" s="373"/>
      <c r="GQ46" s="373"/>
      <c r="GR46" s="373"/>
      <c r="GS46" s="373"/>
      <c r="GT46" s="373"/>
      <c r="GU46" s="373"/>
      <c r="GV46" s="373"/>
      <c r="GW46" s="373"/>
      <c r="GX46" s="373"/>
      <c r="GY46" s="373"/>
      <c r="GZ46" s="373"/>
      <c r="HA46" s="373"/>
      <c r="HB46" s="373"/>
      <c r="HC46" s="373"/>
      <c r="HD46" s="373"/>
      <c r="HE46" s="373"/>
      <c r="HF46" s="373"/>
      <c r="HG46" s="373"/>
      <c r="HH46" s="373"/>
      <c r="HI46" s="373"/>
      <c r="HJ46" s="373"/>
      <c r="HK46" s="373"/>
      <c r="HL46" s="373"/>
      <c r="HM46" s="373"/>
      <c r="HN46" s="373"/>
      <c r="HO46" s="373"/>
      <c r="HP46" s="373"/>
      <c r="HQ46" s="373"/>
      <c r="HR46" s="373"/>
      <c r="HS46" s="373"/>
      <c r="HT46" s="373"/>
      <c r="HU46" s="373"/>
      <c r="HV46" s="373"/>
      <c r="HW46" s="373"/>
      <c r="HX46" s="373"/>
      <c r="HY46" s="373"/>
      <c r="HZ46" s="373"/>
      <c r="IA46" s="373"/>
      <c r="IB46" s="373"/>
      <c r="IC46" s="373"/>
      <c r="ID46" s="373"/>
      <c r="IE46" s="373"/>
      <c r="IF46" s="373"/>
      <c r="IG46" s="373"/>
      <c r="IH46" s="373"/>
      <c r="II46" s="373"/>
      <c r="IJ46" s="373"/>
      <c r="IK46" s="373"/>
      <c r="IL46" s="373"/>
      <c r="IM46" s="373"/>
      <c r="IN46" s="373"/>
      <c r="IO46" s="373"/>
      <c r="IP46" s="373"/>
      <c r="IQ46" s="373"/>
      <c r="IR46" s="373"/>
      <c r="IS46" s="373"/>
      <c r="IT46" s="373"/>
      <c r="IU46" s="373"/>
      <c r="IV46" s="373"/>
    </row>
    <row r="47" spans="1:256" ht="15" customHeight="1">
      <c r="A47" s="5502" t="s">
        <v>5586</v>
      </c>
      <c r="B47" s="5503"/>
      <c r="C47" s="5503"/>
      <c r="D47" s="5503"/>
      <c r="E47" s="5504"/>
      <c r="F47" s="5505">
        <v>145</v>
      </c>
      <c r="G47" s="5506"/>
      <c r="H47" s="5506"/>
      <c r="I47" s="5506"/>
      <c r="J47" s="5506"/>
      <c r="K47" s="5507"/>
      <c r="L47" s="378"/>
      <c r="M47" s="379"/>
      <c r="N47" s="379"/>
      <c r="O47" s="379"/>
      <c r="P47" s="379"/>
      <c r="Q47" s="379"/>
      <c r="R47" s="379"/>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c r="BK47" s="373"/>
      <c r="BL47" s="373"/>
      <c r="BM47" s="373"/>
      <c r="BN47" s="373"/>
      <c r="BO47" s="373"/>
      <c r="BP47" s="373"/>
      <c r="BQ47" s="373"/>
      <c r="BR47" s="373"/>
      <c r="BS47" s="373"/>
      <c r="BT47" s="373"/>
      <c r="BU47" s="373"/>
      <c r="BV47" s="373"/>
      <c r="BW47" s="373"/>
      <c r="BX47" s="373"/>
      <c r="BY47" s="373"/>
      <c r="BZ47" s="373"/>
      <c r="CA47" s="373"/>
      <c r="CB47" s="373"/>
      <c r="CC47" s="373"/>
      <c r="CD47" s="373"/>
      <c r="CE47" s="373"/>
      <c r="CF47" s="373"/>
      <c r="CG47" s="373"/>
      <c r="CH47" s="373"/>
      <c r="CI47" s="373"/>
      <c r="CJ47" s="373"/>
      <c r="CK47" s="373"/>
      <c r="CL47" s="373"/>
      <c r="CM47" s="373"/>
      <c r="CN47" s="373"/>
      <c r="CO47" s="373"/>
      <c r="CP47" s="373"/>
      <c r="CQ47" s="373"/>
      <c r="CR47" s="373"/>
      <c r="CS47" s="373"/>
      <c r="CT47" s="373"/>
      <c r="CU47" s="373"/>
      <c r="CV47" s="373"/>
      <c r="CW47" s="373"/>
      <c r="CX47" s="373"/>
      <c r="CY47" s="373"/>
      <c r="CZ47" s="373"/>
      <c r="DA47" s="373"/>
      <c r="DB47" s="373"/>
      <c r="DC47" s="373"/>
      <c r="DD47" s="373"/>
      <c r="DE47" s="373"/>
      <c r="DF47" s="373"/>
      <c r="DG47" s="373"/>
      <c r="DH47" s="373"/>
      <c r="DI47" s="373"/>
      <c r="DJ47" s="373"/>
      <c r="DK47" s="373"/>
      <c r="DL47" s="373"/>
      <c r="DM47" s="373"/>
      <c r="DN47" s="373"/>
      <c r="DO47" s="373"/>
      <c r="DP47" s="373"/>
      <c r="DQ47" s="373"/>
      <c r="DR47" s="373"/>
      <c r="DS47" s="373"/>
      <c r="DT47" s="373"/>
      <c r="DU47" s="373"/>
      <c r="DV47" s="373"/>
      <c r="DW47" s="373"/>
      <c r="DX47" s="373"/>
      <c r="DY47" s="373"/>
      <c r="DZ47" s="373"/>
      <c r="EA47" s="373"/>
      <c r="EB47" s="373"/>
      <c r="EC47" s="373"/>
      <c r="ED47" s="373"/>
      <c r="EE47" s="373"/>
      <c r="EF47" s="373"/>
      <c r="EG47" s="373"/>
      <c r="EH47" s="373"/>
      <c r="EI47" s="373"/>
      <c r="EJ47" s="373"/>
      <c r="EK47" s="373"/>
      <c r="EL47" s="373"/>
      <c r="EM47" s="373"/>
      <c r="EN47" s="373"/>
      <c r="EO47" s="373"/>
      <c r="EP47" s="373"/>
      <c r="EQ47" s="373"/>
      <c r="ER47" s="373"/>
      <c r="ES47" s="373"/>
      <c r="ET47" s="373"/>
      <c r="EU47" s="373"/>
      <c r="EV47" s="373"/>
      <c r="EW47" s="373"/>
      <c r="EX47" s="373"/>
      <c r="EY47" s="373"/>
      <c r="EZ47" s="373"/>
      <c r="FA47" s="373"/>
      <c r="FB47" s="373"/>
      <c r="FC47" s="373"/>
      <c r="FD47" s="373"/>
      <c r="FE47" s="373"/>
      <c r="FF47" s="373"/>
      <c r="FG47" s="373"/>
      <c r="FH47" s="373"/>
      <c r="FI47" s="373"/>
      <c r="FJ47" s="373"/>
      <c r="FK47" s="373"/>
      <c r="FL47" s="373"/>
      <c r="FM47" s="373"/>
      <c r="FN47" s="373"/>
      <c r="FO47" s="373"/>
      <c r="FP47" s="373"/>
      <c r="FQ47" s="373"/>
      <c r="FR47" s="373"/>
      <c r="FS47" s="373"/>
      <c r="FT47" s="373"/>
      <c r="FU47" s="373"/>
      <c r="FV47" s="373"/>
      <c r="FW47" s="373"/>
      <c r="FX47" s="373"/>
      <c r="FY47" s="373"/>
      <c r="FZ47" s="373"/>
      <c r="GA47" s="373"/>
      <c r="GB47" s="373"/>
      <c r="GC47" s="373"/>
      <c r="GD47" s="373"/>
      <c r="GE47" s="373"/>
      <c r="GF47" s="373"/>
      <c r="GG47" s="373"/>
      <c r="GH47" s="373"/>
      <c r="GI47" s="373"/>
      <c r="GJ47" s="373"/>
      <c r="GK47" s="373"/>
      <c r="GL47" s="373"/>
      <c r="GM47" s="373"/>
      <c r="GN47" s="373"/>
      <c r="GO47" s="373"/>
      <c r="GP47" s="373"/>
      <c r="GQ47" s="373"/>
      <c r="GR47" s="373"/>
      <c r="GS47" s="373"/>
      <c r="GT47" s="373"/>
      <c r="GU47" s="373"/>
      <c r="GV47" s="373"/>
      <c r="GW47" s="373"/>
      <c r="GX47" s="373"/>
      <c r="GY47" s="373"/>
      <c r="GZ47" s="373"/>
      <c r="HA47" s="373"/>
      <c r="HB47" s="373"/>
      <c r="HC47" s="373"/>
      <c r="HD47" s="373"/>
      <c r="HE47" s="373"/>
      <c r="HF47" s="373"/>
      <c r="HG47" s="373"/>
      <c r="HH47" s="373"/>
      <c r="HI47" s="373"/>
      <c r="HJ47" s="373"/>
      <c r="HK47" s="373"/>
      <c r="HL47" s="373"/>
      <c r="HM47" s="373"/>
      <c r="HN47" s="373"/>
      <c r="HO47" s="373"/>
      <c r="HP47" s="373"/>
      <c r="HQ47" s="373"/>
      <c r="HR47" s="373"/>
      <c r="HS47" s="373"/>
      <c r="HT47" s="373"/>
      <c r="HU47" s="373"/>
      <c r="HV47" s="373"/>
      <c r="HW47" s="373"/>
      <c r="HX47" s="373"/>
      <c r="HY47" s="373"/>
      <c r="HZ47" s="373"/>
      <c r="IA47" s="373"/>
      <c r="IB47" s="373"/>
      <c r="IC47" s="373"/>
      <c r="ID47" s="373"/>
      <c r="IE47" s="373"/>
      <c r="IF47" s="373"/>
      <c r="IG47" s="373"/>
      <c r="IH47" s="373"/>
      <c r="II47" s="373"/>
      <c r="IJ47" s="373"/>
      <c r="IK47" s="373"/>
      <c r="IL47" s="373"/>
      <c r="IM47" s="373"/>
      <c r="IN47" s="373"/>
      <c r="IO47" s="373"/>
      <c r="IP47" s="373"/>
      <c r="IQ47" s="373"/>
      <c r="IR47" s="373"/>
      <c r="IS47" s="373"/>
      <c r="IT47" s="373"/>
      <c r="IU47" s="373"/>
      <c r="IV47" s="373"/>
    </row>
    <row r="48" spans="1:256" ht="15.75" customHeight="1" thickBot="1">
      <c r="A48" s="5508" t="s">
        <v>5585</v>
      </c>
      <c r="B48" s="5509"/>
      <c r="C48" s="5509"/>
      <c r="D48" s="5509"/>
      <c r="E48" s="5510"/>
      <c r="F48" s="5511" t="s">
        <v>5748</v>
      </c>
      <c r="G48" s="5512"/>
      <c r="H48" s="5512"/>
      <c r="I48" s="5512"/>
      <c r="J48" s="5512"/>
      <c r="K48" s="5513"/>
      <c r="L48" s="378"/>
      <c r="M48" s="379"/>
      <c r="N48" s="379"/>
      <c r="O48" s="379"/>
      <c r="P48" s="379"/>
      <c r="Q48" s="379"/>
      <c r="R48" s="379"/>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c r="BL48" s="373"/>
      <c r="BM48" s="373"/>
      <c r="BN48" s="373"/>
      <c r="BO48" s="373"/>
      <c r="BP48" s="373"/>
      <c r="BQ48" s="373"/>
      <c r="BR48" s="373"/>
      <c r="BS48" s="373"/>
      <c r="BT48" s="373"/>
      <c r="BU48" s="373"/>
      <c r="BV48" s="373"/>
      <c r="BW48" s="373"/>
      <c r="BX48" s="373"/>
      <c r="BY48" s="373"/>
      <c r="BZ48" s="373"/>
      <c r="CA48" s="373"/>
      <c r="CB48" s="373"/>
      <c r="CC48" s="373"/>
      <c r="CD48" s="373"/>
      <c r="CE48" s="373"/>
      <c r="CF48" s="373"/>
      <c r="CG48" s="373"/>
      <c r="CH48" s="373"/>
      <c r="CI48" s="373"/>
      <c r="CJ48" s="373"/>
      <c r="CK48" s="373"/>
      <c r="CL48" s="373"/>
      <c r="CM48" s="373"/>
      <c r="CN48" s="373"/>
      <c r="CO48" s="373"/>
      <c r="CP48" s="373"/>
      <c r="CQ48" s="373"/>
      <c r="CR48" s="373"/>
      <c r="CS48" s="373"/>
      <c r="CT48" s="373"/>
      <c r="CU48" s="373"/>
      <c r="CV48" s="373"/>
      <c r="CW48" s="373"/>
      <c r="CX48" s="373"/>
      <c r="CY48" s="373"/>
      <c r="CZ48" s="373"/>
      <c r="DA48" s="373"/>
      <c r="DB48" s="373"/>
      <c r="DC48" s="373"/>
      <c r="DD48" s="373"/>
      <c r="DE48" s="373"/>
      <c r="DF48" s="373"/>
      <c r="DG48" s="373"/>
      <c r="DH48" s="373"/>
      <c r="DI48" s="373"/>
      <c r="DJ48" s="373"/>
      <c r="DK48" s="373"/>
      <c r="DL48" s="373"/>
      <c r="DM48" s="373"/>
      <c r="DN48" s="373"/>
      <c r="DO48" s="373"/>
      <c r="DP48" s="373"/>
      <c r="DQ48" s="373"/>
      <c r="DR48" s="373"/>
      <c r="DS48" s="373"/>
      <c r="DT48" s="373"/>
      <c r="DU48" s="373"/>
      <c r="DV48" s="373"/>
      <c r="DW48" s="373"/>
      <c r="DX48" s="373"/>
      <c r="DY48" s="373"/>
      <c r="DZ48" s="373"/>
      <c r="EA48" s="373"/>
      <c r="EB48" s="373"/>
      <c r="EC48" s="373"/>
      <c r="ED48" s="373"/>
      <c r="EE48" s="373"/>
      <c r="EF48" s="373"/>
      <c r="EG48" s="373"/>
      <c r="EH48" s="373"/>
      <c r="EI48" s="373"/>
      <c r="EJ48" s="373"/>
      <c r="EK48" s="373"/>
      <c r="EL48" s="373"/>
      <c r="EM48" s="373"/>
      <c r="EN48" s="373"/>
      <c r="EO48" s="373"/>
      <c r="EP48" s="373"/>
      <c r="EQ48" s="373"/>
      <c r="ER48" s="373"/>
      <c r="ES48" s="373"/>
      <c r="ET48" s="373"/>
      <c r="EU48" s="373"/>
      <c r="EV48" s="373"/>
      <c r="EW48" s="373"/>
      <c r="EX48" s="373"/>
      <c r="EY48" s="373"/>
      <c r="EZ48" s="373"/>
      <c r="FA48" s="373"/>
      <c r="FB48" s="373"/>
      <c r="FC48" s="373"/>
      <c r="FD48" s="373"/>
      <c r="FE48" s="373"/>
      <c r="FF48" s="373"/>
      <c r="FG48" s="373"/>
      <c r="FH48" s="373"/>
      <c r="FI48" s="373"/>
      <c r="FJ48" s="373"/>
      <c r="FK48" s="373"/>
      <c r="FL48" s="373"/>
      <c r="FM48" s="373"/>
      <c r="FN48" s="373"/>
      <c r="FO48" s="373"/>
      <c r="FP48" s="373"/>
      <c r="FQ48" s="373"/>
      <c r="FR48" s="373"/>
      <c r="FS48" s="373"/>
      <c r="FT48" s="373"/>
      <c r="FU48" s="373"/>
      <c r="FV48" s="373"/>
      <c r="FW48" s="373"/>
      <c r="FX48" s="373"/>
      <c r="FY48" s="373"/>
      <c r="FZ48" s="373"/>
      <c r="GA48" s="373"/>
      <c r="GB48" s="373"/>
      <c r="GC48" s="373"/>
      <c r="GD48" s="373"/>
      <c r="GE48" s="373"/>
      <c r="GF48" s="373"/>
      <c r="GG48" s="373"/>
      <c r="GH48" s="373"/>
      <c r="GI48" s="373"/>
      <c r="GJ48" s="373"/>
      <c r="GK48" s="373"/>
      <c r="GL48" s="373"/>
      <c r="GM48" s="373"/>
      <c r="GN48" s="373"/>
      <c r="GO48" s="373"/>
      <c r="GP48" s="373"/>
      <c r="GQ48" s="373"/>
      <c r="GR48" s="373"/>
      <c r="GS48" s="373"/>
      <c r="GT48" s="373"/>
      <c r="GU48" s="373"/>
      <c r="GV48" s="373"/>
      <c r="GW48" s="373"/>
      <c r="GX48" s="373"/>
      <c r="GY48" s="373"/>
      <c r="GZ48" s="373"/>
      <c r="HA48" s="373"/>
      <c r="HB48" s="373"/>
      <c r="HC48" s="373"/>
      <c r="HD48" s="373"/>
      <c r="HE48" s="373"/>
      <c r="HF48" s="373"/>
      <c r="HG48" s="373"/>
      <c r="HH48" s="373"/>
      <c r="HI48" s="373"/>
      <c r="HJ48" s="373"/>
      <c r="HK48" s="373"/>
      <c r="HL48" s="373"/>
      <c r="HM48" s="373"/>
      <c r="HN48" s="373"/>
      <c r="HO48" s="373"/>
      <c r="HP48" s="373"/>
      <c r="HQ48" s="373"/>
      <c r="HR48" s="373"/>
      <c r="HS48" s="373"/>
      <c r="HT48" s="373"/>
      <c r="HU48" s="373"/>
      <c r="HV48" s="373"/>
      <c r="HW48" s="373"/>
      <c r="HX48" s="373"/>
      <c r="HY48" s="373"/>
      <c r="HZ48" s="373"/>
      <c r="IA48" s="373"/>
      <c r="IB48" s="373"/>
      <c r="IC48" s="373"/>
      <c r="ID48" s="373"/>
      <c r="IE48" s="373"/>
      <c r="IF48" s="373"/>
      <c r="IG48" s="373"/>
      <c r="IH48" s="373"/>
      <c r="II48" s="373"/>
      <c r="IJ48" s="373"/>
      <c r="IK48" s="373"/>
      <c r="IL48" s="373"/>
      <c r="IM48" s="373"/>
      <c r="IN48" s="373"/>
      <c r="IO48" s="373"/>
      <c r="IP48" s="373"/>
      <c r="IQ48" s="373"/>
      <c r="IR48" s="373"/>
      <c r="IS48" s="373"/>
      <c r="IT48" s="373"/>
      <c r="IU48" s="373"/>
      <c r="IV48" s="373"/>
    </row>
    <row r="49" spans="1:256" ht="39" customHeight="1" thickBot="1">
      <c r="A49" s="5812" t="s">
        <v>5584</v>
      </c>
      <c r="B49" s="5834"/>
      <c r="C49" s="5834"/>
      <c r="D49" s="5834"/>
      <c r="E49" s="5835"/>
      <c r="F49" s="5836" t="s">
        <v>8194</v>
      </c>
      <c r="G49" s="5837"/>
      <c r="H49" s="5837"/>
      <c r="I49" s="5837"/>
      <c r="J49" s="5837"/>
      <c r="K49" s="5838"/>
      <c r="L49" s="378"/>
      <c r="M49" s="379"/>
      <c r="N49" s="379"/>
      <c r="O49" s="379"/>
      <c r="P49" s="379"/>
      <c r="Q49" s="379"/>
      <c r="R49" s="379"/>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3"/>
      <c r="BZ49" s="373"/>
      <c r="CA49" s="373"/>
      <c r="CB49" s="373"/>
      <c r="CC49" s="373"/>
      <c r="CD49" s="373"/>
      <c r="CE49" s="373"/>
      <c r="CF49" s="373"/>
      <c r="CG49" s="373"/>
      <c r="CH49" s="373"/>
      <c r="CI49" s="373"/>
      <c r="CJ49" s="373"/>
      <c r="CK49" s="373"/>
      <c r="CL49" s="373"/>
      <c r="CM49" s="373"/>
      <c r="CN49" s="373"/>
      <c r="CO49" s="373"/>
      <c r="CP49" s="373"/>
      <c r="CQ49" s="373"/>
      <c r="CR49" s="373"/>
      <c r="CS49" s="373"/>
      <c r="CT49" s="373"/>
      <c r="CU49" s="373"/>
      <c r="CV49" s="373"/>
      <c r="CW49" s="373"/>
      <c r="CX49" s="373"/>
      <c r="CY49" s="373"/>
      <c r="CZ49" s="373"/>
      <c r="DA49" s="373"/>
      <c r="DB49" s="373"/>
      <c r="DC49" s="373"/>
      <c r="DD49" s="373"/>
      <c r="DE49" s="373"/>
      <c r="DF49" s="373"/>
      <c r="DG49" s="373"/>
      <c r="DH49" s="373"/>
      <c r="DI49" s="373"/>
      <c r="DJ49" s="373"/>
      <c r="DK49" s="373"/>
      <c r="DL49" s="373"/>
      <c r="DM49" s="373"/>
      <c r="DN49" s="373"/>
      <c r="DO49" s="373"/>
      <c r="DP49" s="373"/>
      <c r="DQ49" s="373"/>
      <c r="DR49" s="373"/>
      <c r="DS49" s="373"/>
      <c r="DT49" s="373"/>
      <c r="DU49" s="373"/>
      <c r="DV49" s="373"/>
      <c r="DW49" s="373"/>
      <c r="DX49" s="373"/>
      <c r="DY49" s="373"/>
      <c r="DZ49" s="373"/>
      <c r="EA49" s="373"/>
      <c r="EB49" s="373"/>
      <c r="EC49" s="373"/>
      <c r="ED49" s="373"/>
      <c r="EE49" s="373"/>
      <c r="EF49" s="373"/>
      <c r="EG49" s="373"/>
      <c r="EH49" s="373"/>
      <c r="EI49" s="373"/>
      <c r="EJ49" s="373"/>
      <c r="EK49" s="373"/>
      <c r="EL49" s="373"/>
      <c r="EM49" s="373"/>
      <c r="EN49" s="373"/>
      <c r="EO49" s="373"/>
      <c r="EP49" s="373"/>
      <c r="EQ49" s="373"/>
      <c r="ER49" s="373"/>
      <c r="ES49" s="373"/>
      <c r="ET49" s="373"/>
      <c r="EU49" s="373"/>
      <c r="EV49" s="373"/>
      <c r="EW49" s="373"/>
      <c r="EX49" s="373"/>
      <c r="EY49" s="373"/>
      <c r="EZ49" s="373"/>
      <c r="FA49" s="373"/>
      <c r="FB49" s="373"/>
      <c r="FC49" s="373"/>
      <c r="FD49" s="373"/>
      <c r="FE49" s="373"/>
      <c r="FF49" s="373"/>
      <c r="FG49" s="373"/>
      <c r="FH49" s="373"/>
      <c r="FI49" s="373"/>
      <c r="FJ49" s="373"/>
      <c r="FK49" s="373"/>
      <c r="FL49" s="373"/>
      <c r="FM49" s="373"/>
      <c r="FN49" s="373"/>
      <c r="FO49" s="373"/>
      <c r="FP49" s="373"/>
      <c r="FQ49" s="373"/>
      <c r="FR49" s="373"/>
      <c r="FS49" s="373"/>
      <c r="FT49" s="373"/>
      <c r="FU49" s="373"/>
      <c r="FV49" s="373"/>
      <c r="FW49" s="373"/>
      <c r="FX49" s="373"/>
      <c r="FY49" s="373"/>
      <c r="FZ49" s="373"/>
      <c r="GA49" s="373"/>
      <c r="GB49" s="373"/>
      <c r="GC49" s="373"/>
      <c r="GD49" s="373"/>
      <c r="GE49" s="373"/>
      <c r="GF49" s="373"/>
      <c r="GG49" s="373"/>
      <c r="GH49" s="373"/>
      <c r="GI49" s="373"/>
      <c r="GJ49" s="373"/>
      <c r="GK49" s="373"/>
      <c r="GL49" s="373"/>
      <c r="GM49" s="373"/>
      <c r="GN49" s="373"/>
      <c r="GO49" s="373"/>
      <c r="GP49" s="373"/>
      <c r="GQ49" s="373"/>
      <c r="GR49" s="373"/>
      <c r="GS49" s="373"/>
      <c r="GT49" s="373"/>
      <c r="GU49" s="373"/>
      <c r="GV49" s="373"/>
      <c r="GW49" s="373"/>
      <c r="GX49" s="373"/>
      <c r="GY49" s="373"/>
      <c r="GZ49" s="373"/>
      <c r="HA49" s="373"/>
      <c r="HB49" s="373"/>
      <c r="HC49" s="373"/>
      <c r="HD49" s="373"/>
      <c r="HE49" s="373"/>
      <c r="HF49" s="373"/>
      <c r="HG49" s="373"/>
      <c r="HH49" s="373"/>
      <c r="HI49" s="373"/>
      <c r="HJ49" s="373"/>
      <c r="HK49" s="373"/>
      <c r="HL49" s="373"/>
      <c r="HM49" s="373"/>
      <c r="HN49" s="373"/>
      <c r="HO49" s="373"/>
      <c r="HP49" s="373"/>
      <c r="HQ49" s="373"/>
      <c r="HR49" s="373"/>
      <c r="HS49" s="373"/>
      <c r="HT49" s="373"/>
      <c r="HU49" s="373"/>
      <c r="HV49" s="373"/>
      <c r="HW49" s="373"/>
      <c r="HX49" s="373"/>
      <c r="HY49" s="373"/>
      <c r="HZ49" s="373"/>
      <c r="IA49" s="373"/>
      <c r="IB49" s="373"/>
      <c r="IC49" s="373"/>
      <c r="ID49" s="373"/>
      <c r="IE49" s="373"/>
      <c r="IF49" s="373"/>
      <c r="IG49" s="373"/>
      <c r="IH49" s="373"/>
      <c r="II49" s="373"/>
      <c r="IJ49" s="373"/>
      <c r="IK49" s="373"/>
      <c r="IL49" s="373"/>
      <c r="IM49" s="373"/>
      <c r="IN49" s="373"/>
      <c r="IO49" s="373"/>
      <c r="IP49" s="373"/>
      <c r="IQ49" s="373"/>
      <c r="IR49" s="373"/>
      <c r="IS49" s="373"/>
      <c r="IT49" s="373"/>
      <c r="IU49" s="373"/>
      <c r="IV49" s="373"/>
    </row>
  </sheetData>
  <mergeCells count="130">
    <mergeCell ref="L16:R16"/>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L5:Q6"/>
    <mergeCell ref="A6:C6"/>
    <mergeCell ref="D6:K6"/>
    <mergeCell ref="A12:C13"/>
    <mergeCell ref="D12:K12"/>
    <mergeCell ref="D13:K13"/>
    <mergeCell ref="A14:C15"/>
    <mergeCell ref="D14:K14"/>
    <mergeCell ref="D15:K15"/>
    <mergeCell ref="F5:H5"/>
    <mergeCell ref="I5:K5"/>
    <mergeCell ref="I4:K4"/>
    <mergeCell ref="A7:C7"/>
    <mergeCell ref="D7:K7"/>
    <mergeCell ref="A8:K8"/>
    <mergeCell ref="A9:C11"/>
    <mergeCell ref="D9:K9"/>
    <mergeCell ref="D10:K10"/>
    <mergeCell ref="D11:K11"/>
    <mergeCell ref="A5:C5"/>
    <mergeCell ref="D5:E5"/>
    <mergeCell ref="A16:C16"/>
    <mergeCell ref="D16:K16"/>
    <mergeCell ref="A24:E24"/>
    <mergeCell ref="F24:G24"/>
    <mergeCell ref="H24:I24"/>
    <mergeCell ref="J24:K24"/>
    <mergeCell ref="H23:I23"/>
    <mergeCell ref="J23:K23"/>
    <mergeCell ref="A22:E22"/>
    <mergeCell ref="F22:G22"/>
    <mergeCell ref="A19:E19"/>
    <mergeCell ref="F19:G19"/>
    <mergeCell ref="H19:I19"/>
    <mergeCell ref="J19:K19"/>
    <mergeCell ref="A20:E20"/>
    <mergeCell ref="F20:G20"/>
    <mergeCell ref="H20:I20"/>
    <mergeCell ref="J20:K20"/>
    <mergeCell ref="D17:K17"/>
    <mergeCell ref="J18:K18"/>
    <mergeCell ref="L17:R17"/>
    <mergeCell ref="A18:E18"/>
    <mergeCell ref="F18:G18"/>
    <mergeCell ref="H18:I18"/>
    <mergeCell ref="A25:E25"/>
    <mergeCell ref="F25:G25"/>
    <mergeCell ref="H25:I25"/>
    <mergeCell ref="J25:K25"/>
    <mergeCell ref="A21:E21"/>
    <mergeCell ref="F21:G21"/>
    <mergeCell ref="H21:I21"/>
    <mergeCell ref="J21:K21"/>
    <mergeCell ref="A23:E23"/>
    <mergeCell ref="F23:G23"/>
    <mergeCell ref="H22:I22"/>
    <mergeCell ref="J22:K22"/>
    <mergeCell ref="L18:R18"/>
    <mergeCell ref="A40:B44"/>
    <mergeCell ref="C40:K40"/>
    <mergeCell ref="C41:K41"/>
    <mergeCell ref="C42:K42"/>
    <mergeCell ref="C43:K43"/>
    <mergeCell ref="C44:K44"/>
    <mergeCell ref="A28:E28"/>
    <mergeCell ref="F28:G28"/>
    <mergeCell ref="H28:I28"/>
    <mergeCell ref="J28:K28"/>
    <mergeCell ref="A31:E31"/>
    <mergeCell ref="F31:G31"/>
    <mergeCell ref="H31:I31"/>
    <mergeCell ref="J31:K31"/>
    <mergeCell ref="A30:E30"/>
    <mergeCell ref="F30:G30"/>
    <mergeCell ref="A32:E32"/>
    <mergeCell ref="F32:G32"/>
    <mergeCell ref="H32:I32"/>
    <mergeCell ref="J32:K32"/>
    <mergeCell ref="A33:E33"/>
    <mergeCell ref="F33:G33"/>
    <mergeCell ref="A34:B35"/>
    <mergeCell ref="C34:K34"/>
    <mergeCell ref="A49:E49"/>
    <mergeCell ref="F49:K49"/>
    <mergeCell ref="A45:K45"/>
    <mergeCell ref="A46:E46"/>
    <mergeCell ref="F46:K46"/>
    <mergeCell ref="A47:E47"/>
    <mergeCell ref="F47:K47"/>
    <mergeCell ref="A48:E48"/>
    <mergeCell ref="F48:K48"/>
    <mergeCell ref="A26:E26"/>
    <mergeCell ref="F26:G26"/>
    <mergeCell ref="H26:I26"/>
    <mergeCell ref="J26:K26"/>
    <mergeCell ref="C35:K35"/>
    <mergeCell ref="A36:B36"/>
    <mergeCell ref="C36:K36"/>
    <mergeCell ref="A37:B39"/>
    <mergeCell ref="C37:K37"/>
    <mergeCell ref="C38:K38"/>
    <mergeCell ref="C39:K39"/>
    <mergeCell ref="H33:I33"/>
    <mergeCell ref="J33:K33"/>
    <mergeCell ref="H30:I30"/>
    <mergeCell ref="J30:K30"/>
    <mergeCell ref="A27:E27"/>
    <mergeCell ref="F27:G27"/>
    <mergeCell ref="H27:I27"/>
    <mergeCell ref="J27:K27"/>
    <mergeCell ref="A29:E29"/>
    <mergeCell ref="F29:G29"/>
    <mergeCell ref="H29:I29"/>
    <mergeCell ref="J29:K29"/>
  </mergeCells>
  <pageMargins left="0.19685" right="0.19685" top="0.19685" bottom="0.19685" header="0.31496099999999999" footer="0.31496099999999999"/>
  <pageSetup scale="41" orientation="portrait" r:id="rId1"/>
  <headerFooter>
    <oddFooter>&amp;C&amp;"Helvetica Neue,Regular"&amp;12&amp;K000000&amp;P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52"/>
  <sheetViews>
    <sheetView workbookViewId="0">
      <selection activeCell="I1" sqref="I1:K1"/>
    </sheetView>
  </sheetViews>
  <sheetFormatPr defaultRowHeight="12.75"/>
  <sheetData>
    <row r="1" spans="1:18" ht="46.5" customHeight="1" thickBot="1">
      <c r="A1" s="819" t="s">
        <v>99</v>
      </c>
      <c r="B1" s="820"/>
      <c r="C1" s="820"/>
      <c r="D1" s="817" t="s">
        <v>100</v>
      </c>
      <c r="E1" s="818"/>
      <c r="F1" s="821" t="s">
        <v>101</v>
      </c>
      <c r="G1" s="822"/>
      <c r="H1" s="823"/>
      <c r="I1" s="1127" t="s">
        <v>209</v>
      </c>
      <c r="J1" s="1128"/>
      <c r="K1" s="1129"/>
    </row>
    <row r="2" spans="1:18" ht="30.75" customHeight="1" thickBot="1">
      <c r="A2" s="821" t="s">
        <v>103</v>
      </c>
      <c r="B2" s="822"/>
      <c r="C2" s="823"/>
      <c r="D2" s="830" t="s">
        <v>104</v>
      </c>
      <c r="E2" s="831"/>
      <c r="F2" s="821" t="s">
        <v>105</v>
      </c>
      <c r="G2" s="822"/>
      <c r="H2" s="823"/>
      <c r="I2" s="817" t="s">
        <v>210</v>
      </c>
      <c r="J2" s="1130"/>
      <c r="K2" s="818"/>
    </row>
    <row r="3" spans="1:18" ht="15.75" thickBot="1">
      <c r="A3" s="811" t="s">
        <v>107</v>
      </c>
      <c r="B3" s="812"/>
      <c r="C3" s="813"/>
      <c r="D3" s="814">
        <v>15</v>
      </c>
      <c r="E3" s="815"/>
      <c r="F3" s="811" t="s">
        <v>109</v>
      </c>
      <c r="G3" s="812"/>
      <c r="H3" s="813"/>
      <c r="I3" s="814">
        <v>2</v>
      </c>
      <c r="J3" s="816"/>
      <c r="K3" s="815"/>
    </row>
    <row r="4" spans="1:18" ht="15.75" thickBot="1">
      <c r="A4" s="811" t="s">
        <v>110</v>
      </c>
      <c r="B4" s="812"/>
      <c r="C4" s="813"/>
      <c r="D4" s="817" t="s">
        <v>111</v>
      </c>
      <c r="E4" s="818"/>
      <c r="F4" s="811" t="s">
        <v>112</v>
      </c>
      <c r="G4" s="812"/>
      <c r="H4" s="813"/>
      <c r="I4" s="814" t="s">
        <v>113</v>
      </c>
      <c r="J4" s="816"/>
      <c r="K4" s="815"/>
      <c r="L4" s="265" t="s">
        <v>114</v>
      </c>
      <c r="M4" s="265"/>
      <c r="N4" s="265"/>
      <c r="O4" s="265"/>
      <c r="P4" s="265"/>
      <c r="Q4" s="265"/>
    </row>
    <row r="5" spans="1:18" ht="15.75" customHeight="1" thickBot="1">
      <c r="A5" s="811" t="s">
        <v>115</v>
      </c>
      <c r="B5" s="812"/>
      <c r="C5" s="813"/>
      <c r="D5" s="814" t="s">
        <v>116</v>
      </c>
      <c r="E5" s="815"/>
      <c r="F5" s="811" t="s">
        <v>117</v>
      </c>
      <c r="G5" s="812"/>
      <c r="H5" s="813"/>
      <c r="I5" s="814" t="s">
        <v>211</v>
      </c>
      <c r="J5" s="816"/>
      <c r="K5" s="815"/>
      <c r="L5" s="787" t="s">
        <v>119</v>
      </c>
      <c r="M5" s="778"/>
      <c r="N5" s="778"/>
      <c r="O5" s="778"/>
      <c r="P5" s="778"/>
      <c r="Q5" s="778"/>
    </row>
    <row r="6" spans="1:18" ht="26.25" customHeight="1" thickBot="1">
      <c r="A6" s="811" t="s">
        <v>120</v>
      </c>
      <c r="B6" s="812"/>
      <c r="C6" s="812"/>
      <c r="D6" s="1131" t="s">
        <v>4525</v>
      </c>
      <c r="E6" s="1132"/>
      <c r="F6" s="1132"/>
      <c r="G6" s="1132"/>
      <c r="H6" s="1132"/>
      <c r="I6" s="1132"/>
      <c r="J6" s="1132"/>
      <c r="K6" s="1133"/>
      <c r="L6" s="787"/>
      <c r="M6" s="778"/>
      <c r="N6" s="778"/>
      <c r="O6" s="778"/>
      <c r="P6" s="778"/>
      <c r="Q6" s="778"/>
    </row>
    <row r="7" spans="1:18" ht="117" customHeight="1" thickBot="1">
      <c r="A7" s="803" t="s">
        <v>121</v>
      </c>
      <c r="B7" s="804"/>
      <c r="C7" s="804"/>
      <c r="D7" s="776" t="s">
        <v>212</v>
      </c>
      <c r="E7" s="776"/>
      <c r="F7" s="776"/>
      <c r="G7" s="776"/>
      <c r="H7" s="776"/>
      <c r="I7" s="776"/>
      <c r="J7" s="776"/>
      <c r="K7" s="777"/>
    </row>
    <row r="8" spans="1:18" ht="40.5" customHeight="1" thickBot="1">
      <c r="A8" s="805" t="s">
        <v>123</v>
      </c>
      <c r="B8" s="806"/>
      <c r="C8" s="806"/>
      <c r="D8" s="806"/>
      <c r="E8" s="806"/>
      <c r="F8" s="806"/>
      <c r="G8" s="806"/>
      <c r="H8" s="806"/>
      <c r="I8" s="806"/>
      <c r="J8" s="806"/>
      <c r="K8" s="807"/>
    </row>
    <row r="9" spans="1:18" ht="66.75" customHeight="1">
      <c r="A9" s="791" t="s">
        <v>124</v>
      </c>
      <c r="B9" s="792"/>
      <c r="C9" s="793"/>
      <c r="D9" s="1134" t="s">
        <v>1213</v>
      </c>
      <c r="E9" s="1134"/>
      <c r="F9" s="1134"/>
      <c r="G9" s="1134"/>
      <c r="H9" s="1134"/>
      <c r="I9" s="1134"/>
      <c r="J9" s="1134"/>
      <c r="K9" s="1135"/>
    </row>
    <row r="10" spans="1:18" ht="64.5" customHeight="1" thickBot="1">
      <c r="A10" s="791"/>
      <c r="B10" s="792"/>
      <c r="C10" s="793"/>
      <c r="D10" s="1136" t="s">
        <v>1214</v>
      </c>
      <c r="E10" s="1137"/>
      <c r="F10" s="1137"/>
      <c r="G10" s="1137"/>
      <c r="H10" s="1137"/>
      <c r="I10" s="1137"/>
      <c r="J10" s="1137"/>
      <c r="K10" s="1138"/>
    </row>
    <row r="11" spans="1:18" ht="64.5" customHeight="1">
      <c r="A11" s="788" t="s">
        <v>213</v>
      </c>
      <c r="B11" s="789"/>
      <c r="C11" s="790"/>
      <c r="D11" s="1139" t="s">
        <v>457</v>
      </c>
      <c r="E11" s="1139"/>
      <c r="F11" s="1139"/>
      <c r="G11" s="1139"/>
      <c r="H11" s="1139"/>
      <c r="I11" s="1139"/>
      <c r="J11" s="1139"/>
      <c r="K11" s="1140"/>
    </row>
    <row r="12" spans="1:18" ht="51" customHeight="1" thickBot="1">
      <c r="A12" s="791"/>
      <c r="B12" s="792"/>
      <c r="C12" s="793"/>
      <c r="D12" s="1141" t="s">
        <v>1215</v>
      </c>
      <c r="E12" s="1142"/>
      <c r="F12" s="1142"/>
      <c r="G12" s="1142"/>
      <c r="H12" s="1142"/>
      <c r="I12" s="1142"/>
      <c r="J12" s="1142"/>
      <c r="K12" s="1143"/>
    </row>
    <row r="13" spans="1:18" ht="48.75" customHeight="1">
      <c r="A13" s="788" t="s">
        <v>125</v>
      </c>
      <c r="B13" s="789"/>
      <c r="C13" s="790"/>
      <c r="D13" s="1144" t="s">
        <v>7644</v>
      </c>
      <c r="E13" s="1145"/>
      <c r="F13" s="1145"/>
      <c r="G13" s="1145"/>
      <c r="H13" s="1145"/>
      <c r="I13" s="1145"/>
      <c r="J13" s="1145"/>
      <c r="K13" s="1146"/>
    </row>
    <row r="14" spans="1:18" ht="52.5" customHeight="1" thickBot="1">
      <c r="A14" s="791"/>
      <c r="B14" s="792"/>
      <c r="C14" s="793"/>
      <c r="D14" s="837" t="s">
        <v>458</v>
      </c>
      <c r="E14" s="840"/>
      <c r="F14" s="840"/>
      <c r="G14" s="840"/>
      <c r="H14" s="840"/>
      <c r="I14" s="840"/>
      <c r="J14" s="840"/>
      <c r="K14" s="766"/>
    </row>
    <row r="15" spans="1:18" ht="80.25" customHeight="1" thickBot="1">
      <c r="A15" s="742" t="s">
        <v>126</v>
      </c>
      <c r="B15" s="801"/>
      <c r="C15" s="802"/>
      <c r="D15" s="780" t="s">
        <v>4526</v>
      </c>
      <c r="E15" s="745"/>
      <c r="F15" s="745"/>
      <c r="G15" s="745"/>
      <c r="H15" s="745"/>
      <c r="I15" s="745"/>
      <c r="J15" s="745"/>
      <c r="K15" s="746"/>
      <c r="L15" s="778" t="s">
        <v>127</v>
      </c>
      <c r="M15" s="779"/>
      <c r="N15" s="779"/>
      <c r="O15" s="779"/>
      <c r="P15" s="779"/>
      <c r="Q15" s="779"/>
      <c r="R15" s="779"/>
    </row>
    <row r="16" spans="1:18" ht="18" customHeight="1" thickBot="1">
      <c r="A16" s="45" t="s">
        <v>128</v>
      </c>
      <c r="B16" s="46"/>
      <c r="C16" s="46"/>
      <c r="D16" s="780" t="s">
        <v>4510</v>
      </c>
      <c r="E16" s="745"/>
      <c r="F16" s="745"/>
      <c r="G16" s="745"/>
      <c r="H16" s="745"/>
      <c r="I16" s="745"/>
      <c r="J16" s="745"/>
      <c r="K16" s="746"/>
      <c r="L16" s="781" t="s">
        <v>129</v>
      </c>
      <c r="M16" s="782"/>
      <c r="N16" s="782"/>
      <c r="O16" s="782"/>
      <c r="P16" s="782"/>
      <c r="Q16" s="782"/>
      <c r="R16" s="782"/>
    </row>
    <row r="17" spans="1:18" ht="48.75" customHeight="1" thickBot="1">
      <c r="A17" s="821" t="s">
        <v>130</v>
      </c>
      <c r="B17" s="822"/>
      <c r="C17" s="822"/>
      <c r="D17" s="822"/>
      <c r="E17" s="822"/>
      <c r="F17" s="806" t="s">
        <v>131</v>
      </c>
      <c r="G17" s="806"/>
      <c r="H17" s="806" t="s">
        <v>132</v>
      </c>
      <c r="I17" s="806"/>
      <c r="J17" s="806" t="s">
        <v>133</v>
      </c>
      <c r="K17" s="807"/>
      <c r="L17" s="787" t="s">
        <v>134</v>
      </c>
      <c r="M17" s="779"/>
      <c r="N17" s="779"/>
      <c r="O17" s="779"/>
      <c r="P17" s="779"/>
      <c r="Q17" s="779"/>
      <c r="R17" s="779"/>
    </row>
    <row r="18" spans="1:18" ht="69" customHeight="1">
      <c r="A18" s="1147" t="s">
        <v>214</v>
      </c>
      <c r="B18" s="1148"/>
      <c r="C18" s="1148"/>
      <c r="D18" s="1148"/>
      <c r="E18" s="1148"/>
      <c r="F18" s="1149" t="s">
        <v>135</v>
      </c>
      <c r="G18" s="1149"/>
      <c r="H18" s="1150" t="s">
        <v>215</v>
      </c>
      <c r="I18" s="1151"/>
      <c r="J18" s="1152" t="s">
        <v>216</v>
      </c>
      <c r="K18" s="1153"/>
    </row>
    <row r="19" spans="1:18" ht="40.5" customHeight="1">
      <c r="A19" s="917" t="s">
        <v>4527</v>
      </c>
      <c r="B19" s="760"/>
      <c r="C19" s="760"/>
      <c r="D19" s="760"/>
      <c r="E19" s="761"/>
      <c r="F19" s="762" t="s">
        <v>135</v>
      </c>
      <c r="G19" s="762"/>
      <c r="H19" s="765" t="s">
        <v>217</v>
      </c>
      <c r="I19" s="716"/>
      <c r="J19" s="717" t="s">
        <v>218</v>
      </c>
      <c r="K19" s="718"/>
    </row>
    <row r="20" spans="1:18" ht="40.5" customHeight="1">
      <c r="A20" s="759" t="s">
        <v>219</v>
      </c>
      <c r="B20" s="760"/>
      <c r="C20" s="760"/>
      <c r="D20" s="760"/>
      <c r="E20" s="761"/>
      <c r="F20" s="762" t="s">
        <v>135</v>
      </c>
      <c r="G20" s="762"/>
      <c r="H20" s="765" t="s">
        <v>217</v>
      </c>
      <c r="I20" s="716"/>
      <c r="J20" s="717" t="s">
        <v>218</v>
      </c>
      <c r="K20" s="718"/>
    </row>
    <row r="21" spans="1:18" ht="54" customHeight="1">
      <c r="A21" s="917" t="s">
        <v>4528</v>
      </c>
      <c r="B21" s="760"/>
      <c r="C21" s="760"/>
      <c r="D21" s="760"/>
      <c r="E21" s="761"/>
      <c r="F21" s="762" t="s">
        <v>135</v>
      </c>
      <c r="G21" s="762"/>
      <c r="H21" s="765" t="s">
        <v>391</v>
      </c>
      <c r="I21" s="716"/>
      <c r="J21" s="717" t="s">
        <v>216</v>
      </c>
      <c r="K21" s="718"/>
    </row>
    <row r="22" spans="1:18" ht="38.25" customHeight="1">
      <c r="A22" s="759" t="s">
        <v>220</v>
      </c>
      <c r="B22" s="760"/>
      <c r="C22" s="760"/>
      <c r="D22" s="760"/>
      <c r="E22" s="761"/>
      <c r="F22" s="762" t="s">
        <v>135</v>
      </c>
      <c r="G22" s="762"/>
      <c r="H22" s="765" t="s">
        <v>221</v>
      </c>
      <c r="I22" s="716"/>
      <c r="J22" s="717" t="s">
        <v>222</v>
      </c>
      <c r="K22" s="718"/>
    </row>
    <row r="23" spans="1:18" ht="29.25" customHeight="1">
      <c r="A23" s="759" t="s">
        <v>223</v>
      </c>
      <c r="B23" s="760"/>
      <c r="C23" s="760"/>
      <c r="D23" s="760"/>
      <c r="E23" s="761"/>
      <c r="F23" s="762" t="s">
        <v>135</v>
      </c>
      <c r="G23" s="762"/>
      <c r="H23" s="765" t="s">
        <v>215</v>
      </c>
      <c r="I23" s="716"/>
      <c r="J23" s="717" t="s">
        <v>216</v>
      </c>
      <c r="K23" s="718"/>
    </row>
    <row r="24" spans="1:18" ht="42.75" customHeight="1">
      <c r="A24" s="759" t="s">
        <v>224</v>
      </c>
      <c r="B24" s="760"/>
      <c r="C24" s="760"/>
      <c r="D24" s="760"/>
      <c r="E24" s="761"/>
      <c r="F24" s="762" t="s">
        <v>135</v>
      </c>
      <c r="G24" s="762"/>
      <c r="H24" s="765" t="s">
        <v>225</v>
      </c>
      <c r="I24" s="716"/>
      <c r="J24" s="717" t="s">
        <v>226</v>
      </c>
      <c r="K24" s="718"/>
    </row>
    <row r="25" spans="1:18" ht="66.75" customHeight="1">
      <c r="A25" s="759" t="s">
        <v>227</v>
      </c>
      <c r="B25" s="760"/>
      <c r="C25" s="760"/>
      <c r="D25" s="760"/>
      <c r="E25" s="761"/>
      <c r="F25" s="762" t="s">
        <v>135</v>
      </c>
      <c r="G25" s="762"/>
      <c r="H25" s="765" t="s">
        <v>412</v>
      </c>
      <c r="I25" s="716"/>
      <c r="J25" s="1152" t="s">
        <v>228</v>
      </c>
      <c r="K25" s="1153"/>
    </row>
    <row r="26" spans="1:18" ht="75" customHeight="1">
      <c r="A26" s="759" t="s">
        <v>229</v>
      </c>
      <c r="B26" s="760"/>
      <c r="C26" s="760"/>
      <c r="D26" s="760"/>
      <c r="E26" s="761"/>
      <c r="F26" s="762" t="s">
        <v>135</v>
      </c>
      <c r="G26" s="762"/>
      <c r="H26" s="765" t="s">
        <v>412</v>
      </c>
      <c r="I26" s="716"/>
      <c r="J26" s="765" t="s">
        <v>459</v>
      </c>
      <c r="K26" s="766"/>
    </row>
    <row r="27" spans="1:18" ht="103.5" customHeight="1">
      <c r="A27" s="917" t="s">
        <v>4529</v>
      </c>
      <c r="B27" s="760"/>
      <c r="C27" s="760"/>
      <c r="D27" s="760"/>
      <c r="E27" s="761"/>
      <c r="F27" s="762" t="s">
        <v>135</v>
      </c>
      <c r="G27" s="762"/>
      <c r="H27" s="765" t="s">
        <v>215</v>
      </c>
      <c r="I27" s="716"/>
      <c r="J27" s="717" t="s">
        <v>216</v>
      </c>
      <c r="K27" s="718"/>
    </row>
    <row r="28" spans="1:18" ht="42.75" customHeight="1">
      <c r="A28" s="759" t="s">
        <v>230</v>
      </c>
      <c r="B28" s="760"/>
      <c r="C28" s="760"/>
      <c r="D28" s="760"/>
      <c r="E28" s="761"/>
      <c r="F28" s="762" t="s">
        <v>135</v>
      </c>
      <c r="G28" s="762"/>
      <c r="H28" s="765" t="s">
        <v>215</v>
      </c>
      <c r="I28" s="716"/>
      <c r="J28" s="717" t="s">
        <v>216</v>
      </c>
      <c r="K28" s="718"/>
    </row>
    <row r="29" spans="1:18" ht="39" customHeight="1">
      <c r="A29" s="759" t="s">
        <v>231</v>
      </c>
      <c r="B29" s="760"/>
      <c r="C29" s="760"/>
      <c r="D29" s="760"/>
      <c r="E29" s="761"/>
      <c r="F29" s="762" t="s">
        <v>135</v>
      </c>
      <c r="G29" s="762"/>
      <c r="H29" s="765" t="s">
        <v>215</v>
      </c>
      <c r="I29" s="716"/>
      <c r="J29" s="717" t="s">
        <v>216</v>
      </c>
      <c r="K29" s="718"/>
    </row>
    <row r="30" spans="1:18" ht="39.75" customHeight="1">
      <c r="A30" s="759" t="s">
        <v>232</v>
      </c>
      <c r="B30" s="760"/>
      <c r="C30" s="760"/>
      <c r="D30" s="760"/>
      <c r="E30" s="761"/>
      <c r="F30" s="762" t="s">
        <v>135</v>
      </c>
      <c r="G30" s="762"/>
      <c r="H30" s="765" t="s">
        <v>233</v>
      </c>
      <c r="I30" s="716"/>
      <c r="J30" s="717" t="s">
        <v>4530</v>
      </c>
      <c r="K30" s="718"/>
    </row>
    <row r="31" spans="1:18" ht="43.5" customHeight="1">
      <c r="A31" s="759" t="s">
        <v>234</v>
      </c>
      <c r="B31" s="760"/>
      <c r="C31" s="760"/>
      <c r="D31" s="760"/>
      <c r="E31" s="761"/>
      <c r="F31" s="762" t="s">
        <v>135</v>
      </c>
      <c r="G31" s="762"/>
      <c r="H31" s="765" t="s">
        <v>235</v>
      </c>
      <c r="I31" s="716"/>
      <c r="J31" s="765" t="s">
        <v>236</v>
      </c>
      <c r="K31" s="766"/>
    </row>
    <row r="32" spans="1:18" ht="54.75" customHeight="1" thickBot="1">
      <c r="A32" s="917" t="s">
        <v>880</v>
      </c>
      <c r="B32" s="760"/>
      <c r="C32" s="760"/>
      <c r="D32" s="760"/>
      <c r="E32" s="761"/>
      <c r="F32" s="762" t="s">
        <v>135</v>
      </c>
      <c r="G32" s="762"/>
      <c r="H32" s="765" t="s">
        <v>237</v>
      </c>
      <c r="I32" s="716"/>
      <c r="J32" s="1152" t="s">
        <v>238</v>
      </c>
      <c r="K32" s="1153"/>
    </row>
    <row r="33" spans="1:13" ht="38.25" customHeight="1" thickBot="1">
      <c r="A33" s="742" t="s">
        <v>190</v>
      </c>
      <c r="B33" s="893"/>
      <c r="C33" s="1157" t="s">
        <v>6182</v>
      </c>
      <c r="D33" s="768"/>
      <c r="E33" s="768"/>
      <c r="F33" s="768"/>
      <c r="G33" s="768"/>
      <c r="H33" s="768"/>
      <c r="I33" s="768"/>
      <c r="J33" s="768"/>
      <c r="K33" s="769"/>
    </row>
    <row r="34" spans="1:13" ht="237" customHeight="1" thickBot="1">
      <c r="A34" s="742" t="s">
        <v>196</v>
      </c>
      <c r="B34" s="893"/>
      <c r="C34" s="745" t="s">
        <v>7869</v>
      </c>
      <c r="D34" s="745"/>
      <c r="E34" s="745"/>
      <c r="F34" s="745"/>
      <c r="G34" s="745"/>
      <c r="H34" s="745"/>
      <c r="I34" s="745"/>
      <c r="J34" s="745"/>
      <c r="K34" s="746"/>
    </row>
    <row r="35" spans="1:13" ht="24" customHeight="1">
      <c r="A35" s="894" t="s">
        <v>197</v>
      </c>
      <c r="B35" s="848"/>
      <c r="C35" s="896" t="s">
        <v>239</v>
      </c>
      <c r="D35" s="754"/>
      <c r="E35" s="754"/>
      <c r="F35" s="754"/>
      <c r="G35" s="754"/>
      <c r="H35" s="754"/>
      <c r="I35" s="754"/>
      <c r="J35" s="754"/>
      <c r="K35" s="755"/>
    </row>
    <row r="36" spans="1:13" ht="21" customHeight="1">
      <c r="A36" s="895"/>
      <c r="B36" s="750"/>
      <c r="C36" s="897" t="s">
        <v>240</v>
      </c>
      <c r="D36" s="757"/>
      <c r="E36" s="757"/>
      <c r="F36" s="757"/>
      <c r="G36" s="757"/>
      <c r="H36" s="757"/>
      <c r="I36" s="757"/>
      <c r="J36" s="757"/>
      <c r="K36" s="758"/>
    </row>
    <row r="37" spans="1:13" ht="24.75" customHeight="1">
      <c r="A37" s="895"/>
      <c r="B37" s="750"/>
      <c r="C37" s="897" t="s">
        <v>241</v>
      </c>
      <c r="D37" s="757"/>
      <c r="E37" s="757"/>
      <c r="F37" s="757"/>
      <c r="G37" s="757"/>
      <c r="H37" s="757"/>
      <c r="I37" s="757"/>
      <c r="J37" s="757"/>
      <c r="K37" s="758"/>
    </row>
    <row r="38" spans="1:13" ht="21" customHeight="1">
      <c r="A38" s="895"/>
      <c r="B38" s="750"/>
      <c r="C38" s="1154" t="s">
        <v>242</v>
      </c>
      <c r="D38" s="1155"/>
      <c r="E38" s="1155"/>
      <c r="F38" s="1155"/>
      <c r="G38" s="1155"/>
      <c r="H38" s="1155"/>
      <c r="I38" s="1155"/>
      <c r="J38" s="1155"/>
      <c r="K38" s="1156"/>
    </row>
    <row r="39" spans="1:13" ht="27" customHeight="1" thickBot="1">
      <c r="A39" s="751"/>
      <c r="B39" s="752"/>
      <c r="C39" s="1109" t="s">
        <v>243</v>
      </c>
      <c r="D39" s="1110"/>
      <c r="E39" s="1110"/>
      <c r="F39" s="1110"/>
      <c r="G39" s="1110"/>
      <c r="H39" s="1110"/>
      <c r="I39" s="1110"/>
      <c r="J39" s="1110"/>
      <c r="K39" s="1111"/>
    </row>
    <row r="40" spans="1:13" ht="39" customHeight="1">
      <c r="A40" s="707" t="s">
        <v>201</v>
      </c>
      <c r="B40" s="708"/>
      <c r="C40" s="1158" t="s">
        <v>6178</v>
      </c>
      <c r="D40" s="1159"/>
      <c r="E40" s="1159"/>
      <c r="F40" s="1159"/>
      <c r="G40" s="1159"/>
      <c r="H40" s="1159"/>
      <c r="I40" s="1159"/>
      <c r="J40" s="1159"/>
      <c r="K40" s="1160"/>
      <c r="M40" s="61"/>
    </row>
    <row r="41" spans="1:13" ht="36" customHeight="1">
      <c r="A41" s="711"/>
      <c r="B41" s="712"/>
      <c r="C41" s="1161" t="s">
        <v>6179</v>
      </c>
      <c r="D41" s="1162"/>
      <c r="E41" s="1162"/>
      <c r="F41" s="1162"/>
      <c r="G41" s="1162"/>
      <c r="H41" s="1162"/>
      <c r="I41" s="1162"/>
      <c r="J41" s="1162"/>
      <c r="K41" s="1163"/>
      <c r="M41" s="61"/>
    </row>
    <row r="42" spans="1:13" ht="25.5" customHeight="1">
      <c r="A42" s="711"/>
      <c r="B42" s="712"/>
      <c r="C42" s="1161" t="s">
        <v>6180</v>
      </c>
      <c r="D42" s="1162"/>
      <c r="E42" s="1162"/>
      <c r="F42" s="1162"/>
      <c r="G42" s="1162"/>
      <c r="H42" s="1162"/>
      <c r="I42" s="1162"/>
      <c r="J42" s="1162"/>
      <c r="K42" s="1163"/>
    </row>
    <row r="43" spans="1:13" ht="33.75" customHeight="1">
      <c r="A43" s="711"/>
      <c r="B43" s="712"/>
      <c r="C43" s="1161" t="s">
        <v>6181</v>
      </c>
      <c r="D43" s="1162"/>
      <c r="E43" s="1162"/>
      <c r="F43" s="1162"/>
      <c r="G43" s="1162"/>
      <c r="H43" s="1162"/>
      <c r="I43" s="1162"/>
      <c r="J43" s="1162"/>
      <c r="K43" s="1163"/>
      <c r="M43" s="61"/>
    </row>
    <row r="44" spans="1:13" ht="24.75" customHeight="1">
      <c r="A44" s="711"/>
      <c r="B44" s="712"/>
      <c r="C44" s="1161" t="s">
        <v>6175</v>
      </c>
      <c r="D44" s="1162"/>
      <c r="E44" s="1162"/>
      <c r="F44" s="1162"/>
      <c r="G44" s="1162"/>
      <c r="H44" s="1162"/>
      <c r="I44" s="1162"/>
      <c r="J44" s="1162"/>
      <c r="K44" s="1163"/>
      <c r="M44" s="61"/>
    </row>
    <row r="45" spans="1:13" ht="24" customHeight="1">
      <c r="A45" s="711"/>
      <c r="B45" s="712"/>
      <c r="C45" s="1161" t="s">
        <v>6177</v>
      </c>
      <c r="D45" s="1162"/>
      <c r="E45" s="1162"/>
      <c r="F45" s="1162"/>
      <c r="G45" s="1162"/>
      <c r="H45" s="1162"/>
      <c r="I45" s="1162"/>
      <c r="J45" s="1162"/>
      <c r="K45" s="1163"/>
    </row>
    <row r="46" spans="1:13" ht="51" customHeight="1">
      <c r="A46" s="711"/>
      <c r="B46" s="712"/>
      <c r="C46" s="1161" t="s">
        <v>6176</v>
      </c>
      <c r="D46" s="1162"/>
      <c r="E46" s="1162"/>
      <c r="F46" s="1162"/>
      <c r="G46" s="1162"/>
      <c r="H46" s="1162"/>
      <c r="I46" s="1162"/>
      <c r="J46" s="1162"/>
      <c r="K46" s="1163"/>
    </row>
    <row r="47" spans="1:13" ht="24" customHeight="1" thickBot="1">
      <c r="A47" s="711"/>
      <c r="B47" s="712"/>
      <c r="C47" s="1161" t="s">
        <v>244</v>
      </c>
      <c r="D47" s="1162"/>
      <c r="E47" s="1162"/>
      <c r="F47" s="1162"/>
      <c r="G47" s="1162"/>
      <c r="H47" s="1162"/>
      <c r="I47" s="1162"/>
      <c r="J47" s="1162"/>
      <c r="K47" s="1163"/>
    </row>
    <row r="48" spans="1:13" ht="15.75" thickBot="1">
      <c r="A48" s="832" t="s">
        <v>202</v>
      </c>
      <c r="B48" s="833"/>
      <c r="C48" s="833"/>
      <c r="D48" s="833"/>
      <c r="E48" s="833"/>
      <c r="F48" s="833"/>
      <c r="G48" s="833"/>
      <c r="H48" s="833"/>
      <c r="I48" s="833"/>
      <c r="J48" s="833"/>
      <c r="K48" s="855"/>
    </row>
    <row r="49" spans="1:12" ht="15">
      <c r="A49" s="47" t="s">
        <v>203</v>
      </c>
      <c r="B49" s="65"/>
      <c r="C49" s="65"/>
      <c r="D49" s="65"/>
      <c r="E49" s="65"/>
      <c r="F49" s="856">
        <v>15</v>
      </c>
      <c r="G49" s="857"/>
      <c r="H49" s="857"/>
      <c r="I49" s="857"/>
      <c r="J49" s="857"/>
      <c r="K49" s="858"/>
      <c r="L49" s="265" t="s">
        <v>204</v>
      </c>
    </row>
    <row r="50" spans="1:12" ht="15">
      <c r="A50" s="48" t="s">
        <v>205</v>
      </c>
      <c r="B50" s="66"/>
      <c r="C50" s="66"/>
      <c r="D50" s="66"/>
      <c r="E50" s="66"/>
      <c r="F50" s="859">
        <v>35</v>
      </c>
      <c r="G50" s="860"/>
      <c r="H50" s="860"/>
      <c r="I50" s="860"/>
      <c r="J50" s="860"/>
      <c r="K50" s="861"/>
      <c r="L50" s="265" t="s">
        <v>206</v>
      </c>
    </row>
    <row r="51" spans="1:12" ht="15.75" thickBot="1">
      <c r="A51" s="890" t="s">
        <v>207</v>
      </c>
      <c r="B51" s="891"/>
      <c r="C51" s="891"/>
      <c r="D51" s="891"/>
      <c r="E51" s="892"/>
      <c r="F51" s="862" t="s">
        <v>245</v>
      </c>
      <c r="G51" s="863"/>
      <c r="H51" s="863"/>
      <c r="I51" s="863"/>
      <c r="J51" s="863"/>
      <c r="K51" s="864"/>
    </row>
    <row r="52" spans="1:12" ht="33.75" customHeight="1" thickBot="1">
      <c r="A52" s="742" t="s">
        <v>6162</v>
      </c>
      <c r="B52" s="801"/>
      <c r="C52" s="801"/>
      <c r="D52" s="801"/>
      <c r="E52" s="802"/>
      <c r="F52" s="780" t="s">
        <v>7870</v>
      </c>
      <c r="G52" s="745"/>
      <c r="H52" s="745"/>
      <c r="I52" s="745"/>
      <c r="J52" s="745"/>
      <c r="K52" s="746"/>
    </row>
  </sheetData>
  <mergeCells count="131">
    <mergeCell ref="A48:K48"/>
    <mergeCell ref="F49:K49"/>
    <mergeCell ref="F50:K50"/>
    <mergeCell ref="F51:K51"/>
    <mergeCell ref="A52:E52"/>
    <mergeCell ref="F52:K52"/>
    <mergeCell ref="A40:B47"/>
    <mergeCell ref="C40:K40"/>
    <mergeCell ref="C41:K41"/>
    <mergeCell ref="C42:K42"/>
    <mergeCell ref="C43:K43"/>
    <mergeCell ref="C44:K44"/>
    <mergeCell ref="C45:K45"/>
    <mergeCell ref="C46:K46"/>
    <mergeCell ref="C47:K47"/>
    <mergeCell ref="A51:E51"/>
    <mergeCell ref="A34:B34"/>
    <mergeCell ref="C34:K34"/>
    <mergeCell ref="A35:B39"/>
    <mergeCell ref="C35:K35"/>
    <mergeCell ref="C36:K36"/>
    <mergeCell ref="C37:K37"/>
    <mergeCell ref="C38:K38"/>
    <mergeCell ref="C39:K39"/>
    <mergeCell ref="A32:E32"/>
    <mergeCell ref="F32:G32"/>
    <mergeCell ref="H32:I32"/>
    <mergeCell ref="J32:K32"/>
    <mergeCell ref="A33:B33"/>
    <mergeCell ref="C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73"/>
  <sheetViews>
    <sheetView workbookViewId="0">
      <selection activeCell="I1" sqref="I1:K1"/>
    </sheetView>
  </sheetViews>
  <sheetFormatPr defaultRowHeight="12.75"/>
  <cols>
    <col min="5" max="5" width="9.85546875" customWidth="1"/>
    <col min="9" max="9" width="8.7109375" customWidth="1"/>
  </cols>
  <sheetData>
    <row r="1" spans="1:17" ht="25.5" customHeight="1" thickBot="1">
      <c r="A1" s="819" t="s">
        <v>99</v>
      </c>
      <c r="B1" s="820"/>
      <c r="C1" s="820"/>
      <c r="D1" s="817" t="s">
        <v>100</v>
      </c>
      <c r="E1" s="818"/>
      <c r="F1" s="821" t="s">
        <v>101</v>
      </c>
      <c r="G1" s="822"/>
      <c r="H1" s="823"/>
      <c r="I1" s="817" t="s">
        <v>1226</v>
      </c>
      <c r="J1" s="1130"/>
      <c r="K1" s="818"/>
    </row>
    <row r="2" spans="1:17" ht="35.25" customHeight="1" thickBot="1">
      <c r="A2" s="821" t="s">
        <v>103</v>
      </c>
      <c r="B2" s="822"/>
      <c r="C2" s="823"/>
      <c r="D2" s="824" t="s">
        <v>104</v>
      </c>
      <c r="E2" s="826"/>
      <c r="F2" s="821" t="s">
        <v>105</v>
      </c>
      <c r="G2" s="822"/>
      <c r="H2" s="823"/>
      <c r="I2" s="827" t="s">
        <v>210</v>
      </c>
      <c r="J2" s="828"/>
      <c r="K2" s="829"/>
    </row>
    <row r="3" spans="1:17" ht="15.75" thickBot="1">
      <c r="A3" s="811" t="s">
        <v>107</v>
      </c>
      <c r="B3" s="812"/>
      <c r="C3" s="813"/>
      <c r="D3" s="814" t="s">
        <v>246</v>
      </c>
      <c r="E3" s="815"/>
      <c r="F3" s="811" t="s">
        <v>109</v>
      </c>
      <c r="G3" s="812"/>
      <c r="H3" s="813"/>
      <c r="I3" s="814">
        <v>2</v>
      </c>
      <c r="J3" s="816"/>
      <c r="K3" s="815"/>
    </row>
    <row r="4" spans="1:17" ht="15.75" thickBot="1">
      <c r="A4" s="811" t="s">
        <v>110</v>
      </c>
      <c r="B4" s="812"/>
      <c r="C4" s="813"/>
      <c r="D4" s="817" t="s">
        <v>111</v>
      </c>
      <c r="E4" s="818"/>
      <c r="F4" s="811" t="s">
        <v>112</v>
      </c>
      <c r="G4" s="812"/>
      <c r="H4" s="813"/>
      <c r="I4" s="814" t="s">
        <v>113</v>
      </c>
      <c r="J4" s="816"/>
      <c r="K4" s="815"/>
      <c r="L4" s="265" t="s">
        <v>114</v>
      </c>
      <c r="M4" s="265"/>
      <c r="N4" s="265"/>
      <c r="O4" s="265"/>
      <c r="P4" s="265"/>
      <c r="Q4" s="265"/>
    </row>
    <row r="5" spans="1:17" ht="15.75" thickBot="1">
      <c r="A5" s="811" t="s">
        <v>115</v>
      </c>
      <c r="B5" s="812"/>
      <c r="C5" s="813"/>
      <c r="D5" s="814" t="s">
        <v>116</v>
      </c>
      <c r="E5" s="815"/>
      <c r="F5" s="811" t="s">
        <v>117</v>
      </c>
      <c r="G5" s="812"/>
      <c r="H5" s="813"/>
      <c r="I5" s="814" t="s">
        <v>118</v>
      </c>
      <c r="J5" s="816"/>
      <c r="K5" s="815"/>
      <c r="L5" s="787" t="s">
        <v>119</v>
      </c>
      <c r="M5" s="778"/>
      <c r="N5" s="778"/>
      <c r="O5" s="778"/>
      <c r="P5" s="778"/>
      <c r="Q5" s="778"/>
    </row>
    <row r="6" spans="1:17" ht="23.25" customHeight="1" thickBot="1">
      <c r="A6" s="811" t="s">
        <v>120</v>
      </c>
      <c r="B6" s="812"/>
      <c r="C6" s="812"/>
      <c r="D6" s="780" t="s">
        <v>4531</v>
      </c>
      <c r="E6" s="745"/>
      <c r="F6" s="745"/>
      <c r="G6" s="745"/>
      <c r="H6" s="745"/>
      <c r="I6" s="745"/>
      <c r="J6" s="745"/>
      <c r="K6" s="746"/>
      <c r="L6" s="787"/>
      <c r="M6" s="778"/>
      <c r="N6" s="778"/>
      <c r="O6" s="778"/>
      <c r="P6" s="778"/>
      <c r="Q6" s="778"/>
    </row>
    <row r="7" spans="1:17" ht="68.25" customHeight="1" thickBot="1">
      <c r="A7" s="803" t="s">
        <v>121</v>
      </c>
      <c r="B7" s="804"/>
      <c r="C7" s="804"/>
      <c r="D7" s="776" t="s">
        <v>247</v>
      </c>
      <c r="E7" s="776"/>
      <c r="F7" s="776"/>
      <c r="G7" s="776"/>
      <c r="H7" s="776"/>
      <c r="I7" s="776"/>
      <c r="J7" s="776"/>
      <c r="K7" s="777"/>
    </row>
    <row r="8" spans="1:17" ht="33.75" customHeight="1" thickBot="1">
      <c r="A8" s="805" t="s">
        <v>123</v>
      </c>
      <c r="B8" s="806"/>
      <c r="C8" s="806"/>
      <c r="D8" s="806"/>
      <c r="E8" s="806"/>
      <c r="F8" s="806"/>
      <c r="G8" s="806"/>
      <c r="H8" s="806"/>
      <c r="I8" s="806"/>
      <c r="J8" s="806"/>
      <c r="K8" s="807"/>
    </row>
    <row r="9" spans="1:17" ht="38.25" customHeight="1">
      <c r="A9" s="788" t="s">
        <v>124</v>
      </c>
      <c r="B9" s="789"/>
      <c r="C9" s="790"/>
      <c r="D9" s="1189" t="s">
        <v>1216</v>
      </c>
      <c r="E9" s="1190"/>
      <c r="F9" s="1190"/>
      <c r="G9" s="1190"/>
      <c r="H9" s="1190"/>
      <c r="I9" s="1190"/>
      <c r="J9" s="1190"/>
      <c r="K9" s="1191"/>
    </row>
    <row r="10" spans="1:17" ht="40.5" customHeight="1">
      <c r="A10" s="791"/>
      <c r="B10" s="792"/>
      <c r="C10" s="793"/>
      <c r="D10" s="717" t="s">
        <v>1217</v>
      </c>
      <c r="E10" s="717"/>
      <c r="F10" s="717"/>
      <c r="G10" s="717"/>
      <c r="H10" s="717"/>
      <c r="I10" s="717"/>
      <c r="J10" s="717"/>
      <c r="K10" s="718"/>
    </row>
    <row r="11" spans="1:17" ht="38.25" customHeight="1">
      <c r="A11" s="791"/>
      <c r="B11" s="792"/>
      <c r="C11" s="793"/>
      <c r="D11" s="765" t="s">
        <v>1218</v>
      </c>
      <c r="E11" s="840"/>
      <c r="F11" s="840"/>
      <c r="G11" s="840"/>
      <c r="H11" s="840"/>
      <c r="I11" s="840"/>
      <c r="J11" s="840"/>
      <c r="K11" s="766"/>
    </row>
    <row r="12" spans="1:17" ht="33" customHeight="1" thickBot="1">
      <c r="A12" s="1192"/>
      <c r="B12" s="1193"/>
      <c r="C12" s="1194"/>
      <c r="D12" s="765" t="s">
        <v>1219</v>
      </c>
      <c r="E12" s="840"/>
      <c r="F12" s="840"/>
      <c r="G12" s="840"/>
      <c r="H12" s="840"/>
      <c r="I12" s="840"/>
      <c r="J12" s="840"/>
      <c r="K12" s="766"/>
      <c r="Q12" s="44"/>
    </row>
    <row r="13" spans="1:17" ht="35.25" customHeight="1">
      <c r="A13" s="788" t="s">
        <v>213</v>
      </c>
      <c r="B13" s="789"/>
      <c r="C13" s="790"/>
      <c r="D13" s="835" t="s">
        <v>1220</v>
      </c>
      <c r="E13" s="835"/>
      <c r="F13" s="835"/>
      <c r="G13" s="835"/>
      <c r="H13" s="835"/>
      <c r="I13" s="835"/>
      <c r="J13" s="835"/>
      <c r="K13" s="836"/>
    </row>
    <row r="14" spans="1:17" ht="36" customHeight="1">
      <c r="A14" s="791"/>
      <c r="B14" s="792"/>
      <c r="C14" s="793"/>
      <c r="D14" s="837" t="s">
        <v>1221</v>
      </c>
      <c r="E14" s="838"/>
      <c r="F14" s="838"/>
      <c r="G14" s="838"/>
      <c r="H14" s="838"/>
      <c r="I14" s="838"/>
      <c r="J14" s="838"/>
      <c r="K14" s="839"/>
    </row>
    <row r="15" spans="1:17" ht="38.25" customHeight="1" thickBot="1">
      <c r="A15" s="791"/>
      <c r="B15" s="792"/>
      <c r="C15" s="793"/>
      <c r="D15" s="1124" t="s">
        <v>1222</v>
      </c>
      <c r="E15" s="1125"/>
      <c r="F15" s="1125"/>
      <c r="G15" s="1125"/>
      <c r="H15" s="1125"/>
      <c r="I15" s="1125"/>
      <c r="J15" s="1125"/>
      <c r="K15" s="1126"/>
    </row>
    <row r="16" spans="1:17" ht="66" customHeight="1">
      <c r="A16" s="788" t="s">
        <v>125</v>
      </c>
      <c r="B16" s="789"/>
      <c r="C16" s="790"/>
      <c r="D16" s="798" t="s">
        <v>1223</v>
      </c>
      <c r="E16" s="799"/>
      <c r="F16" s="799"/>
      <c r="G16" s="799"/>
      <c r="H16" s="799"/>
      <c r="I16" s="799"/>
      <c r="J16" s="799"/>
      <c r="K16" s="800"/>
    </row>
    <row r="17" spans="1:18" ht="54.75" customHeight="1" thickBot="1">
      <c r="A17" s="791"/>
      <c r="B17" s="792"/>
      <c r="C17" s="793"/>
      <c r="D17" s="765" t="s">
        <v>1224</v>
      </c>
      <c r="E17" s="840"/>
      <c r="F17" s="840"/>
      <c r="G17" s="840"/>
      <c r="H17" s="840"/>
      <c r="I17" s="840"/>
      <c r="J17" s="840"/>
      <c r="K17" s="766"/>
    </row>
    <row r="18" spans="1:18" ht="78" customHeight="1" thickBot="1">
      <c r="A18" s="742" t="s">
        <v>126</v>
      </c>
      <c r="B18" s="801"/>
      <c r="C18" s="802"/>
      <c r="D18" s="780" t="s">
        <v>4532</v>
      </c>
      <c r="E18" s="745"/>
      <c r="F18" s="745"/>
      <c r="G18" s="745"/>
      <c r="H18" s="745"/>
      <c r="I18" s="745"/>
      <c r="J18" s="745"/>
      <c r="K18" s="746"/>
      <c r="L18" s="778" t="s">
        <v>127</v>
      </c>
      <c r="M18" s="779"/>
      <c r="N18" s="779"/>
      <c r="O18" s="779"/>
      <c r="P18" s="779"/>
      <c r="Q18" s="779"/>
      <c r="R18" s="779"/>
    </row>
    <row r="19" spans="1:18" ht="15.75" thickBot="1">
      <c r="A19" s="45" t="s">
        <v>128</v>
      </c>
      <c r="B19" s="46"/>
      <c r="C19" s="46"/>
      <c r="D19" s="780" t="s">
        <v>4510</v>
      </c>
      <c r="E19" s="745"/>
      <c r="F19" s="745"/>
      <c r="G19" s="745"/>
      <c r="H19" s="745"/>
      <c r="I19" s="745"/>
      <c r="J19" s="745"/>
      <c r="K19" s="746"/>
      <c r="L19" s="781" t="s">
        <v>129</v>
      </c>
      <c r="M19" s="782"/>
      <c r="N19" s="782"/>
      <c r="O19" s="782"/>
      <c r="P19" s="782"/>
      <c r="Q19" s="782"/>
      <c r="R19" s="782"/>
    </row>
    <row r="20" spans="1:18" ht="49.5" customHeight="1" thickBot="1">
      <c r="A20" s="819" t="s">
        <v>130</v>
      </c>
      <c r="B20" s="820"/>
      <c r="C20" s="820"/>
      <c r="D20" s="820"/>
      <c r="E20" s="1188"/>
      <c r="F20" s="785" t="s">
        <v>131</v>
      </c>
      <c r="G20" s="785"/>
      <c r="H20" s="785" t="s">
        <v>132</v>
      </c>
      <c r="I20" s="785"/>
      <c r="J20" s="785" t="s">
        <v>133</v>
      </c>
      <c r="K20" s="786"/>
      <c r="L20" s="787" t="s">
        <v>134</v>
      </c>
      <c r="M20" s="779"/>
      <c r="N20" s="779"/>
      <c r="O20" s="779"/>
      <c r="P20" s="779"/>
      <c r="Q20" s="779"/>
      <c r="R20" s="779"/>
    </row>
    <row r="21" spans="1:18" ht="68.25" customHeight="1">
      <c r="A21" s="1185" t="s">
        <v>4533</v>
      </c>
      <c r="B21" s="768"/>
      <c r="C21" s="768"/>
      <c r="D21" s="768"/>
      <c r="E21" s="1186"/>
      <c r="F21" s="774" t="s">
        <v>135</v>
      </c>
      <c r="G21" s="774"/>
      <c r="H21" s="1187" t="s">
        <v>4535</v>
      </c>
      <c r="I21" s="1187"/>
      <c r="J21" s="776" t="s">
        <v>248</v>
      </c>
      <c r="K21" s="777"/>
    </row>
    <row r="22" spans="1:18" ht="37.5" customHeight="1">
      <c r="A22" s="917" t="s">
        <v>4534</v>
      </c>
      <c r="B22" s="760"/>
      <c r="C22" s="760"/>
      <c r="D22" s="760"/>
      <c r="E22" s="761"/>
      <c r="F22" s="762" t="s">
        <v>135</v>
      </c>
      <c r="G22" s="762"/>
      <c r="H22" s="765" t="s">
        <v>7647</v>
      </c>
      <c r="I22" s="716"/>
      <c r="J22" s="765" t="s">
        <v>248</v>
      </c>
      <c r="K22" s="766"/>
    </row>
    <row r="23" spans="1:18" ht="54" customHeight="1">
      <c r="A23" s="759" t="s">
        <v>249</v>
      </c>
      <c r="B23" s="760"/>
      <c r="C23" s="760"/>
      <c r="D23" s="760"/>
      <c r="E23" s="761"/>
      <c r="F23" s="762" t="s">
        <v>135</v>
      </c>
      <c r="G23" s="762"/>
      <c r="H23" s="765" t="s">
        <v>7645</v>
      </c>
      <c r="I23" s="716"/>
      <c r="J23" s="765" t="s">
        <v>248</v>
      </c>
      <c r="K23" s="766"/>
    </row>
    <row r="24" spans="1:18" ht="51" customHeight="1">
      <c r="A24" s="759" t="s">
        <v>250</v>
      </c>
      <c r="B24" s="760"/>
      <c r="C24" s="760"/>
      <c r="D24" s="760"/>
      <c r="E24" s="761"/>
      <c r="F24" s="762" t="s">
        <v>135</v>
      </c>
      <c r="G24" s="762"/>
      <c r="H24" s="765" t="s">
        <v>253</v>
      </c>
      <c r="I24" s="716"/>
      <c r="J24" s="915" t="s">
        <v>248</v>
      </c>
      <c r="K24" s="916"/>
    </row>
    <row r="25" spans="1:18" ht="59.25" customHeight="1">
      <c r="A25" s="759" t="s">
        <v>251</v>
      </c>
      <c r="B25" s="760"/>
      <c r="C25" s="760"/>
      <c r="D25" s="760"/>
      <c r="E25" s="761"/>
      <c r="F25" s="762" t="s">
        <v>135</v>
      </c>
      <c r="G25" s="762"/>
      <c r="H25" s="765" t="s">
        <v>253</v>
      </c>
      <c r="I25" s="716"/>
      <c r="J25" s="915" t="s">
        <v>248</v>
      </c>
      <c r="K25" s="916"/>
    </row>
    <row r="26" spans="1:18" ht="57.75" customHeight="1">
      <c r="A26" s="759" t="s">
        <v>252</v>
      </c>
      <c r="B26" s="760"/>
      <c r="C26" s="760"/>
      <c r="D26" s="760"/>
      <c r="E26" s="761"/>
      <c r="F26" s="762" t="s">
        <v>135</v>
      </c>
      <c r="G26" s="762"/>
      <c r="H26" s="765" t="s">
        <v>253</v>
      </c>
      <c r="I26" s="716"/>
      <c r="J26" s="915" t="s">
        <v>248</v>
      </c>
      <c r="K26" s="916"/>
    </row>
    <row r="27" spans="1:18" ht="57.75" customHeight="1">
      <c r="A27" s="759" t="s">
        <v>254</v>
      </c>
      <c r="B27" s="760"/>
      <c r="C27" s="760"/>
      <c r="D27" s="760"/>
      <c r="E27" s="761"/>
      <c r="F27" s="762" t="s">
        <v>135</v>
      </c>
      <c r="G27" s="762"/>
      <c r="H27" s="765" t="s">
        <v>7646</v>
      </c>
      <c r="I27" s="716"/>
      <c r="J27" s="915" t="s">
        <v>137</v>
      </c>
      <c r="K27" s="916"/>
    </row>
    <row r="28" spans="1:18" ht="68.25" customHeight="1">
      <c r="A28" s="759" t="s">
        <v>255</v>
      </c>
      <c r="B28" s="760"/>
      <c r="C28" s="760"/>
      <c r="D28" s="760"/>
      <c r="E28" s="761"/>
      <c r="F28" s="762" t="s">
        <v>135</v>
      </c>
      <c r="G28" s="762"/>
      <c r="H28" s="765" t="s">
        <v>256</v>
      </c>
      <c r="I28" s="716"/>
      <c r="J28" s="915" t="s">
        <v>257</v>
      </c>
      <c r="K28" s="916"/>
    </row>
    <row r="29" spans="1:18" ht="40.5" customHeight="1">
      <c r="A29" s="759" t="s">
        <v>258</v>
      </c>
      <c r="B29" s="760"/>
      <c r="C29" s="760"/>
      <c r="D29" s="760"/>
      <c r="E29" s="761"/>
      <c r="F29" s="762" t="s">
        <v>135</v>
      </c>
      <c r="G29" s="762"/>
      <c r="H29" s="765" t="s">
        <v>259</v>
      </c>
      <c r="I29" s="716"/>
      <c r="J29" s="915" t="s">
        <v>257</v>
      </c>
      <c r="K29" s="916"/>
    </row>
    <row r="30" spans="1:18" ht="42.75" customHeight="1">
      <c r="A30" s="759" t="s">
        <v>260</v>
      </c>
      <c r="B30" s="760"/>
      <c r="C30" s="760"/>
      <c r="D30" s="760"/>
      <c r="E30" s="761"/>
      <c r="F30" s="762" t="s">
        <v>135</v>
      </c>
      <c r="G30" s="762"/>
      <c r="H30" s="765" t="s">
        <v>261</v>
      </c>
      <c r="I30" s="716"/>
      <c r="J30" s="765" t="s">
        <v>248</v>
      </c>
      <c r="K30" s="766"/>
    </row>
    <row r="31" spans="1:18" ht="69" customHeight="1">
      <c r="A31" s="759" t="s">
        <v>262</v>
      </c>
      <c r="B31" s="760"/>
      <c r="C31" s="760"/>
      <c r="D31" s="760"/>
      <c r="E31" s="761"/>
      <c r="F31" s="762" t="s">
        <v>135</v>
      </c>
      <c r="G31" s="762"/>
      <c r="H31" s="765" t="s">
        <v>263</v>
      </c>
      <c r="I31" s="716"/>
      <c r="J31" s="765" t="s">
        <v>248</v>
      </c>
      <c r="K31" s="766"/>
    </row>
    <row r="32" spans="1:18" ht="57.75" customHeight="1">
      <c r="A32" s="759" t="s">
        <v>264</v>
      </c>
      <c r="B32" s="760"/>
      <c r="C32" s="760"/>
      <c r="D32" s="760"/>
      <c r="E32" s="761"/>
      <c r="F32" s="762" t="s">
        <v>135</v>
      </c>
      <c r="G32" s="762"/>
      <c r="H32" s="765" t="s">
        <v>261</v>
      </c>
      <c r="I32" s="716"/>
      <c r="J32" s="915" t="s">
        <v>248</v>
      </c>
      <c r="K32" s="916"/>
    </row>
    <row r="33" spans="1:11" ht="48.75" customHeight="1">
      <c r="A33" s="759" t="s">
        <v>265</v>
      </c>
      <c r="B33" s="760"/>
      <c r="C33" s="760"/>
      <c r="D33" s="760"/>
      <c r="E33" s="761"/>
      <c r="F33" s="762" t="s">
        <v>135</v>
      </c>
      <c r="G33" s="762"/>
      <c r="H33" s="765" t="s">
        <v>261</v>
      </c>
      <c r="I33" s="716"/>
      <c r="J33" s="765" t="s">
        <v>257</v>
      </c>
      <c r="K33" s="766"/>
    </row>
    <row r="34" spans="1:11" ht="39.75" customHeight="1">
      <c r="A34" s="759" t="s">
        <v>266</v>
      </c>
      <c r="B34" s="760"/>
      <c r="C34" s="760"/>
      <c r="D34" s="760"/>
      <c r="E34" s="761"/>
      <c r="F34" s="762" t="s">
        <v>135</v>
      </c>
      <c r="G34" s="762"/>
      <c r="H34" s="765" t="s">
        <v>261</v>
      </c>
      <c r="I34" s="716"/>
      <c r="J34" s="765" t="s">
        <v>248</v>
      </c>
      <c r="K34" s="766"/>
    </row>
    <row r="35" spans="1:11" ht="52.5" customHeight="1">
      <c r="A35" s="759" t="s">
        <v>267</v>
      </c>
      <c r="B35" s="760"/>
      <c r="C35" s="760"/>
      <c r="D35" s="760"/>
      <c r="E35" s="761"/>
      <c r="F35" s="762" t="s">
        <v>135</v>
      </c>
      <c r="G35" s="762"/>
      <c r="H35" s="765" t="s">
        <v>268</v>
      </c>
      <c r="I35" s="716"/>
      <c r="J35" s="765" t="s">
        <v>137</v>
      </c>
      <c r="K35" s="766"/>
    </row>
    <row r="36" spans="1:11" ht="51.75" customHeight="1">
      <c r="A36" s="759" t="s">
        <v>269</v>
      </c>
      <c r="B36" s="760"/>
      <c r="C36" s="760"/>
      <c r="D36" s="760"/>
      <c r="E36" s="761"/>
      <c r="F36" s="1117" t="s">
        <v>270</v>
      </c>
      <c r="G36" s="1118"/>
      <c r="H36" s="765" t="s">
        <v>273</v>
      </c>
      <c r="I36" s="716"/>
      <c r="J36" s="765" t="s">
        <v>271</v>
      </c>
      <c r="K36" s="766"/>
    </row>
    <row r="37" spans="1:11" ht="51" customHeight="1">
      <c r="A37" s="759" t="s">
        <v>272</v>
      </c>
      <c r="B37" s="760"/>
      <c r="C37" s="760"/>
      <c r="D37" s="760"/>
      <c r="E37" s="761"/>
      <c r="F37" s="1117" t="s">
        <v>270</v>
      </c>
      <c r="G37" s="1118"/>
      <c r="H37" s="915" t="s">
        <v>273</v>
      </c>
      <c r="I37" s="915"/>
      <c r="J37" s="765" t="s">
        <v>274</v>
      </c>
      <c r="K37" s="766"/>
    </row>
    <row r="38" spans="1:11" ht="54.75" customHeight="1">
      <c r="A38" s="759" t="s">
        <v>275</v>
      </c>
      <c r="B38" s="760"/>
      <c r="C38" s="760"/>
      <c r="D38" s="760"/>
      <c r="E38" s="761"/>
      <c r="F38" s="1117" t="s">
        <v>270</v>
      </c>
      <c r="G38" s="1118"/>
      <c r="H38" s="717" t="s">
        <v>273</v>
      </c>
      <c r="I38" s="717"/>
      <c r="J38" s="765" t="s">
        <v>276</v>
      </c>
      <c r="K38" s="766"/>
    </row>
    <row r="39" spans="1:11" ht="48" customHeight="1">
      <c r="A39" s="759" t="s">
        <v>277</v>
      </c>
      <c r="B39" s="760"/>
      <c r="C39" s="760"/>
      <c r="D39" s="760"/>
      <c r="E39" s="761"/>
      <c r="F39" s="1117" t="s">
        <v>270</v>
      </c>
      <c r="G39" s="1118"/>
      <c r="H39" s="717" t="s">
        <v>273</v>
      </c>
      <c r="I39" s="717"/>
      <c r="J39" s="765" t="s">
        <v>276</v>
      </c>
      <c r="K39" s="766"/>
    </row>
    <row r="40" spans="1:11" ht="45.75" customHeight="1">
      <c r="A40" s="759" t="s">
        <v>278</v>
      </c>
      <c r="B40" s="760"/>
      <c r="C40" s="760"/>
      <c r="D40" s="760"/>
      <c r="E40" s="761"/>
      <c r="F40" s="1117" t="s">
        <v>270</v>
      </c>
      <c r="G40" s="1118"/>
      <c r="H40" s="765" t="s">
        <v>273</v>
      </c>
      <c r="I40" s="716"/>
      <c r="J40" s="765" t="s">
        <v>279</v>
      </c>
      <c r="K40" s="766"/>
    </row>
    <row r="41" spans="1:11" ht="46.5" customHeight="1">
      <c r="A41" s="759" t="s">
        <v>280</v>
      </c>
      <c r="B41" s="760"/>
      <c r="C41" s="760"/>
      <c r="D41" s="760"/>
      <c r="E41" s="761"/>
      <c r="F41" s="1117" t="s">
        <v>270</v>
      </c>
      <c r="G41" s="1118"/>
      <c r="H41" s="765" t="s">
        <v>281</v>
      </c>
      <c r="I41" s="716"/>
      <c r="J41" s="765" t="s">
        <v>276</v>
      </c>
      <c r="K41" s="766"/>
    </row>
    <row r="42" spans="1:11" ht="48" customHeight="1">
      <c r="A42" s="759" t="s">
        <v>282</v>
      </c>
      <c r="B42" s="760"/>
      <c r="C42" s="760"/>
      <c r="D42" s="760"/>
      <c r="E42" s="761"/>
      <c r="F42" s="1117" t="s">
        <v>270</v>
      </c>
      <c r="G42" s="1118"/>
      <c r="H42" s="765" t="s">
        <v>283</v>
      </c>
      <c r="I42" s="716"/>
      <c r="J42" s="765" t="s">
        <v>284</v>
      </c>
      <c r="K42" s="766"/>
    </row>
    <row r="43" spans="1:11" ht="55.5" customHeight="1">
      <c r="A43" s="759" t="s">
        <v>285</v>
      </c>
      <c r="B43" s="760"/>
      <c r="C43" s="760"/>
      <c r="D43" s="760"/>
      <c r="E43" s="761"/>
      <c r="F43" s="1117" t="s">
        <v>270</v>
      </c>
      <c r="G43" s="1118"/>
      <c r="H43" s="765" t="s">
        <v>286</v>
      </c>
      <c r="I43" s="716"/>
      <c r="J43" s="765" t="s">
        <v>287</v>
      </c>
      <c r="K43" s="766"/>
    </row>
    <row r="44" spans="1:11" ht="48" customHeight="1">
      <c r="A44" s="759" t="s">
        <v>288</v>
      </c>
      <c r="B44" s="760"/>
      <c r="C44" s="760"/>
      <c r="D44" s="760"/>
      <c r="E44" s="761"/>
      <c r="F44" s="1117" t="s">
        <v>270</v>
      </c>
      <c r="G44" s="1118"/>
      <c r="H44" s="765" t="s">
        <v>289</v>
      </c>
      <c r="I44" s="716"/>
      <c r="J44" s="765" t="s">
        <v>290</v>
      </c>
      <c r="K44" s="766"/>
    </row>
    <row r="45" spans="1:11" ht="46.5" customHeight="1">
      <c r="A45" s="759" t="s">
        <v>291</v>
      </c>
      <c r="B45" s="760"/>
      <c r="C45" s="760"/>
      <c r="D45" s="760"/>
      <c r="E45" s="761"/>
      <c r="F45" s="1117" t="s">
        <v>270</v>
      </c>
      <c r="G45" s="1118"/>
      <c r="H45" s="765" t="s">
        <v>292</v>
      </c>
      <c r="I45" s="716"/>
      <c r="J45" s="765" t="s">
        <v>290</v>
      </c>
      <c r="K45" s="766"/>
    </row>
    <row r="46" spans="1:11" ht="52.5" customHeight="1">
      <c r="A46" s="759" t="s">
        <v>293</v>
      </c>
      <c r="B46" s="760"/>
      <c r="C46" s="760"/>
      <c r="D46" s="760"/>
      <c r="E46" s="761"/>
      <c r="F46" s="1117" t="s">
        <v>270</v>
      </c>
      <c r="G46" s="1118"/>
      <c r="H46" s="765" t="s">
        <v>286</v>
      </c>
      <c r="I46" s="716"/>
      <c r="J46" s="765" t="s">
        <v>294</v>
      </c>
      <c r="K46" s="766"/>
    </row>
    <row r="47" spans="1:11" ht="51" customHeight="1">
      <c r="A47" s="759" t="s">
        <v>295</v>
      </c>
      <c r="B47" s="760"/>
      <c r="C47" s="760"/>
      <c r="D47" s="760"/>
      <c r="E47" s="761"/>
      <c r="F47" s="1117" t="s">
        <v>270</v>
      </c>
      <c r="G47" s="1118"/>
      <c r="H47" s="765" t="s">
        <v>286</v>
      </c>
      <c r="I47" s="716"/>
      <c r="J47" s="765" t="s">
        <v>287</v>
      </c>
      <c r="K47" s="766"/>
    </row>
    <row r="48" spans="1:11" ht="52.5" customHeight="1">
      <c r="A48" s="759" t="s">
        <v>296</v>
      </c>
      <c r="B48" s="760"/>
      <c r="C48" s="760"/>
      <c r="D48" s="760"/>
      <c r="E48" s="761"/>
      <c r="F48" s="1117" t="s">
        <v>270</v>
      </c>
      <c r="G48" s="1118"/>
      <c r="H48" s="765" t="s">
        <v>297</v>
      </c>
      <c r="I48" s="716"/>
      <c r="J48" s="765" t="s">
        <v>287</v>
      </c>
      <c r="K48" s="766"/>
    </row>
    <row r="49" spans="1:18" ht="44.25" customHeight="1">
      <c r="A49" s="759" t="s">
        <v>298</v>
      </c>
      <c r="B49" s="760"/>
      <c r="C49" s="760"/>
      <c r="D49" s="760"/>
      <c r="E49" s="761"/>
      <c r="F49" s="1117" t="s">
        <v>270</v>
      </c>
      <c r="G49" s="1118"/>
      <c r="H49" s="765" t="s">
        <v>283</v>
      </c>
      <c r="I49" s="716"/>
      <c r="J49" s="765" t="s">
        <v>750</v>
      </c>
      <c r="K49" s="766"/>
    </row>
    <row r="50" spans="1:18" ht="68.25" customHeight="1" thickBot="1">
      <c r="A50" s="1181" t="s">
        <v>299</v>
      </c>
      <c r="B50" s="1179"/>
      <c r="C50" s="1179"/>
      <c r="D50" s="1179"/>
      <c r="E50" s="1182"/>
      <c r="F50" s="1114" t="s">
        <v>270</v>
      </c>
      <c r="G50" s="1114"/>
      <c r="H50" s="1183" t="s">
        <v>300</v>
      </c>
      <c r="I50" s="1183"/>
      <c r="J50" s="1183" t="s">
        <v>1225</v>
      </c>
      <c r="K50" s="1184"/>
    </row>
    <row r="51" spans="1:18" ht="22.5" customHeight="1">
      <c r="A51" s="894" t="s">
        <v>190</v>
      </c>
      <c r="B51" s="848"/>
      <c r="C51" s="901" t="s">
        <v>333</v>
      </c>
      <c r="D51" s="768"/>
      <c r="E51" s="768"/>
      <c r="F51" s="768"/>
      <c r="G51" s="768"/>
      <c r="H51" s="768"/>
      <c r="I51" s="768"/>
      <c r="J51" s="768"/>
      <c r="K51" s="769"/>
    </row>
    <row r="52" spans="1:18" ht="22.5" customHeight="1">
      <c r="A52" s="895"/>
      <c r="B52" s="750"/>
      <c r="C52" s="1116" t="s">
        <v>301</v>
      </c>
      <c r="D52" s="760"/>
      <c r="E52" s="760"/>
      <c r="F52" s="760"/>
      <c r="G52" s="760"/>
      <c r="H52" s="760"/>
      <c r="I52" s="760"/>
      <c r="J52" s="760"/>
      <c r="K52" s="771"/>
    </row>
    <row r="53" spans="1:18" ht="22.5" customHeight="1">
      <c r="A53" s="895"/>
      <c r="B53" s="750"/>
      <c r="C53" s="1116" t="s">
        <v>302</v>
      </c>
      <c r="D53" s="760"/>
      <c r="E53" s="760"/>
      <c r="F53" s="760"/>
      <c r="G53" s="760"/>
      <c r="H53" s="760"/>
      <c r="I53" s="760"/>
      <c r="J53" s="760"/>
      <c r="K53" s="771"/>
    </row>
    <row r="54" spans="1:18" ht="22.5" customHeight="1">
      <c r="A54" s="895"/>
      <c r="B54" s="750"/>
      <c r="C54" s="904" t="s">
        <v>4543</v>
      </c>
      <c r="D54" s="760"/>
      <c r="E54" s="760"/>
      <c r="F54" s="760"/>
      <c r="G54" s="760"/>
      <c r="H54" s="760"/>
      <c r="I54" s="760"/>
      <c r="J54" s="760"/>
      <c r="K54" s="771"/>
    </row>
    <row r="55" spans="1:18" ht="22.5" customHeight="1" thickBot="1">
      <c r="A55" s="751"/>
      <c r="B55" s="752"/>
      <c r="C55" s="1178" t="s">
        <v>4544</v>
      </c>
      <c r="D55" s="1179"/>
      <c r="E55" s="1179"/>
      <c r="F55" s="1179"/>
      <c r="G55" s="1179"/>
      <c r="H55" s="1179"/>
      <c r="I55" s="1179"/>
      <c r="J55" s="1179"/>
      <c r="K55" s="1180"/>
      <c r="N55" s="49"/>
    </row>
    <row r="56" spans="1:18" ht="227.1" customHeight="1" thickBot="1">
      <c r="A56" s="742" t="s">
        <v>196</v>
      </c>
      <c r="B56" s="893"/>
      <c r="C56" s="745" t="s">
        <v>7871</v>
      </c>
      <c r="D56" s="745"/>
      <c r="E56" s="745"/>
      <c r="F56" s="745"/>
      <c r="G56" s="745"/>
      <c r="H56" s="745"/>
      <c r="I56" s="745"/>
      <c r="J56" s="745"/>
      <c r="K56" s="746"/>
    </row>
    <row r="57" spans="1:18" ht="24" customHeight="1">
      <c r="A57" s="894" t="s">
        <v>197</v>
      </c>
      <c r="B57" s="848"/>
      <c r="C57" s="896" t="s">
        <v>303</v>
      </c>
      <c r="D57" s="754"/>
      <c r="E57" s="754"/>
      <c r="F57" s="754"/>
      <c r="G57" s="754"/>
      <c r="H57" s="754"/>
      <c r="I57" s="754"/>
      <c r="J57" s="754"/>
      <c r="K57" s="755"/>
    </row>
    <row r="58" spans="1:18" ht="19.5" customHeight="1">
      <c r="A58" s="895"/>
      <c r="B58" s="750"/>
      <c r="C58" s="897" t="s">
        <v>304</v>
      </c>
      <c r="D58" s="757"/>
      <c r="E58" s="757"/>
      <c r="F58" s="757"/>
      <c r="G58" s="757"/>
      <c r="H58" s="757"/>
      <c r="I58" s="757"/>
      <c r="J58" s="757"/>
      <c r="K58" s="758"/>
    </row>
    <row r="59" spans="1:18" ht="27" customHeight="1">
      <c r="A59" s="895"/>
      <c r="B59" s="750"/>
      <c r="C59" s="897" t="s">
        <v>305</v>
      </c>
      <c r="D59" s="757"/>
      <c r="E59" s="757"/>
      <c r="F59" s="757"/>
      <c r="G59" s="757"/>
      <c r="H59" s="757"/>
      <c r="I59" s="757"/>
      <c r="J59" s="757"/>
      <c r="K59" s="758"/>
    </row>
    <row r="60" spans="1:18" ht="24" customHeight="1">
      <c r="A60" s="895"/>
      <c r="B60" s="750"/>
      <c r="C60" s="897" t="s">
        <v>306</v>
      </c>
      <c r="D60" s="757"/>
      <c r="E60" s="757"/>
      <c r="F60" s="757"/>
      <c r="G60" s="757"/>
      <c r="H60" s="757"/>
      <c r="I60" s="757"/>
      <c r="J60" s="757"/>
      <c r="K60" s="758"/>
    </row>
    <row r="61" spans="1:18" ht="21.75" customHeight="1" thickBot="1">
      <c r="A61" s="751"/>
      <c r="B61" s="752"/>
      <c r="C61" s="1109" t="s">
        <v>307</v>
      </c>
      <c r="D61" s="1110"/>
      <c r="E61" s="1110"/>
      <c r="F61" s="1110"/>
      <c r="G61" s="1110"/>
      <c r="H61" s="1110"/>
      <c r="I61" s="1110"/>
      <c r="J61" s="1110"/>
      <c r="K61" s="1111"/>
    </row>
    <row r="62" spans="1:18" ht="33" customHeight="1">
      <c r="A62" s="707" t="s">
        <v>201</v>
      </c>
      <c r="B62" s="708"/>
      <c r="C62" s="1170" t="s">
        <v>4537</v>
      </c>
      <c r="D62" s="1092"/>
      <c r="E62" s="1092"/>
      <c r="F62" s="1092"/>
      <c r="G62" s="1092"/>
      <c r="H62" s="1092"/>
      <c r="I62" s="1092"/>
      <c r="J62" s="1092"/>
      <c r="K62" s="1093"/>
      <c r="R62" s="266"/>
    </row>
    <row r="63" spans="1:18" ht="35.25" customHeight="1">
      <c r="A63" s="711"/>
      <c r="B63" s="712"/>
      <c r="C63" s="1103" t="s">
        <v>4536</v>
      </c>
      <c r="D63" s="1171"/>
      <c r="E63" s="1171"/>
      <c r="F63" s="1171"/>
      <c r="G63" s="1171"/>
      <c r="H63" s="1171"/>
      <c r="I63" s="1171"/>
      <c r="J63" s="1171"/>
      <c r="K63" s="1172"/>
    </row>
    <row r="64" spans="1:18" ht="22.5" customHeight="1">
      <c r="A64" s="711"/>
      <c r="B64" s="712"/>
      <c r="C64" s="1173" t="s">
        <v>4545</v>
      </c>
      <c r="D64" s="1174"/>
      <c r="E64" s="1174"/>
      <c r="F64" s="1174"/>
      <c r="G64" s="1174"/>
      <c r="H64" s="1174"/>
      <c r="I64" s="1174"/>
      <c r="J64" s="1174"/>
      <c r="K64" s="1175"/>
    </row>
    <row r="65" spans="1:12" ht="32.25" customHeight="1">
      <c r="A65" s="711"/>
      <c r="B65" s="712"/>
      <c r="C65" s="1176" t="s">
        <v>4546</v>
      </c>
      <c r="D65" s="840"/>
      <c r="E65" s="840"/>
      <c r="F65" s="840"/>
      <c r="G65" s="840"/>
      <c r="H65" s="840"/>
      <c r="I65" s="840"/>
      <c r="J65" s="840"/>
      <c r="K65" s="766"/>
    </row>
    <row r="66" spans="1:12" ht="22.5" customHeight="1">
      <c r="A66" s="711"/>
      <c r="B66" s="712"/>
      <c r="C66" s="1176" t="s">
        <v>4547</v>
      </c>
      <c r="D66" s="840"/>
      <c r="E66" s="840"/>
      <c r="F66" s="840"/>
      <c r="G66" s="840"/>
      <c r="H66" s="840"/>
      <c r="I66" s="840"/>
      <c r="J66" s="840"/>
      <c r="K66" s="766"/>
    </row>
    <row r="67" spans="1:12" ht="33.75" customHeight="1">
      <c r="A67" s="711"/>
      <c r="B67" s="712"/>
      <c r="C67" s="1176" t="s">
        <v>308</v>
      </c>
      <c r="D67" s="840"/>
      <c r="E67" s="840"/>
      <c r="F67" s="840"/>
      <c r="G67" s="840"/>
      <c r="H67" s="840"/>
      <c r="I67" s="840"/>
      <c r="J67" s="840"/>
      <c r="K67" s="766"/>
    </row>
    <row r="68" spans="1:12" ht="41.25" customHeight="1" thickBot="1">
      <c r="A68" s="711"/>
      <c r="B68" s="712"/>
      <c r="C68" s="1177" t="s">
        <v>4548</v>
      </c>
      <c r="D68" s="1095"/>
      <c r="E68" s="1095"/>
      <c r="F68" s="1095"/>
      <c r="G68" s="1095"/>
      <c r="H68" s="1095"/>
      <c r="I68" s="1095"/>
      <c r="J68" s="1095"/>
      <c r="K68" s="1096"/>
    </row>
    <row r="69" spans="1:12" ht="16.5" customHeight="1" thickBot="1">
      <c r="A69" s="1164" t="s">
        <v>202</v>
      </c>
      <c r="B69" s="1165"/>
      <c r="C69" s="1165"/>
      <c r="D69" s="1165"/>
      <c r="E69" s="1165"/>
      <c r="F69" s="1165"/>
      <c r="G69" s="1165"/>
      <c r="H69" s="1165"/>
      <c r="I69" s="1165"/>
      <c r="J69" s="1165"/>
      <c r="K69" s="1166"/>
    </row>
    <row r="70" spans="1:12" ht="15">
      <c r="A70" s="47" t="s">
        <v>203</v>
      </c>
      <c r="B70" s="65"/>
      <c r="C70" s="65"/>
      <c r="D70" s="65"/>
      <c r="E70" s="65"/>
      <c r="F70" s="856">
        <v>30</v>
      </c>
      <c r="G70" s="857"/>
      <c r="H70" s="857"/>
      <c r="I70" s="857"/>
      <c r="J70" s="857"/>
      <c r="K70" s="858"/>
      <c r="L70" s="265" t="s">
        <v>204</v>
      </c>
    </row>
    <row r="71" spans="1:12" ht="15">
      <c r="A71" s="48" t="s">
        <v>205</v>
      </c>
      <c r="B71" s="66"/>
      <c r="C71" s="66"/>
      <c r="D71" s="66"/>
      <c r="E71" s="66"/>
      <c r="F71" s="859">
        <v>20</v>
      </c>
      <c r="G71" s="860"/>
      <c r="H71" s="860"/>
      <c r="I71" s="860"/>
      <c r="J71" s="860"/>
      <c r="K71" s="861"/>
      <c r="L71" s="265" t="s">
        <v>206</v>
      </c>
    </row>
    <row r="72" spans="1:12" ht="15.75" thickBot="1">
      <c r="A72" s="890" t="s">
        <v>207</v>
      </c>
      <c r="B72" s="891"/>
      <c r="C72" s="891"/>
      <c r="D72" s="891"/>
      <c r="E72" s="892"/>
      <c r="F72" s="1167" t="s">
        <v>245</v>
      </c>
      <c r="G72" s="1168"/>
      <c r="H72" s="1168"/>
      <c r="I72" s="1168"/>
      <c r="J72" s="1168"/>
      <c r="K72" s="1169"/>
    </row>
    <row r="73" spans="1:12" ht="38.25" customHeight="1" thickBot="1">
      <c r="A73" s="742" t="s">
        <v>6162</v>
      </c>
      <c r="B73" s="801"/>
      <c r="C73" s="801"/>
      <c r="D73" s="801"/>
      <c r="E73" s="802"/>
      <c r="F73" s="780" t="s">
        <v>7872</v>
      </c>
      <c r="G73" s="745"/>
      <c r="H73" s="745"/>
      <c r="I73" s="745"/>
      <c r="J73" s="745"/>
      <c r="K73" s="746"/>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D9:K9"/>
    <mergeCell ref="D10:K10"/>
    <mergeCell ref="D11:K11"/>
    <mergeCell ref="D12:K12"/>
    <mergeCell ref="A5:C5"/>
    <mergeCell ref="D5:E5"/>
    <mergeCell ref="F5:H5"/>
    <mergeCell ref="I5:K5"/>
    <mergeCell ref="A9:C12"/>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6:B56"/>
    <mergeCell ref="C56:K56"/>
    <mergeCell ref="A57:B61"/>
    <mergeCell ref="C57:K57"/>
    <mergeCell ref="C58:K58"/>
    <mergeCell ref="C59:K59"/>
    <mergeCell ref="C60:K60"/>
    <mergeCell ref="C61:K61"/>
    <mergeCell ref="A51:B55"/>
    <mergeCell ref="C51:K51"/>
    <mergeCell ref="C52:K52"/>
    <mergeCell ref="C53:K53"/>
    <mergeCell ref="C54:K54"/>
    <mergeCell ref="C55:K55"/>
    <mergeCell ref="A69:K69"/>
    <mergeCell ref="F70:K70"/>
    <mergeCell ref="F71:K71"/>
    <mergeCell ref="F72:K72"/>
    <mergeCell ref="A73:E73"/>
    <mergeCell ref="F73:K73"/>
    <mergeCell ref="A62:B68"/>
    <mergeCell ref="C62:K62"/>
    <mergeCell ref="C63:K63"/>
    <mergeCell ref="C64:K64"/>
    <mergeCell ref="C65:K65"/>
    <mergeCell ref="C66:K66"/>
    <mergeCell ref="C67:K67"/>
    <mergeCell ref="C68:K68"/>
    <mergeCell ref="A72:E7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57"/>
  <sheetViews>
    <sheetView workbookViewId="0">
      <selection activeCell="I1" sqref="I1:K1"/>
    </sheetView>
  </sheetViews>
  <sheetFormatPr defaultRowHeight="12.75"/>
  <sheetData>
    <row r="1" spans="1:17" ht="26.25" customHeight="1" thickBot="1">
      <c r="A1" s="819" t="s">
        <v>99</v>
      </c>
      <c r="B1" s="820"/>
      <c r="C1" s="820"/>
      <c r="D1" s="817" t="s">
        <v>100</v>
      </c>
      <c r="E1" s="818"/>
      <c r="F1" s="821" t="s">
        <v>101</v>
      </c>
      <c r="G1" s="822"/>
      <c r="H1" s="823"/>
      <c r="I1" s="817" t="s">
        <v>1226</v>
      </c>
      <c r="J1" s="1130"/>
      <c r="K1" s="818"/>
    </row>
    <row r="2" spans="1:17" ht="33.75" customHeight="1" thickBot="1">
      <c r="A2" s="821" t="s">
        <v>103</v>
      </c>
      <c r="B2" s="822"/>
      <c r="C2" s="823"/>
      <c r="D2" s="830" t="s">
        <v>104</v>
      </c>
      <c r="E2" s="831"/>
      <c r="F2" s="819" t="s">
        <v>105</v>
      </c>
      <c r="G2" s="820"/>
      <c r="H2" s="1195"/>
      <c r="I2" s="817" t="s">
        <v>309</v>
      </c>
      <c r="J2" s="1130"/>
      <c r="K2" s="818"/>
    </row>
    <row r="3" spans="1:17" ht="15.75" thickBot="1">
      <c r="A3" s="811" t="s">
        <v>107</v>
      </c>
      <c r="B3" s="812"/>
      <c r="C3" s="813"/>
      <c r="D3" s="814">
        <v>15</v>
      </c>
      <c r="E3" s="815"/>
      <c r="F3" s="811" t="s">
        <v>109</v>
      </c>
      <c r="G3" s="812"/>
      <c r="H3" s="813"/>
      <c r="I3" s="814">
        <v>2</v>
      </c>
      <c r="J3" s="816"/>
      <c r="K3" s="815"/>
    </row>
    <row r="4" spans="1:17" ht="15.75" thickBot="1">
      <c r="A4" s="811" t="s">
        <v>110</v>
      </c>
      <c r="B4" s="812"/>
      <c r="C4" s="813"/>
      <c r="D4" s="817" t="s">
        <v>111</v>
      </c>
      <c r="E4" s="818"/>
      <c r="F4" s="811" t="s">
        <v>112</v>
      </c>
      <c r="G4" s="812"/>
      <c r="H4" s="813"/>
      <c r="I4" s="814" t="s">
        <v>113</v>
      </c>
      <c r="J4" s="816"/>
      <c r="K4" s="815"/>
      <c r="L4" s="265" t="s">
        <v>114</v>
      </c>
      <c r="M4" s="265"/>
      <c r="N4" s="265"/>
      <c r="O4" s="265"/>
      <c r="P4" s="265"/>
      <c r="Q4" s="265"/>
    </row>
    <row r="5" spans="1:17" ht="15.75" thickBot="1">
      <c r="A5" s="811" t="s">
        <v>115</v>
      </c>
      <c r="B5" s="812"/>
      <c r="C5" s="813"/>
      <c r="D5" s="814" t="s">
        <v>116</v>
      </c>
      <c r="E5" s="815"/>
      <c r="F5" s="811" t="s">
        <v>117</v>
      </c>
      <c r="G5" s="812"/>
      <c r="H5" s="813"/>
      <c r="I5" s="814" t="s">
        <v>310</v>
      </c>
      <c r="J5" s="816"/>
      <c r="K5" s="815"/>
      <c r="L5" s="787" t="s">
        <v>119</v>
      </c>
      <c r="M5" s="778"/>
      <c r="N5" s="778"/>
      <c r="O5" s="778"/>
      <c r="P5" s="778"/>
      <c r="Q5" s="778"/>
    </row>
    <row r="6" spans="1:17" ht="27.75" customHeight="1" thickBot="1">
      <c r="A6" s="811" t="s">
        <v>120</v>
      </c>
      <c r="B6" s="812"/>
      <c r="C6" s="812"/>
      <c r="D6" s="780" t="s">
        <v>4539</v>
      </c>
      <c r="E6" s="745"/>
      <c r="F6" s="745"/>
      <c r="G6" s="745"/>
      <c r="H6" s="745"/>
      <c r="I6" s="745"/>
      <c r="J6" s="745"/>
      <c r="K6" s="746"/>
      <c r="L6" s="787"/>
      <c r="M6" s="778"/>
      <c r="N6" s="778"/>
      <c r="O6" s="778"/>
      <c r="P6" s="778"/>
      <c r="Q6" s="778"/>
    </row>
    <row r="7" spans="1:17" ht="62.25" customHeight="1" thickBot="1">
      <c r="A7" s="803" t="s">
        <v>121</v>
      </c>
      <c r="B7" s="804"/>
      <c r="C7" s="804"/>
      <c r="D7" s="776" t="s">
        <v>311</v>
      </c>
      <c r="E7" s="776"/>
      <c r="F7" s="776"/>
      <c r="G7" s="776"/>
      <c r="H7" s="776"/>
      <c r="I7" s="776"/>
      <c r="J7" s="776"/>
      <c r="K7" s="777"/>
    </row>
    <row r="8" spans="1:17" ht="35.25" customHeight="1" thickBot="1">
      <c r="A8" s="805" t="s">
        <v>123</v>
      </c>
      <c r="B8" s="806"/>
      <c r="C8" s="806"/>
      <c r="D8" s="806"/>
      <c r="E8" s="806"/>
      <c r="F8" s="806"/>
      <c r="G8" s="806"/>
      <c r="H8" s="806"/>
      <c r="I8" s="806"/>
      <c r="J8" s="806"/>
      <c r="K8" s="807"/>
    </row>
    <row r="9" spans="1:17" ht="39.75" customHeight="1">
      <c r="A9" s="1199" t="s">
        <v>124</v>
      </c>
      <c r="B9" s="1200"/>
      <c r="C9" s="1201"/>
      <c r="D9" s="1196" t="s">
        <v>1227</v>
      </c>
      <c r="E9" s="1197"/>
      <c r="F9" s="1197"/>
      <c r="G9" s="1197"/>
      <c r="H9" s="1197"/>
      <c r="I9" s="1197"/>
      <c r="J9" s="1197"/>
      <c r="K9" s="1198"/>
    </row>
    <row r="10" spans="1:17" ht="39" customHeight="1">
      <c r="A10" s="1202"/>
      <c r="B10" s="792"/>
      <c r="C10" s="1203"/>
      <c r="D10" s="808" t="s">
        <v>1228</v>
      </c>
      <c r="E10" s="808"/>
      <c r="F10" s="808"/>
      <c r="G10" s="808"/>
      <c r="H10" s="808"/>
      <c r="I10" s="808"/>
      <c r="J10" s="808"/>
      <c r="K10" s="809"/>
    </row>
    <row r="11" spans="1:17" ht="38.25" customHeight="1" thickBot="1">
      <c r="A11" s="1204"/>
      <c r="B11" s="1205"/>
      <c r="C11" s="1206"/>
      <c r="D11" s="765" t="s">
        <v>1229</v>
      </c>
      <c r="E11" s="840"/>
      <c r="F11" s="840"/>
      <c r="G11" s="840"/>
      <c r="H11" s="840"/>
      <c r="I11" s="840"/>
      <c r="J11" s="840"/>
      <c r="K11" s="766"/>
    </row>
    <row r="12" spans="1:17" ht="39.75" customHeight="1">
      <c r="A12" s="788" t="s">
        <v>213</v>
      </c>
      <c r="B12" s="789"/>
      <c r="C12" s="790"/>
      <c r="D12" s="835" t="s">
        <v>1230</v>
      </c>
      <c r="E12" s="835"/>
      <c r="F12" s="835"/>
      <c r="G12" s="835"/>
      <c r="H12" s="835"/>
      <c r="I12" s="835"/>
      <c r="J12" s="835"/>
      <c r="K12" s="836"/>
    </row>
    <row r="13" spans="1:17" ht="36" customHeight="1">
      <c r="A13" s="791"/>
      <c r="B13" s="792"/>
      <c r="C13" s="793"/>
      <c r="D13" s="837" t="s">
        <v>1231</v>
      </c>
      <c r="E13" s="838"/>
      <c r="F13" s="838"/>
      <c r="G13" s="838"/>
      <c r="H13" s="838"/>
      <c r="I13" s="838"/>
      <c r="J13" s="838"/>
      <c r="K13" s="839"/>
    </row>
    <row r="14" spans="1:17" ht="41.25" customHeight="1" thickBot="1">
      <c r="A14" s="791"/>
      <c r="B14" s="792"/>
      <c r="C14" s="793"/>
      <c r="D14" s="1124" t="s">
        <v>1222</v>
      </c>
      <c r="E14" s="1125"/>
      <c r="F14" s="1125"/>
      <c r="G14" s="1125"/>
      <c r="H14" s="1125"/>
      <c r="I14" s="1125"/>
      <c r="J14" s="1125"/>
      <c r="K14" s="1126"/>
    </row>
    <row r="15" spans="1:17" ht="65.25" customHeight="1">
      <c r="A15" s="788" t="s">
        <v>125</v>
      </c>
      <c r="B15" s="789"/>
      <c r="C15" s="790"/>
      <c r="D15" s="798" t="s">
        <v>1232</v>
      </c>
      <c r="E15" s="799"/>
      <c r="F15" s="799"/>
      <c r="G15" s="799"/>
      <c r="H15" s="799"/>
      <c r="I15" s="799"/>
      <c r="J15" s="799"/>
      <c r="K15" s="800"/>
    </row>
    <row r="16" spans="1:17" ht="50.25" customHeight="1" thickBot="1">
      <c r="A16" s="791"/>
      <c r="B16" s="792"/>
      <c r="C16" s="793"/>
      <c r="D16" s="765" t="s">
        <v>1233</v>
      </c>
      <c r="E16" s="840"/>
      <c r="F16" s="840"/>
      <c r="G16" s="840"/>
      <c r="H16" s="840"/>
      <c r="I16" s="840"/>
      <c r="J16" s="840"/>
      <c r="K16" s="766"/>
    </row>
    <row r="17" spans="1:18" ht="82.5" customHeight="1" thickBot="1">
      <c r="A17" s="742" t="s">
        <v>126</v>
      </c>
      <c r="B17" s="801"/>
      <c r="C17" s="802"/>
      <c r="D17" s="780" t="s">
        <v>4532</v>
      </c>
      <c r="E17" s="745"/>
      <c r="F17" s="745"/>
      <c r="G17" s="745"/>
      <c r="H17" s="745"/>
      <c r="I17" s="745"/>
      <c r="J17" s="745"/>
      <c r="K17" s="746"/>
      <c r="L17" s="778" t="s">
        <v>127</v>
      </c>
      <c r="M17" s="779"/>
      <c r="N17" s="779"/>
      <c r="O17" s="779"/>
      <c r="P17" s="779"/>
      <c r="Q17" s="779"/>
      <c r="R17" s="779"/>
    </row>
    <row r="18" spans="1:18" ht="20.25" customHeight="1" thickBot="1">
      <c r="A18" s="45" t="s">
        <v>128</v>
      </c>
      <c r="B18" s="46"/>
      <c r="C18" s="57"/>
      <c r="D18" s="745" t="s">
        <v>4510</v>
      </c>
      <c r="E18" s="745"/>
      <c r="F18" s="745"/>
      <c r="G18" s="745"/>
      <c r="H18" s="745"/>
      <c r="I18" s="745"/>
      <c r="J18" s="745"/>
      <c r="K18" s="746"/>
      <c r="L18" s="781" t="s">
        <v>129</v>
      </c>
      <c r="M18" s="782"/>
      <c r="N18" s="782"/>
      <c r="O18" s="782"/>
      <c r="P18" s="782"/>
      <c r="Q18" s="782"/>
      <c r="R18" s="782"/>
    </row>
    <row r="19" spans="1:18" ht="48" customHeight="1" thickBot="1">
      <c r="A19" s="819" t="s">
        <v>130</v>
      </c>
      <c r="B19" s="820"/>
      <c r="C19" s="820"/>
      <c r="D19" s="820"/>
      <c r="E19" s="1188"/>
      <c r="F19" s="785" t="s">
        <v>131</v>
      </c>
      <c r="G19" s="785"/>
      <c r="H19" s="785" t="s">
        <v>132</v>
      </c>
      <c r="I19" s="785"/>
      <c r="J19" s="785" t="s">
        <v>133</v>
      </c>
      <c r="K19" s="786"/>
      <c r="L19" s="787" t="s">
        <v>134</v>
      </c>
      <c r="M19" s="779"/>
      <c r="N19" s="779"/>
      <c r="O19" s="779"/>
      <c r="P19" s="779"/>
      <c r="Q19" s="779"/>
      <c r="R19" s="779"/>
    </row>
    <row r="20" spans="1:18" ht="57" customHeight="1">
      <c r="A20" s="1207" t="s">
        <v>312</v>
      </c>
      <c r="B20" s="768"/>
      <c r="C20" s="768"/>
      <c r="D20" s="768"/>
      <c r="E20" s="1186"/>
      <c r="F20" s="774" t="s">
        <v>270</v>
      </c>
      <c r="G20" s="774"/>
      <c r="H20" s="1187" t="s">
        <v>4540</v>
      </c>
      <c r="I20" s="1187"/>
      <c r="J20" s="776" t="s">
        <v>276</v>
      </c>
      <c r="K20" s="777"/>
    </row>
    <row r="21" spans="1:18" ht="50.25" customHeight="1">
      <c r="A21" s="759" t="s">
        <v>313</v>
      </c>
      <c r="B21" s="760"/>
      <c r="C21" s="760"/>
      <c r="D21" s="760"/>
      <c r="E21" s="761"/>
      <c r="F21" s="762" t="s">
        <v>270</v>
      </c>
      <c r="G21" s="762"/>
      <c r="H21" s="765" t="s">
        <v>4540</v>
      </c>
      <c r="I21" s="716"/>
      <c r="J21" s="765" t="s">
        <v>276</v>
      </c>
      <c r="K21" s="766"/>
    </row>
    <row r="22" spans="1:18" ht="53.25" customHeight="1">
      <c r="A22" s="759" t="s">
        <v>314</v>
      </c>
      <c r="B22" s="760"/>
      <c r="C22" s="760"/>
      <c r="D22" s="760"/>
      <c r="E22" s="761"/>
      <c r="F22" s="762" t="s">
        <v>315</v>
      </c>
      <c r="G22" s="762"/>
      <c r="H22" s="765" t="s">
        <v>4541</v>
      </c>
      <c r="I22" s="716"/>
      <c r="J22" s="765" t="s">
        <v>276</v>
      </c>
      <c r="K22" s="766"/>
    </row>
    <row r="23" spans="1:18" ht="54.75" customHeight="1">
      <c r="A23" s="759" t="s">
        <v>316</v>
      </c>
      <c r="B23" s="760"/>
      <c r="C23" s="760"/>
      <c r="D23" s="760"/>
      <c r="E23" s="761"/>
      <c r="F23" s="762" t="s">
        <v>270</v>
      </c>
      <c r="G23" s="762"/>
      <c r="H23" s="765" t="s">
        <v>4542</v>
      </c>
      <c r="I23" s="716"/>
      <c r="J23" s="915" t="s">
        <v>276</v>
      </c>
      <c r="K23" s="916"/>
    </row>
    <row r="24" spans="1:18" ht="49.5" customHeight="1">
      <c r="A24" s="759" t="s">
        <v>317</v>
      </c>
      <c r="B24" s="760"/>
      <c r="C24" s="760"/>
      <c r="D24" s="760"/>
      <c r="E24" s="761"/>
      <c r="F24" s="762" t="s">
        <v>270</v>
      </c>
      <c r="G24" s="762"/>
      <c r="H24" s="765" t="s">
        <v>4542</v>
      </c>
      <c r="I24" s="716"/>
      <c r="J24" s="915" t="s">
        <v>276</v>
      </c>
      <c r="K24" s="916"/>
    </row>
    <row r="25" spans="1:18" ht="46.5" customHeight="1">
      <c r="A25" s="759" t="s">
        <v>318</v>
      </c>
      <c r="B25" s="760"/>
      <c r="C25" s="760"/>
      <c r="D25" s="760"/>
      <c r="E25" s="761"/>
      <c r="F25" s="762" t="s">
        <v>270</v>
      </c>
      <c r="G25" s="762"/>
      <c r="H25" s="765" t="s">
        <v>319</v>
      </c>
      <c r="I25" s="716"/>
      <c r="J25" s="915" t="s">
        <v>276</v>
      </c>
      <c r="K25" s="916"/>
    </row>
    <row r="26" spans="1:18" ht="64.5" customHeight="1">
      <c r="A26" s="759" t="s">
        <v>320</v>
      </c>
      <c r="B26" s="760"/>
      <c r="C26" s="760"/>
      <c r="D26" s="760"/>
      <c r="E26" s="761"/>
      <c r="F26" s="762" t="s">
        <v>270</v>
      </c>
      <c r="G26" s="762"/>
      <c r="H26" s="765" t="s">
        <v>321</v>
      </c>
      <c r="I26" s="716"/>
      <c r="J26" s="915" t="s">
        <v>322</v>
      </c>
      <c r="K26" s="916"/>
    </row>
    <row r="27" spans="1:18" ht="51.75" customHeight="1">
      <c r="A27" s="759" t="s">
        <v>323</v>
      </c>
      <c r="B27" s="760"/>
      <c r="C27" s="760"/>
      <c r="D27" s="760"/>
      <c r="E27" s="761"/>
      <c r="F27" s="762" t="s">
        <v>270</v>
      </c>
      <c r="G27" s="762"/>
      <c r="H27" s="765" t="s">
        <v>4541</v>
      </c>
      <c r="I27" s="716"/>
      <c r="J27" s="915" t="s">
        <v>324</v>
      </c>
      <c r="K27" s="916"/>
    </row>
    <row r="28" spans="1:18" ht="51" customHeight="1">
      <c r="A28" s="759" t="s">
        <v>325</v>
      </c>
      <c r="B28" s="760"/>
      <c r="C28" s="760"/>
      <c r="D28" s="760"/>
      <c r="E28" s="761"/>
      <c r="F28" s="762" t="s">
        <v>270</v>
      </c>
      <c r="G28" s="762"/>
      <c r="H28" s="765" t="s">
        <v>4540</v>
      </c>
      <c r="I28" s="716"/>
      <c r="J28" s="915" t="s">
        <v>324</v>
      </c>
      <c r="K28" s="916"/>
    </row>
    <row r="29" spans="1:18" ht="49.5" customHeight="1">
      <c r="A29" s="759" t="s">
        <v>326</v>
      </c>
      <c r="B29" s="760"/>
      <c r="C29" s="760"/>
      <c r="D29" s="760"/>
      <c r="E29" s="761"/>
      <c r="F29" s="762" t="s">
        <v>270</v>
      </c>
      <c r="G29" s="762"/>
      <c r="H29" s="765" t="s">
        <v>4540</v>
      </c>
      <c r="I29" s="716"/>
      <c r="J29" s="765" t="s">
        <v>276</v>
      </c>
      <c r="K29" s="766"/>
    </row>
    <row r="30" spans="1:18" ht="58.5" customHeight="1">
      <c r="A30" s="759" t="s">
        <v>327</v>
      </c>
      <c r="B30" s="760"/>
      <c r="C30" s="760"/>
      <c r="D30" s="760"/>
      <c r="E30" s="761"/>
      <c r="F30" s="762" t="s">
        <v>270</v>
      </c>
      <c r="G30" s="762"/>
      <c r="H30" s="765" t="s">
        <v>4540</v>
      </c>
      <c r="I30" s="716"/>
      <c r="J30" s="765" t="s">
        <v>276</v>
      </c>
      <c r="K30" s="766"/>
    </row>
    <row r="31" spans="1:18" ht="60" customHeight="1">
      <c r="A31" s="759" t="s">
        <v>328</v>
      </c>
      <c r="B31" s="760"/>
      <c r="C31" s="760"/>
      <c r="D31" s="760"/>
      <c r="E31" s="761"/>
      <c r="F31" s="762" t="s">
        <v>270</v>
      </c>
      <c r="G31" s="762"/>
      <c r="H31" s="765" t="s">
        <v>174</v>
      </c>
      <c r="I31" s="716"/>
      <c r="J31" s="915" t="s">
        <v>276</v>
      </c>
      <c r="K31" s="916"/>
    </row>
    <row r="32" spans="1:18" ht="53.25" customHeight="1">
      <c r="A32" s="759" t="s">
        <v>329</v>
      </c>
      <c r="B32" s="760"/>
      <c r="C32" s="760"/>
      <c r="D32" s="760"/>
      <c r="E32" s="761"/>
      <c r="F32" s="762" t="s">
        <v>270</v>
      </c>
      <c r="G32" s="762"/>
      <c r="H32" s="765" t="s">
        <v>4540</v>
      </c>
      <c r="I32" s="716"/>
      <c r="J32" s="765" t="s">
        <v>324</v>
      </c>
      <c r="K32" s="766"/>
    </row>
    <row r="33" spans="1:14" ht="67.5" customHeight="1">
      <c r="A33" s="759" t="s">
        <v>330</v>
      </c>
      <c r="B33" s="760"/>
      <c r="C33" s="760"/>
      <c r="D33" s="760"/>
      <c r="E33" s="761"/>
      <c r="F33" s="762" t="s">
        <v>270</v>
      </c>
      <c r="G33" s="762"/>
      <c r="H33" s="765" t="s">
        <v>331</v>
      </c>
      <c r="I33" s="716"/>
      <c r="J33" s="765" t="s">
        <v>322</v>
      </c>
      <c r="K33" s="766"/>
    </row>
    <row r="34" spans="1:14" ht="66" customHeight="1" thickBot="1">
      <c r="A34" s="759" t="s">
        <v>299</v>
      </c>
      <c r="B34" s="760"/>
      <c r="C34" s="760"/>
      <c r="D34" s="760"/>
      <c r="E34" s="761"/>
      <c r="F34" s="762" t="s">
        <v>270</v>
      </c>
      <c r="G34" s="762"/>
      <c r="H34" s="765" t="s">
        <v>332</v>
      </c>
      <c r="I34" s="716"/>
      <c r="J34" s="765" t="s">
        <v>322</v>
      </c>
      <c r="K34" s="766"/>
    </row>
    <row r="35" spans="1:14" ht="21.75" customHeight="1">
      <c r="A35" s="894" t="s">
        <v>190</v>
      </c>
      <c r="B35" s="848"/>
      <c r="C35" s="1115" t="s">
        <v>333</v>
      </c>
      <c r="D35" s="768"/>
      <c r="E35" s="768"/>
      <c r="F35" s="768"/>
      <c r="G35" s="768"/>
      <c r="H35" s="768"/>
      <c r="I35" s="768"/>
      <c r="J35" s="768"/>
      <c r="K35" s="769"/>
    </row>
    <row r="36" spans="1:14" ht="21" customHeight="1">
      <c r="A36" s="895"/>
      <c r="B36" s="750"/>
      <c r="C36" s="1116" t="s">
        <v>334</v>
      </c>
      <c r="D36" s="760"/>
      <c r="E36" s="760"/>
      <c r="F36" s="760"/>
      <c r="G36" s="760"/>
      <c r="H36" s="760"/>
      <c r="I36" s="760"/>
      <c r="J36" s="760"/>
      <c r="K36" s="771"/>
    </row>
    <row r="37" spans="1:14" ht="20.25" customHeight="1">
      <c r="A37" s="895"/>
      <c r="B37" s="750"/>
      <c r="C37" s="1116" t="s">
        <v>302</v>
      </c>
      <c r="D37" s="760"/>
      <c r="E37" s="760"/>
      <c r="F37" s="760"/>
      <c r="G37" s="760"/>
      <c r="H37" s="760"/>
      <c r="I37" s="760"/>
      <c r="J37" s="760"/>
      <c r="K37" s="771"/>
    </row>
    <row r="38" spans="1:14" ht="22.5" customHeight="1">
      <c r="A38" s="895"/>
      <c r="B38" s="750"/>
      <c r="C38" s="904" t="s">
        <v>4543</v>
      </c>
      <c r="D38" s="760"/>
      <c r="E38" s="760"/>
      <c r="F38" s="760"/>
      <c r="G38" s="760"/>
      <c r="H38" s="760"/>
      <c r="I38" s="760"/>
      <c r="J38" s="760"/>
      <c r="K38" s="771"/>
    </row>
    <row r="39" spans="1:14" ht="21.75" customHeight="1" thickBot="1">
      <c r="A39" s="751"/>
      <c r="B39" s="752"/>
      <c r="C39" s="1178" t="s">
        <v>4544</v>
      </c>
      <c r="D39" s="1179"/>
      <c r="E39" s="1179"/>
      <c r="F39" s="1179"/>
      <c r="G39" s="1179"/>
      <c r="H39" s="1179"/>
      <c r="I39" s="1179"/>
      <c r="J39" s="1179"/>
      <c r="K39" s="1180"/>
      <c r="N39" s="50"/>
    </row>
    <row r="40" spans="1:14" ht="240.6" customHeight="1" thickBot="1">
      <c r="A40" s="742" t="s">
        <v>196</v>
      </c>
      <c r="B40" s="893"/>
      <c r="C40" s="745" t="s">
        <v>7873</v>
      </c>
      <c r="D40" s="745"/>
      <c r="E40" s="745"/>
      <c r="F40" s="745"/>
      <c r="G40" s="745"/>
      <c r="H40" s="745"/>
      <c r="I40" s="745"/>
      <c r="J40" s="745"/>
      <c r="K40" s="746"/>
    </row>
    <row r="41" spans="1:14" ht="21" customHeight="1">
      <c r="A41" s="894" t="s">
        <v>197</v>
      </c>
      <c r="B41" s="848"/>
      <c r="C41" s="896" t="s">
        <v>335</v>
      </c>
      <c r="D41" s="754"/>
      <c r="E41" s="754"/>
      <c r="F41" s="754"/>
      <c r="G41" s="754"/>
      <c r="H41" s="754"/>
      <c r="I41" s="754"/>
      <c r="J41" s="754"/>
      <c r="K41" s="755"/>
    </row>
    <row r="42" spans="1:14" ht="20.25" customHeight="1">
      <c r="A42" s="895"/>
      <c r="B42" s="750"/>
      <c r="C42" s="897" t="s">
        <v>336</v>
      </c>
      <c r="D42" s="757"/>
      <c r="E42" s="757"/>
      <c r="F42" s="757"/>
      <c r="G42" s="757"/>
      <c r="H42" s="757"/>
      <c r="I42" s="757"/>
      <c r="J42" s="757"/>
      <c r="K42" s="758"/>
    </row>
    <row r="43" spans="1:14" ht="17.25" customHeight="1">
      <c r="A43" s="895"/>
      <c r="B43" s="750"/>
      <c r="C43" s="897" t="s">
        <v>337</v>
      </c>
      <c r="D43" s="757"/>
      <c r="E43" s="757"/>
      <c r="F43" s="757"/>
      <c r="G43" s="757"/>
      <c r="H43" s="757"/>
      <c r="I43" s="757"/>
      <c r="J43" s="757"/>
      <c r="K43" s="758"/>
    </row>
    <row r="44" spans="1:14" ht="21" customHeight="1">
      <c r="A44" s="895"/>
      <c r="B44" s="750"/>
      <c r="C44" s="897" t="s">
        <v>338</v>
      </c>
      <c r="D44" s="757"/>
      <c r="E44" s="757"/>
      <c r="F44" s="757"/>
      <c r="G44" s="757"/>
      <c r="H44" s="757"/>
      <c r="I44" s="757"/>
      <c r="J44" s="757"/>
      <c r="K44" s="758"/>
    </row>
    <row r="45" spans="1:14" ht="21" customHeight="1" thickBot="1">
      <c r="A45" s="751"/>
      <c r="B45" s="752"/>
      <c r="C45" s="1109" t="s">
        <v>339</v>
      </c>
      <c r="D45" s="1110"/>
      <c r="E45" s="1110"/>
      <c r="F45" s="1110"/>
      <c r="G45" s="1110"/>
      <c r="H45" s="1110"/>
      <c r="I45" s="1110"/>
      <c r="J45" s="1110"/>
      <c r="K45" s="1111"/>
    </row>
    <row r="46" spans="1:14" ht="35.25" customHeight="1">
      <c r="A46" s="707" t="s">
        <v>201</v>
      </c>
      <c r="B46" s="708"/>
      <c r="C46" s="1170" t="s">
        <v>4537</v>
      </c>
      <c r="D46" s="1092"/>
      <c r="E46" s="1092"/>
      <c r="F46" s="1092"/>
      <c r="G46" s="1092"/>
      <c r="H46" s="1092"/>
      <c r="I46" s="1092"/>
      <c r="J46" s="1092"/>
      <c r="K46" s="1093"/>
    </row>
    <row r="47" spans="1:14" ht="30.75" customHeight="1">
      <c r="A47" s="711"/>
      <c r="B47" s="712"/>
      <c r="C47" s="1103" t="s">
        <v>4536</v>
      </c>
      <c r="D47" s="1171"/>
      <c r="E47" s="1171"/>
      <c r="F47" s="1171"/>
      <c r="G47" s="1171"/>
      <c r="H47" s="1171"/>
      <c r="I47" s="1171"/>
      <c r="J47" s="1171"/>
      <c r="K47" s="1172"/>
    </row>
    <row r="48" spans="1:14" ht="24" customHeight="1">
      <c r="A48" s="711"/>
      <c r="B48" s="712"/>
      <c r="C48" s="1173" t="s">
        <v>4545</v>
      </c>
      <c r="D48" s="1174"/>
      <c r="E48" s="1174"/>
      <c r="F48" s="1174"/>
      <c r="G48" s="1174"/>
      <c r="H48" s="1174"/>
      <c r="I48" s="1174"/>
      <c r="J48" s="1174"/>
      <c r="K48" s="1175"/>
    </row>
    <row r="49" spans="1:12" ht="34.5" customHeight="1">
      <c r="A49" s="1209"/>
      <c r="B49" s="1210"/>
      <c r="C49" s="1176" t="s">
        <v>4546</v>
      </c>
      <c r="D49" s="840"/>
      <c r="E49" s="840"/>
      <c r="F49" s="840"/>
      <c r="G49" s="840"/>
      <c r="H49" s="840"/>
      <c r="I49" s="840"/>
      <c r="J49" s="840"/>
      <c r="K49" s="766"/>
    </row>
    <row r="50" spans="1:12" ht="24.75" customHeight="1">
      <c r="A50" s="1209"/>
      <c r="B50" s="1210"/>
      <c r="C50" s="1176" t="s">
        <v>4547</v>
      </c>
      <c r="D50" s="840"/>
      <c r="E50" s="840"/>
      <c r="F50" s="840"/>
      <c r="G50" s="840"/>
      <c r="H50" s="840"/>
      <c r="I50" s="840"/>
      <c r="J50" s="840"/>
      <c r="K50" s="766"/>
    </row>
    <row r="51" spans="1:12" ht="33.75" customHeight="1">
      <c r="A51" s="711"/>
      <c r="B51" s="712"/>
      <c r="C51" s="1176" t="s">
        <v>308</v>
      </c>
      <c r="D51" s="840"/>
      <c r="E51" s="840"/>
      <c r="F51" s="840"/>
      <c r="G51" s="840"/>
      <c r="H51" s="840"/>
      <c r="I51" s="840"/>
      <c r="J51" s="840"/>
      <c r="K51" s="766"/>
    </row>
    <row r="52" spans="1:12" ht="34.5" customHeight="1" thickBot="1">
      <c r="A52" s="711"/>
      <c r="B52" s="712"/>
      <c r="C52" s="1177" t="s">
        <v>4548</v>
      </c>
      <c r="D52" s="1095"/>
      <c r="E52" s="1095"/>
      <c r="F52" s="1095"/>
      <c r="G52" s="1095"/>
      <c r="H52" s="1095"/>
      <c r="I52" s="1095"/>
      <c r="J52" s="1095"/>
      <c r="K52" s="1096"/>
    </row>
    <row r="53" spans="1:12" ht="15.75" thickBot="1">
      <c r="A53" s="1164" t="s">
        <v>202</v>
      </c>
      <c r="B53" s="1165"/>
      <c r="C53" s="1165"/>
      <c r="D53" s="1165"/>
      <c r="E53" s="1165"/>
      <c r="F53" s="1165"/>
      <c r="G53" s="1165"/>
      <c r="H53" s="1165"/>
      <c r="I53" s="1165"/>
      <c r="J53" s="1165"/>
      <c r="K53" s="1166"/>
    </row>
    <row r="54" spans="1:12" ht="15">
      <c r="A54" s="47" t="s">
        <v>203</v>
      </c>
      <c r="B54" s="65"/>
      <c r="C54" s="65"/>
      <c r="D54" s="65"/>
      <c r="E54" s="65"/>
      <c r="F54" s="856">
        <v>15</v>
      </c>
      <c r="G54" s="857"/>
      <c r="H54" s="857"/>
      <c r="I54" s="857"/>
      <c r="J54" s="857"/>
      <c r="K54" s="858"/>
      <c r="L54" s="265" t="s">
        <v>204</v>
      </c>
    </row>
    <row r="55" spans="1:12" ht="15">
      <c r="A55" s="48" t="s">
        <v>205</v>
      </c>
      <c r="B55" s="66"/>
      <c r="C55" s="66"/>
      <c r="D55" s="66"/>
      <c r="E55" s="66"/>
      <c r="F55" s="859">
        <v>35</v>
      </c>
      <c r="G55" s="860"/>
      <c r="H55" s="860"/>
      <c r="I55" s="860"/>
      <c r="J55" s="860"/>
      <c r="K55" s="861"/>
      <c r="L55" s="265" t="s">
        <v>206</v>
      </c>
    </row>
    <row r="56" spans="1:12" ht="15.75" thickBot="1">
      <c r="A56" s="890" t="s">
        <v>207</v>
      </c>
      <c r="B56" s="891"/>
      <c r="C56" s="891"/>
      <c r="D56" s="891"/>
      <c r="E56" s="892"/>
      <c r="F56" s="1208" t="s">
        <v>340</v>
      </c>
      <c r="G56" s="1168"/>
      <c r="H56" s="1168"/>
      <c r="I56" s="1168"/>
      <c r="J56" s="1168"/>
      <c r="K56" s="1169"/>
    </row>
    <row r="57" spans="1:12" ht="45.75" customHeight="1" thickBot="1">
      <c r="A57" s="742" t="s">
        <v>6162</v>
      </c>
      <c r="B57" s="801"/>
      <c r="C57" s="801"/>
      <c r="D57" s="801"/>
      <c r="E57" s="802"/>
      <c r="F57" s="780" t="s">
        <v>7872</v>
      </c>
      <c r="G57" s="745"/>
      <c r="H57" s="745"/>
      <c r="I57" s="745"/>
      <c r="J57" s="745"/>
      <c r="K57" s="746"/>
    </row>
  </sheetData>
  <mergeCells count="136">
    <mergeCell ref="A53:K53"/>
    <mergeCell ref="F54:K54"/>
    <mergeCell ref="F55:K55"/>
    <mergeCell ref="F56:K56"/>
    <mergeCell ref="A57:E57"/>
    <mergeCell ref="F57:K57"/>
    <mergeCell ref="A46:B52"/>
    <mergeCell ref="C46:K46"/>
    <mergeCell ref="C47:K47"/>
    <mergeCell ref="C48:K48"/>
    <mergeCell ref="C51:K51"/>
    <mergeCell ref="C52:K52"/>
    <mergeCell ref="C49:K49"/>
    <mergeCell ref="C50:K50"/>
    <mergeCell ref="A56:E56"/>
    <mergeCell ref="A40:B40"/>
    <mergeCell ref="C40:K40"/>
    <mergeCell ref="A41:B45"/>
    <mergeCell ref="C41:K41"/>
    <mergeCell ref="C42:K42"/>
    <mergeCell ref="C43:K43"/>
    <mergeCell ref="C44:K44"/>
    <mergeCell ref="C45:K45"/>
    <mergeCell ref="A34:E34"/>
    <mergeCell ref="F34:G34"/>
    <mergeCell ref="H34:I34"/>
    <mergeCell ref="J34:K34"/>
    <mergeCell ref="A35:B39"/>
    <mergeCell ref="C35:K35"/>
    <mergeCell ref="C36:K36"/>
    <mergeCell ref="C37:K37"/>
    <mergeCell ref="C38:K38"/>
    <mergeCell ref="C39:K39"/>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D9:K9"/>
    <mergeCell ref="D10:K10"/>
    <mergeCell ref="D11:K11"/>
    <mergeCell ref="A5:C5"/>
    <mergeCell ref="D5:E5"/>
    <mergeCell ref="F5:H5"/>
    <mergeCell ref="I5:K5"/>
    <mergeCell ref="A9:C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80"/>
  <sheetViews>
    <sheetView workbookViewId="0">
      <selection activeCell="I1" sqref="I1:K1"/>
    </sheetView>
  </sheetViews>
  <sheetFormatPr defaultRowHeight="12.75"/>
  <sheetData>
    <row r="1" spans="1:17" ht="29.25" customHeight="1" thickBot="1">
      <c r="A1" s="819" t="s">
        <v>99</v>
      </c>
      <c r="B1" s="820"/>
      <c r="C1" s="820"/>
      <c r="D1" s="817" t="s">
        <v>100</v>
      </c>
      <c r="E1" s="818"/>
      <c r="F1" s="821" t="s">
        <v>101</v>
      </c>
      <c r="G1" s="822"/>
      <c r="H1" s="823"/>
      <c r="I1" s="817" t="s">
        <v>569</v>
      </c>
      <c r="J1" s="1130"/>
      <c r="K1" s="818"/>
    </row>
    <row r="2" spans="1:17" ht="36.75" customHeight="1" thickBot="1">
      <c r="A2" s="821" t="s">
        <v>103</v>
      </c>
      <c r="B2" s="822"/>
      <c r="C2" s="823"/>
      <c r="D2" s="824" t="s">
        <v>104</v>
      </c>
      <c r="E2" s="826"/>
      <c r="F2" s="821" t="s">
        <v>105</v>
      </c>
      <c r="G2" s="822"/>
      <c r="H2" s="823"/>
      <c r="I2" s="827" t="s">
        <v>530</v>
      </c>
      <c r="J2" s="828"/>
      <c r="K2" s="829"/>
    </row>
    <row r="3" spans="1:17" ht="15" customHeight="1" thickBot="1">
      <c r="A3" s="811" t="s">
        <v>107</v>
      </c>
      <c r="B3" s="812"/>
      <c r="C3" s="813"/>
      <c r="D3" s="814" t="s">
        <v>108</v>
      </c>
      <c r="E3" s="815"/>
      <c r="F3" s="811" t="s">
        <v>109</v>
      </c>
      <c r="G3" s="812"/>
      <c r="H3" s="813"/>
      <c r="I3" s="814">
        <v>3</v>
      </c>
      <c r="J3" s="816"/>
      <c r="K3" s="815"/>
    </row>
    <row r="4" spans="1:17" ht="16.5" customHeight="1" thickBot="1">
      <c r="A4" s="811" t="s">
        <v>110</v>
      </c>
      <c r="B4" s="812"/>
      <c r="C4" s="813"/>
      <c r="D4" s="817" t="s">
        <v>111</v>
      </c>
      <c r="E4" s="818"/>
      <c r="F4" s="811" t="s">
        <v>112</v>
      </c>
      <c r="G4" s="812"/>
      <c r="H4" s="813"/>
      <c r="I4" s="814" t="s">
        <v>113</v>
      </c>
      <c r="J4" s="816"/>
      <c r="K4" s="815"/>
      <c r="L4" s="267" t="s">
        <v>114</v>
      </c>
      <c r="M4" s="267"/>
      <c r="N4" s="267"/>
      <c r="O4" s="267"/>
      <c r="P4" s="267"/>
      <c r="Q4" s="267"/>
    </row>
    <row r="5" spans="1:17" ht="16.5" customHeight="1" thickBot="1">
      <c r="A5" s="811" t="s">
        <v>115</v>
      </c>
      <c r="B5" s="812"/>
      <c r="C5" s="813"/>
      <c r="D5" s="814" t="s">
        <v>116</v>
      </c>
      <c r="E5" s="815"/>
      <c r="F5" s="1214" t="s">
        <v>117</v>
      </c>
      <c r="G5" s="1215"/>
      <c r="H5" s="1216"/>
      <c r="I5" s="814" t="s">
        <v>118</v>
      </c>
      <c r="J5" s="816"/>
      <c r="K5" s="815"/>
      <c r="L5" s="1211" t="s">
        <v>119</v>
      </c>
      <c r="M5" s="1212"/>
      <c r="N5" s="1212"/>
      <c r="O5" s="1212"/>
      <c r="P5" s="1212"/>
      <c r="Q5" s="1212"/>
    </row>
    <row r="6" spans="1:17" ht="28.5" customHeight="1" thickBot="1">
      <c r="A6" s="811" t="s">
        <v>120</v>
      </c>
      <c r="B6" s="812"/>
      <c r="C6" s="812"/>
      <c r="D6" s="780" t="s">
        <v>4549</v>
      </c>
      <c r="E6" s="745"/>
      <c r="F6" s="745"/>
      <c r="G6" s="745"/>
      <c r="H6" s="745"/>
      <c r="I6" s="745"/>
      <c r="J6" s="745"/>
      <c r="K6" s="746"/>
      <c r="L6" s="1211"/>
      <c r="M6" s="1212"/>
      <c r="N6" s="1212"/>
      <c r="O6" s="1212"/>
      <c r="P6" s="1212"/>
      <c r="Q6" s="1212"/>
    </row>
    <row r="7" spans="1:17" ht="53.25" customHeight="1" thickBot="1">
      <c r="A7" s="803" t="s">
        <v>121</v>
      </c>
      <c r="B7" s="804"/>
      <c r="C7" s="804"/>
      <c r="D7" s="776" t="s">
        <v>570</v>
      </c>
      <c r="E7" s="776"/>
      <c r="F7" s="776"/>
      <c r="G7" s="776"/>
      <c r="H7" s="776"/>
      <c r="I7" s="776"/>
      <c r="J7" s="776"/>
      <c r="K7" s="777"/>
    </row>
    <row r="8" spans="1:17" ht="39" customHeight="1" thickBot="1">
      <c r="A8" s="805" t="s">
        <v>123</v>
      </c>
      <c r="B8" s="806"/>
      <c r="C8" s="806"/>
      <c r="D8" s="806"/>
      <c r="E8" s="806"/>
      <c r="F8" s="806"/>
      <c r="G8" s="806"/>
      <c r="H8" s="806"/>
      <c r="I8" s="806"/>
      <c r="J8" s="806"/>
      <c r="K8" s="807"/>
    </row>
    <row r="9" spans="1:17" ht="51" customHeight="1">
      <c r="A9" s="791" t="s">
        <v>124</v>
      </c>
      <c r="B9" s="792"/>
      <c r="C9" s="793"/>
      <c r="D9" s="1213" t="s">
        <v>1238</v>
      </c>
      <c r="E9" s="808"/>
      <c r="F9" s="808"/>
      <c r="G9" s="808"/>
      <c r="H9" s="808"/>
      <c r="I9" s="808"/>
      <c r="J9" s="808"/>
      <c r="K9" s="809"/>
    </row>
    <row r="10" spans="1:17" ht="54.75" customHeight="1">
      <c r="A10" s="791"/>
      <c r="B10" s="792"/>
      <c r="C10" s="793"/>
      <c r="D10" s="837" t="s">
        <v>1234</v>
      </c>
      <c r="E10" s="840"/>
      <c r="F10" s="840"/>
      <c r="G10" s="840"/>
      <c r="H10" s="840"/>
      <c r="I10" s="840"/>
      <c r="J10" s="840"/>
      <c r="K10" s="766"/>
    </row>
    <row r="11" spans="1:17" ht="38.25" customHeight="1" thickBot="1">
      <c r="A11" s="791"/>
      <c r="B11" s="792"/>
      <c r="C11" s="793"/>
      <c r="D11" s="837" t="s">
        <v>1239</v>
      </c>
      <c r="E11" s="840"/>
      <c r="F11" s="840"/>
      <c r="G11" s="840"/>
      <c r="H11" s="840"/>
      <c r="I11" s="840"/>
      <c r="J11" s="840"/>
      <c r="K11" s="766"/>
      <c r="Q11" s="44"/>
    </row>
    <row r="12" spans="1:17" ht="54" customHeight="1">
      <c r="A12" s="788" t="s">
        <v>213</v>
      </c>
      <c r="B12" s="789"/>
      <c r="C12" s="790"/>
      <c r="D12" s="835" t="s">
        <v>1240</v>
      </c>
      <c r="E12" s="835"/>
      <c r="F12" s="835"/>
      <c r="G12" s="835"/>
      <c r="H12" s="835"/>
      <c r="I12" s="835"/>
      <c r="J12" s="835"/>
      <c r="K12" s="836"/>
    </row>
    <row r="13" spans="1:17" ht="51" customHeight="1">
      <c r="A13" s="791"/>
      <c r="B13" s="792"/>
      <c r="C13" s="793"/>
      <c r="D13" s="837" t="s">
        <v>1241</v>
      </c>
      <c r="E13" s="838"/>
      <c r="F13" s="838"/>
      <c r="G13" s="838"/>
      <c r="H13" s="838"/>
      <c r="I13" s="838"/>
      <c r="J13" s="838"/>
      <c r="K13" s="839"/>
    </row>
    <row r="14" spans="1:17" ht="52.5" customHeight="1" thickBot="1">
      <c r="A14" s="791"/>
      <c r="B14" s="792"/>
      <c r="C14" s="793"/>
      <c r="D14" s="1124" t="s">
        <v>1242</v>
      </c>
      <c r="E14" s="1125"/>
      <c r="F14" s="1125"/>
      <c r="G14" s="1125"/>
      <c r="H14" s="1125"/>
      <c r="I14" s="1125"/>
      <c r="J14" s="1125"/>
      <c r="K14" s="1126"/>
    </row>
    <row r="15" spans="1:17" ht="51.75" customHeight="1">
      <c r="A15" s="788" t="s">
        <v>125</v>
      </c>
      <c r="B15" s="789"/>
      <c r="C15" s="790"/>
      <c r="D15" s="1217" t="s">
        <v>6183</v>
      </c>
      <c r="E15" s="799"/>
      <c r="F15" s="799"/>
      <c r="G15" s="799"/>
      <c r="H15" s="799"/>
      <c r="I15" s="799"/>
      <c r="J15" s="799"/>
      <c r="K15" s="800"/>
    </row>
    <row r="16" spans="1:17" ht="38.25" customHeight="1" thickBot="1">
      <c r="A16" s="791"/>
      <c r="B16" s="792"/>
      <c r="C16" s="793"/>
      <c r="D16" s="837" t="s">
        <v>1235</v>
      </c>
      <c r="E16" s="840"/>
      <c r="F16" s="840"/>
      <c r="G16" s="840"/>
      <c r="H16" s="840"/>
      <c r="I16" s="840"/>
      <c r="J16" s="840"/>
      <c r="K16" s="766"/>
    </row>
    <row r="17" spans="1:18" ht="78" customHeight="1" thickBot="1">
      <c r="A17" s="742" t="s">
        <v>126</v>
      </c>
      <c r="B17" s="801"/>
      <c r="C17" s="802"/>
      <c r="D17" s="780" t="s">
        <v>1016</v>
      </c>
      <c r="E17" s="745"/>
      <c r="F17" s="745"/>
      <c r="G17" s="745"/>
      <c r="H17" s="745"/>
      <c r="I17" s="745"/>
      <c r="J17" s="745"/>
      <c r="K17" s="746"/>
      <c r="L17" s="778" t="s">
        <v>127</v>
      </c>
      <c r="M17" s="779"/>
      <c r="N17" s="779"/>
      <c r="O17" s="779"/>
      <c r="P17" s="779"/>
      <c r="Q17" s="779"/>
      <c r="R17" s="779"/>
    </row>
    <row r="18" spans="1:18" ht="17.25" customHeight="1" thickBot="1">
      <c r="A18" s="45" t="s">
        <v>128</v>
      </c>
      <c r="B18" s="46"/>
      <c r="C18" s="46"/>
      <c r="D18" s="780" t="s">
        <v>4510</v>
      </c>
      <c r="E18" s="745"/>
      <c r="F18" s="745"/>
      <c r="G18" s="745"/>
      <c r="H18" s="745"/>
      <c r="I18" s="745"/>
      <c r="J18" s="745"/>
      <c r="K18" s="746"/>
      <c r="L18" s="781" t="s">
        <v>129</v>
      </c>
      <c r="M18" s="782"/>
      <c r="N18" s="782"/>
      <c r="O18" s="782"/>
      <c r="P18" s="782"/>
      <c r="Q18" s="782"/>
      <c r="R18" s="782"/>
    </row>
    <row r="19" spans="1:18" ht="48.75" customHeight="1" thickBot="1">
      <c r="A19" s="783" t="s">
        <v>130</v>
      </c>
      <c r="B19" s="784"/>
      <c r="C19" s="784"/>
      <c r="D19" s="784"/>
      <c r="E19" s="784"/>
      <c r="F19" s="785" t="s">
        <v>131</v>
      </c>
      <c r="G19" s="785"/>
      <c r="H19" s="785" t="s">
        <v>132</v>
      </c>
      <c r="I19" s="785"/>
      <c r="J19" s="785" t="s">
        <v>133</v>
      </c>
      <c r="K19" s="786"/>
      <c r="L19" s="787" t="s">
        <v>134</v>
      </c>
      <c r="M19" s="779"/>
      <c r="N19" s="779"/>
      <c r="O19" s="779"/>
      <c r="P19" s="779"/>
      <c r="Q19" s="779"/>
      <c r="R19" s="779"/>
    </row>
    <row r="20" spans="1:18" ht="104.25" customHeight="1">
      <c r="A20" s="772" t="s">
        <v>571</v>
      </c>
      <c r="B20" s="773"/>
      <c r="C20" s="773"/>
      <c r="D20" s="773"/>
      <c r="E20" s="773"/>
      <c r="F20" s="774" t="s">
        <v>135</v>
      </c>
      <c r="G20" s="774"/>
      <c r="H20" s="1187" t="s">
        <v>4550</v>
      </c>
      <c r="I20" s="1187"/>
      <c r="J20" s="776" t="s">
        <v>137</v>
      </c>
      <c r="K20" s="777"/>
    </row>
    <row r="21" spans="1:18" ht="129" customHeight="1">
      <c r="A21" s="759" t="s">
        <v>572</v>
      </c>
      <c r="B21" s="760"/>
      <c r="C21" s="760"/>
      <c r="D21" s="760"/>
      <c r="E21" s="761"/>
      <c r="F21" s="762" t="s">
        <v>135</v>
      </c>
      <c r="G21" s="762"/>
      <c r="H21" s="765" t="s">
        <v>139</v>
      </c>
      <c r="I21" s="716"/>
      <c r="J21" s="765" t="s">
        <v>140</v>
      </c>
      <c r="K21" s="766"/>
    </row>
    <row r="22" spans="1:18" ht="100.5" customHeight="1">
      <c r="A22" s="759" t="s">
        <v>573</v>
      </c>
      <c r="B22" s="760"/>
      <c r="C22" s="760"/>
      <c r="D22" s="760"/>
      <c r="E22" s="761"/>
      <c r="F22" s="762" t="s">
        <v>135</v>
      </c>
      <c r="G22" s="762"/>
      <c r="H22" s="765" t="s">
        <v>139</v>
      </c>
      <c r="I22" s="716"/>
      <c r="J22" s="765" t="s">
        <v>140</v>
      </c>
      <c r="K22" s="766"/>
    </row>
    <row r="23" spans="1:18" ht="96.75" customHeight="1">
      <c r="A23" s="759" t="s">
        <v>574</v>
      </c>
      <c r="B23" s="760"/>
      <c r="C23" s="760"/>
      <c r="D23" s="760"/>
      <c r="E23" s="761"/>
      <c r="F23" s="762" t="s">
        <v>135</v>
      </c>
      <c r="G23" s="762"/>
      <c r="H23" s="765" t="s">
        <v>4513</v>
      </c>
      <c r="I23" s="716"/>
      <c r="J23" s="915" t="s">
        <v>137</v>
      </c>
      <c r="K23" s="916"/>
    </row>
    <row r="24" spans="1:18" ht="119.25" customHeight="1">
      <c r="A24" s="759" t="s">
        <v>575</v>
      </c>
      <c r="B24" s="760"/>
      <c r="C24" s="760"/>
      <c r="D24" s="760"/>
      <c r="E24" s="761"/>
      <c r="F24" s="762" t="s">
        <v>135</v>
      </c>
      <c r="G24" s="762"/>
      <c r="H24" s="765" t="s">
        <v>4513</v>
      </c>
      <c r="I24" s="716"/>
      <c r="J24" s="915" t="s">
        <v>137</v>
      </c>
      <c r="K24" s="916"/>
    </row>
    <row r="25" spans="1:18" ht="117" customHeight="1">
      <c r="A25" s="759" t="s">
        <v>576</v>
      </c>
      <c r="B25" s="760"/>
      <c r="C25" s="760"/>
      <c r="D25" s="760"/>
      <c r="E25" s="761"/>
      <c r="F25" s="762" t="s">
        <v>135</v>
      </c>
      <c r="G25" s="762"/>
      <c r="H25" s="765" t="s">
        <v>4513</v>
      </c>
      <c r="I25" s="716"/>
      <c r="J25" s="915" t="s">
        <v>137</v>
      </c>
      <c r="K25" s="916"/>
    </row>
    <row r="26" spans="1:18" ht="149.25" customHeight="1">
      <c r="A26" s="759" t="s">
        <v>577</v>
      </c>
      <c r="B26" s="760"/>
      <c r="C26" s="760"/>
      <c r="D26" s="760"/>
      <c r="E26" s="761"/>
      <c r="F26" s="762" t="s">
        <v>135</v>
      </c>
      <c r="G26" s="762"/>
      <c r="H26" s="765" t="s">
        <v>4513</v>
      </c>
      <c r="I26" s="716"/>
      <c r="J26" s="915" t="s">
        <v>137</v>
      </c>
      <c r="K26" s="916"/>
    </row>
    <row r="27" spans="1:18" ht="186.75" customHeight="1">
      <c r="A27" s="759" t="s">
        <v>578</v>
      </c>
      <c r="B27" s="760"/>
      <c r="C27" s="760"/>
      <c r="D27" s="760"/>
      <c r="E27" s="761"/>
      <c r="F27" s="762" t="s">
        <v>135</v>
      </c>
      <c r="G27" s="762"/>
      <c r="H27" s="765" t="s">
        <v>4513</v>
      </c>
      <c r="I27" s="716"/>
      <c r="J27" s="915" t="s">
        <v>137</v>
      </c>
      <c r="K27" s="916"/>
    </row>
    <row r="28" spans="1:18" ht="134.25" customHeight="1">
      <c r="A28" s="759" t="s">
        <v>579</v>
      </c>
      <c r="B28" s="760"/>
      <c r="C28" s="760"/>
      <c r="D28" s="760"/>
      <c r="E28" s="761"/>
      <c r="F28" s="762" t="s">
        <v>135</v>
      </c>
      <c r="G28" s="762"/>
      <c r="H28" s="765" t="s">
        <v>4513</v>
      </c>
      <c r="I28" s="716"/>
      <c r="J28" s="915" t="s">
        <v>137</v>
      </c>
      <c r="K28" s="916"/>
    </row>
    <row r="29" spans="1:18" ht="81" customHeight="1">
      <c r="A29" s="759" t="s">
        <v>580</v>
      </c>
      <c r="B29" s="760"/>
      <c r="C29" s="760"/>
      <c r="D29" s="760"/>
      <c r="E29" s="761"/>
      <c r="F29" s="762" t="s">
        <v>135</v>
      </c>
      <c r="G29" s="762"/>
      <c r="H29" s="765" t="s">
        <v>139</v>
      </c>
      <c r="I29" s="716"/>
      <c r="J29" s="765" t="s">
        <v>140</v>
      </c>
      <c r="K29" s="766"/>
    </row>
    <row r="30" spans="1:18" ht="106.5" customHeight="1">
      <c r="A30" s="759" t="s">
        <v>581</v>
      </c>
      <c r="B30" s="760"/>
      <c r="C30" s="760"/>
      <c r="D30" s="760"/>
      <c r="E30" s="761"/>
      <c r="F30" s="762" t="s">
        <v>135</v>
      </c>
      <c r="G30" s="762"/>
      <c r="H30" s="765" t="s">
        <v>139</v>
      </c>
      <c r="I30" s="716"/>
      <c r="J30" s="765" t="s">
        <v>140</v>
      </c>
      <c r="K30" s="766"/>
    </row>
    <row r="31" spans="1:18" ht="102" customHeight="1">
      <c r="A31" s="759" t="s">
        <v>582</v>
      </c>
      <c r="B31" s="760"/>
      <c r="C31" s="760"/>
      <c r="D31" s="760"/>
      <c r="E31" s="761"/>
      <c r="F31" s="762" t="s">
        <v>135</v>
      </c>
      <c r="G31" s="762"/>
      <c r="H31" s="765" t="s">
        <v>4513</v>
      </c>
      <c r="I31" s="716"/>
      <c r="J31" s="915" t="s">
        <v>137</v>
      </c>
      <c r="K31" s="916"/>
    </row>
    <row r="32" spans="1:18" ht="117.75" customHeight="1">
      <c r="A32" s="759" t="s">
        <v>583</v>
      </c>
      <c r="B32" s="760"/>
      <c r="C32" s="760"/>
      <c r="D32" s="760"/>
      <c r="E32" s="761"/>
      <c r="F32" s="762" t="s">
        <v>135</v>
      </c>
      <c r="G32" s="762"/>
      <c r="H32" s="765" t="s">
        <v>139</v>
      </c>
      <c r="I32" s="716"/>
      <c r="J32" s="765" t="s">
        <v>140</v>
      </c>
      <c r="K32" s="766"/>
    </row>
    <row r="33" spans="1:11" ht="127.5" customHeight="1">
      <c r="A33" s="759" t="s">
        <v>584</v>
      </c>
      <c r="B33" s="760"/>
      <c r="C33" s="760"/>
      <c r="D33" s="760"/>
      <c r="E33" s="761"/>
      <c r="F33" s="762" t="s">
        <v>135</v>
      </c>
      <c r="G33" s="762"/>
      <c r="H33" s="765" t="s">
        <v>152</v>
      </c>
      <c r="I33" s="716"/>
      <c r="J33" s="765" t="s">
        <v>153</v>
      </c>
      <c r="K33" s="766"/>
    </row>
    <row r="34" spans="1:11" ht="69.75" customHeight="1">
      <c r="A34" s="759" t="s">
        <v>585</v>
      </c>
      <c r="B34" s="760"/>
      <c r="C34" s="760"/>
      <c r="D34" s="760"/>
      <c r="E34" s="761"/>
      <c r="F34" s="762" t="s">
        <v>135</v>
      </c>
      <c r="G34" s="762"/>
      <c r="H34" s="765" t="s">
        <v>152</v>
      </c>
      <c r="I34" s="716"/>
      <c r="J34" s="765" t="s">
        <v>153</v>
      </c>
      <c r="K34" s="766"/>
    </row>
    <row r="35" spans="1:11" ht="120" customHeight="1">
      <c r="A35" s="759" t="s">
        <v>586</v>
      </c>
      <c r="B35" s="760"/>
      <c r="C35" s="760"/>
      <c r="D35" s="760"/>
      <c r="E35" s="761"/>
      <c r="F35" s="1117" t="s">
        <v>156</v>
      </c>
      <c r="G35" s="1118"/>
      <c r="H35" s="765" t="s">
        <v>4551</v>
      </c>
      <c r="I35" s="716"/>
      <c r="J35" s="765" t="s">
        <v>157</v>
      </c>
      <c r="K35" s="766"/>
    </row>
    <row r="36" spans="1:11" ht="78.75" customHeight="1">
      <c r="A36" s="1122" t="s">
        <v>587</v>
      </c>
      <c r="B36" s="1123"/>
      <c r="C36" s="1123"/>
      <c r="D36" s="1123"/>
      <c r="E36" s="1123"/>
      <c r="F36" s="1117" t="s">
        <v>156</v>
      </c>
      <c r="G36" s="1118"/>
      <c r="H36" s="915" t="s">
        <v>158</v>
      </c>
      <c r="I36" s="915"/>
      <c r="J36" s="765" t="s">
        <v>137</v>
      </c>
      <c r="K36" s="766"/>
    </row>
    <row r="37" spans="1:11" ht="76.5" customHeight="1">
      <c r="A37" s="1120" t="s">
        <v>588</v>
      </c>
      <c r="B37" s="1121"/>
      <c r="C37" s="1121"/>
      <c r="D37" s="1121"/>
      <c r="E37" s="1121"/>
      <c r="F37" s="1117" t="s">
        <v>156</v>
      </c>
      <c r="G37" s="1118"/>
      <c r="H37" s="717" t="s">
        <v>160</v>
      </c>
      <c r="I37" s="717"/>
      <c r="J37" s="762" t="s">
        <v>161</v>
      </c>
      <c r="K37" s="1218"/>
    </row>
    <row r="38" spans="1:11" ht="76.5" customHeight="1">
      <c r="A38" s="1120" t="s">
        <v>589</v>
      </c>
      <c r="B38" s="1121"/>
      <c r="C38" s="1121"/>
      <c r="D38" s="1121"/>
      <c r="E38" s="1121"/>
      <c r="F38" s="1117" t="s">
        <v>156</v>
      </c>
      <c r="G38" s="1118"/>
      <c r="H38" s="717" t="s">
        <v>160</v>
      </c>
      <c r="I38" s="717"/>
      <c r="J38" s="762" t="s">
        <v>161</v>
      </c>
      <c r="K38" s="1218"/>
    </row>
    <row r="39" spans="1:11" ht="78.75" customHeight="1">
      <c r="A39" s="759" t="s">
        <v>590</v>
      </c>
      <c r="B39" s="760"/>
      <c r="C39" s="760"/>
      <c r="D39" s="760"/>
      <c r="E39" s="761"/>
      <c r="F39" s="1117" t="s">
        <v>156</v>
      </c>
      <c r="G39" s="1118"/>
      <c r="H39" s="765" t="s">
        <v>164</v>
      </c>
      <c r="I39" s="716"/>
      <c r="J39" s="765" t="s">
        <v>165</v>
      </c>
      <c r="K39" s="766"/>
    </row>
    <row r="40" spans="1:11" ht="51.75" customHeight="1">
      <c r="A40" s="759" t="s">
        <v>591</v>
      </c>
      <c r="B40" s="760"/>
      <c r="C40" s="760"/>
      <c r="D40" s="760"/>
      <c r="E40" s="761"/>
      <c r="F40" s="1117" t="s">
        <v>156</v>
      </c>
      <c r="G40" s="1118"/>
      <c r="H40" s="765" t="s">
        <v>167</v>
      </c>
      <c r="I40" s="716"/>
      <c r="J40" s="765" t="s">
        <v>168</v>
      </c>
      <c r="K40" s="766"/>
    </row>
    <row r="41" spans="1:11" ht="41.25" customHeight="1">
      <c r="A41" s="759" t="s">
        <v>592</v>
      </c>
      <c r="B41" s="760"/>
      <c r="C41" s="760"/>
      <c r="D41" s="760"/>
      <c r="E41" s="761"/>
      <c r="F41" s="1117" t="s">
        <v>156</v>
      </c>
      <c r="G41" s="1118"/>
      <c r="H41" s="765" t="s">
        <v>170</v>
      </c>
      <c r="I41" s="716"/>
      <c r="J41" s="765" t="s">
        <v>171</v>
      </c>
      <c r="K41" s="766"/>
    </row>
    <row r="42" spans="1:11" ht="42" customHeight="1">
      <c r="A42" s="759" t="s">
        <v>593</v>
      </c>
      <c r="B42" s="760"/>
      <c r="C42" s="760"/>
      <c r="D42" s="760"/>
      <c r="E42" s="761"/>
      <c r="F42" s="1117" t="s">
        <v>156</v>
      </c>
      <c r="G42" s="1118"/>
      <c r="H42" s="765" t="s">
        <v>167</v>
      </c>
      <c r="I42" s="716"/>
      <c r="J42" s="765" t="s">
        <v>168</v>
      </c>
      <c r="K42" s="766"/>
    </row>
    <row r="43" spans="1:11" ht="53.25" customHeight="1">
      <c r="A43" s="759" t="s">
        <v>594</v>
      </c>
      <c r="B43" s="760"/>
      <c r="C43" s="760"/>
      <c r="D43" s="760"/>
      <c r="E43" s="761"/>
      <c r="F43" s="1117" t="s">
        <v>156</v>
      </c>
      <c r="G43" s="1118"/>
      <c r="H43" s="765" t="s">
        <v>174</v>
      </c>
      <c r="I43" s="716"/>
      <c r="J43" s="765" t="s">
        <v>175</v>
      </c>
      <c r="K43" s="766"/>
    </row>
    <row r="44" spans="1:11" ht="54.75" customHeight="1">
      <c r="A44" s="759" t="s">
        <v>595</v>
      </c>
      <c r="B44" s="760"/>
      <c r="C44" s="760"/>
      <c r="D44" s="760"/>
      <c r="E44" s="761"/>
      <c r="F44" s="1117" t="s">
        <v>156</v>
      </c>
      <c r="G44" s="1118"/>
      <c r="H44" s="765" t="s">
        <v>176</v>
      </c>
      <c r="I44" s="716"/>
      <c r="J44" s="765" t="s">
        <v>177</v>
      </c>
      <c r="K44" s="766"/>
    </row>
    <row r="45" spans="1:11" ht="46.5" customHeight="1">
      <c r="A45" s="759" t="s">
        <v>596</v>
      </c>
      <c r="B45" s="760"/>
      <c r="C45" s="760"/>
      <c r="D45" s="760"/>
      <c r="E45" s="761"/>
      <c r="F45" s="1117" t="s">
        <v>156</v>
      </c>
      <c r="G45" s="1118"/>
      <c r="H45" s="765" t="s">
        <v>179</v>
      </c>
      <c r="I45" s="716"/>
      <c r="J45" s="765" t="s">
        <v>180</v>
      </c>
      <c r="K45" s="766"/>
    </row>
    <row r="46" spans="1:11" ht="57.75" customHeight="1">
      <c r="A46" s="759" t="s">
        <v>597</v>
      </c>
      <c r="B46" s="760"/>
      <c r="C46" s="760"/>
      <c r="D46" s="760"/>
      <c r="E46" s="761"/>
      <c r="F46" s="1117" t="s">
        <v>156</v>
      </c>
      <c r="G46" s="1118"/>
      <c r="H46" s="765" t="s">
        <v>139</v>
      </c>
      <c r="I46" s="716"/>
      <c r="J46" s="765" t="s">
        <v>140</v>
      </c>
      <c r="K46" s="766"/>
    </row>
    <row r="47" spans="1:11" ht="50.25" customHeight="1">
      <c r="A47" s="759" t="s">
        <v>598</v>
      </c>
      <c r="B47" s="760"/>
      <c r="C47" s="760"/>
      <c r="D47" s="760"/>
      <c r="E47" s="761"/>
      <c r="F47" s="1117" t="s">
        <v>156</v>
      </c>
      <c r="G47" s="1118"/>
      <c r="H47" s="765" t="s">
        <v>183</v>
      </c>
      <c r="I47" s="716"/>
      <c r="J47" s="765" t="s">
        <v>184</v>
      </c>
      <c r="K47" s="766"/>
    </row>
    <row r="48" spans="1:11" ht="66" customHeight="1">
      <c r="A48" s="759" t="s">
        <v>599</v>
      </c>
      <c r="B48" s="760"/>
      <c r="C48" s="760"/>
      <c r="D48" s="760"/>
      <c r="E48" s="761"/>
      <c r="F48" s="1117" t="s">
        <v>156</v>
      </c>
      <c r="G48" s="1118"/>
      <c r="H48" s="765" t="s">
        <v>186</v>
      </c>
      <c r="I48" s="716"/>
      <c r="J48" s="765" t="s">
        <v>187</v>
      </c>
      <c r="K48" s="766"/>
    </row>
    <row r="49" spans="1:14" ht="49.5" customHeight="1" thickBot="1">
      <c r="A49" s="1219" t="s">
        <v>880</v>
      </c>
      <c r="B49" s="1113"/>
      <c r="C49" s="1113"/>
      <c r="D49" s="1113"/>
      <c r="E49" s="1113"/>
      <c r="F49" s="1114" t="s">
        <v>156</v>
      </c>
      <c r="G49" s="1114"/>
      <c r="H49" s="1183" t="s">
        <v>188</v>
      </c>
      <c r="I49" s="1183"/>
      <c r="J49" s="1183" t="s">
        <v>189</v>
      </c>
      <c r="K49" s="1184"/>
    </row>
    <row r="50" spans="1:14" ht="23.25" customHeight="1">
      <c r="A50" s="894" t="s">
        <v>190</v>
      </c>
      <c r="B50" s="848"/>
      <c r="C50" s="1115" t="s">
        <v>384</v>
      </c>
      <c r="D50" s="768"/>
      <c r="E50" s="768"/>
      <c r="F50" s="768"/>
      <c r="G50" s="768"/>
      <c r="H50" s="768"/>
      <c r="I50" s="768"/>
      <c r="J50" s="768"/>
      <c r="K50" s="769"/>
    </row>
    <row r="51" spans="1:14" ht="23.25" customHeight="1">
      <c r="A51" s="895"/>
      <c r="B51" s="750"/>
      <c r="C51" s="1116" t="s">
        <v>600</v>
      </c>
      <c r="D51" s="760"/>
      <c r="E51" s="760"/>
      <c r="F51" s="760"/>
      <c r="G51" s="760"/>
      <c r="H51" s="760"/>
      <c r="I51" s="760"/>
      <c r="J51" s="760"/>
      <c r="K51" s="771"/>
    </row>
    <row r="52" spans="1:14" ht="23.25" customHeight="1">
      <c r="A52" s="895"/>
      <c r="B52" s="750"/>
      <c r="C52" s="1116" t="s">
        <v>601</v>
      </c>
      <c r="D52" s="760"/>
      <c r="E52" s="760"/>
      <c r="F52" s="760"/>
      <c r="G52" s="760"/>
      <c r="H52" s="760"/>
      <c r="I52" s="760"/>
      <c r="J52" s="760"/>
      <c r="K52" s="771"/>
    </row>
    <row r="53" spans="1:14" ht="23.25" customHeight="1">
      <c r="A53" s="895"/>
      <c r="B53" s="750"/>
      <c r="C53" s="1116" t="s">
        <v>602</v>
      </c>
      <c r="D53" s="760"/>
      <c r="E53" s="760"/>
      <c r="F53" s="760"/>
      <c r="G53" s="760"/>
      <c r="H53" s="760"/>
      <c r="I53" s="760"/>
      <c r="J53" s="760"/>
      <c r="K53" s="771"/>
    </row>
    <row r="54" spans="1:14" ht="23.25" customHeight="1">
      <c r="A54" s="895"/>
      <c r="B54" s="750"/>
      <c r="C54" s="1116" t="s">
        <v>374</v>
      </c>
      <c r="D54" s="760"/>
      <c r="E54" s="760"/>
      <c r="F54" s="760"/>
      <c r="G54" s="760"/>
      <c r="H54" s="760"/>
      <c r="I54" s="760"/>
      <c r="J54" s="760"/>
      <c r="K54" s="771"/>
    </row>
    <row r="55" spans="1:14" ht="23.25" customHeight="1">
      <c r="A55" s="895"/>
      <c r="B55" s="750"/>
      <c r="C55" s="1116" t="s">
        <v>603</v>
      </c>
      <c r="D55" s="760"/>
      <c r="E55" s="760"/>
      <c r="F55" s="760"/>
      <c r="G55" s="760"/>
      <c r="H55" s="760"/>
      <c r="I55" s="760"/>
      <c r="J55" s="760"/>
      <c r="K55" s="771"/>
      <c r="N55" s="54"/>
    </row>
    <row r="56" spans="1:14" ht="23.25" customHeight="1">
      <c r="A56" s="895"/>
      <c r="B56" s="750"/>
      <c r="C56" s="1116" t="s">
        <v>604</v>
      </c>
      <c r="D56" s="760"/>
      <c r="E56" s="760"/>
      <c r="F56" s="760"/>
      <c r="G56" s="760"/>
      <c r="H56" s="760"/>
      <c r="I56" s="760"/>
      <c r="J56" s="760"/>
      <c r="K56" s="771"/>
    </row>
    <row r="57" spans="1:14" ht="23.25" customHeight="1" thickBot="1">
      <c r="A57" s="751"/>
      <c r="B57" s="752"/>
      <c r="C57" s="1220" t="s">
        <v>605</v>
      </c>
      <c r="D57" s="1179"/>
      <c r="E57" s="1179"/>
      <c r="F57" s="1179"/>
      <c r="G57" s="1179"/>
      <c r="H57" s="1179"/>
      <c r="I57" s="1179"/>
      <c r="J57" s="1179"/>
      <c r="K57" s="1180"/>
    </row>
    <row r="58" spans="1:14" ht="244.5" customHeight="1" thickBot="1">
      <c r="A58" s="742" t="s">
        <v>196</v>
      </c>
      <c r="B58" s="893"/>
      <c r="C58" s="745" t="s">
        <v>7874</v>
      </c>
      <c r="D58" s="745"/>
      <c r="E58" s="745"/>
      <c r="F58" s="745"/>
      <c r="G58" s="745"/>
      <c r="H58" s="745"/>
      <c r="I58" s="745"/>
      <c r="J58" s="745"/>
      <c r="K58" s="746"/>
    </row>
    <row r="59" spans="1:14" ht="24" customHeight="1">
      <c r="A59" s="894" t="s">
        <v>197</v>
      </c>
      <c r="B59" s="848"/>
      <c r="C59" s="896" t="s">
        <v>606</v>
      </c>
      <c r="D59" s="754"/>
      <c r="E59" s="754"/>
      <c r="F59" s="754"/>
      <c r="G59" s="754"/>
      <c r="H59" s="754"/>
      <c r="I59" s="754"/>
      <c r="J59" s="754"/>
      <c r="K59" s="755"/>
    </row>
    <row r="60" spans="1:14" ht="21" customHeight="1">
      <c r="A60" s="895"/>
      <c r="B60" s="750"/>
      <c r="C60" s="897" t="s">
        <v>607</v>
      </c>
      <c r="D60" s="757"/>
      <c r="E60" s="757"/>
      <c r="F60" s="757"/>
      <c r="G60" s="757"/>
      <c r="H60" s="757"/>
      <c r="I60" s="757"/>
      <c r="J60" s="757"/>
      <c r="K60" s="758"/>
    </row>
    <row r="61" spans="1:14" ht="19.5" customHeight="1">
      <c r="A61" s="895"/>
      <c r="B61" s="750"/>
      <c r="C61" s="897" t="s">
        <v>608</v>
      </c>
      <c r="D61" s="757"/>
      <c r="E61" s="757"/>
      <c r="F61" s="757"/>
      <c r="G61" s="757"/>
      <c r="H61" s="757"/>
      <c r="I61" s="757"/>
      <c r="J61" s="757"/>
      <c r="K61" s="758"/>
    </row>
    <row r="62" spans="1:14" ht="20.25" customHeight="1">
      <c r="A62" s="895"/>
      <c r="B62" s="750"/>
      <c r="C62" s="897" t="s">
        <v>609</v>
      </c>
      <c r="D62" s="757"/>
      <c r="E62" s="757"/>
      <c r="F62" s="757"/>
      <c r="G62" s="757"/>
      <c r="H62" s="757"/>
      <c r="I62" s="757"/>
      <c r="J62" s="757"/>
      <c r="K62" s="758"/>
    </row>
    <row r="63" spans="1:14" ht="21.75" customHeight="1" thickBot="1">
      <c r="A63" s="751"/>
      <c r="B63" s="752"/>
      <c r="C63" s="1109" t="s">
        <v>610</v>
      </c>
      <c r="D63" s="1110"/>
      <c r="E63" s="1110"/>
      <c r="F63" s="1110"/>
      <c r="G63" s="1110"/>
      <c r="H63" s="1110"/>
      <c r="I63" s="1110"/>
      <c r="J63" s="1110"/>
      <c r="K63" s="1111"/>
    </row>
    <row r="64" spans="1:14" ht="33" customHeight="1">
      <c r="A64" s="707" t="s">
        <v>201</v>
      </c>
      <c r="B64" s="708"/>
      <c r="C64" s="1224" t="s">
        <v>611</v>
      </c>
      <c r="D64" s="1225"/>
      <c r="E64" s="1225"/>
      <c r="F64" s="1225"/>
      <c r="G64" s="1225"/>
      <c r="H64" s="1225"/>
      <c r="I64" s="1225"/>
      <c r="J64" s="1225"/>
      <c r="K64" s="1226"/>
    </row>
    <row r="65" spans="1:12" ht="33" customHeight="1">
      <c r="A65" s="711"/>
      <c r="B65" s="712"/>
      <c r="C65" s="716" t="s">
        <v>612</v>
      </c>
      <c r="D65" s="717"/>
      <c r="E65" s="717"/>
      <c r="F65" s="717"/>
      <c r="G65" s="717"/>
      <c r="H65" s="717"/>
      <c r="I65" s="717"/>
      <c r="J65" s="717"/>
      <c r="K65" s="718"/>
    </row>
    <row r="66" spans="1:12" ht="36" customHeight="1">
      <c r="A66" s="711"/>
      <c r="B66" s="712"/>
      <c r="C66" s="716" t="s">
        <v>613</v>
      </c>
      <c r="D66" s="717"/>
      <c r="E66" s="717"/>
      <c r="F66" s="717"/>
      <c r="G66" s="717"/>
      <c r="H66" s="717"/>
      <c r="I66" s="717"/>
      <c r="J66" s="717"/>
      <c r="K66" s="718"/>
    </row>
    <row r="67" spans="1:12" ht="27.75" customHeight="1">
      <c r="A67" s="711"/>
      <c r="B67" s="712"/>
      <c r="C67" s="716" t="s">
        <v>614</v>
      </c>
      <c r="D67" s="717"/>
      <c r="E67" s="717"/>
      <c r="F67" s="717"/>
      <c r="G67" s="717"/>
      <c r="H67" s="717"/>
      <c r="I67" s="717"/>
      <c r="J67" s="717"/>
      <c r="K67" s="718"/>
    </row>
    <row r="68" spans="1:12" ht="35.25" customHeight="1">
      <c r="A68" s="711"/>
      <c r="B68" s="712"/>
      <c r="C68" s="716" t="s">
        <v>615</v>
      </c>
      <c r="D68" s="717"/>
      <c r="E68" s="717"/>
      <c r="F68" s="717"/>
      <c r="G68" s="717"/>
      <c r="H68" s="717"/>
      <c r="I68" s="717"/>
      <c r="J68" s="717"/>
      <c r="K68" s="718"/>
    </row>
    <row r="69" spans="1:12" ht="32.25" customHeight="1">
      <c r="A69" s="711"/>
      <c r="B69" s="712"/>
      <c r="C69" s="716" t="s">
        <v>1236</v>
      </c>
      <c r="D69" s="717"/>
      <c r="E69" s="717"/>
      <c r="F69" s="717"/>
      <c r="G69" s="717"/>
      <c r="H69" s="717"/>
      <c r="I69" s="717"/>
      <c r="J69" s="717"/>
      <c r="K69" s="718"/>
    </row>
    <row r="70" spans="1:12" ht="23.25" customHeight="1">
      <c r="A70" s="711"/>
      <c r="B70" s="712"/>
      <c r="C70" s="716" t="s">
        <v>1237</v>
      </c>
      <c r="D70" s="717"/>
      <c r="E70" s="717"/>
      <c r="F70" s="717"/>
      <c r="G70" s="717"/>
      <c r="H70" s="717"/>
      <c r="I70" s="717"/>
      <c r="J70" s="717"/>
      <c r="K70" s="718"/>
    </row>
    <row r="71" spans="1:12" ht="33" customHeight="1">
      <c r="A71" s="711"/>
      <c r="B71" s="712"/>
      <c r="C71" s="716" t="s">
        <v>616</v>
      </c>
      <c r="D71" s="717"/>
      <c r="E71" s="717"/>
      <c r="F71" s="717"/>
      <c r="G71" s="717"/>
      <c r="H71" s="717"/>
      <c r="I71" s="717"/>
      <c r="J71" s="717"/>
      <c r="K71" s="718"/>
    </row>
    <row r="72" spans="1:12" ht="33" customHeight="1">
      <c r="A72" s="711"/>
      <c r="B72" s="712"/>
      <c r="C72" s="716" t="s">
        <v>617</v>
      </c>
      <c r="D72" s="717"/>
      <c r="E72" s="717"/>
      <c r="F72" s="717"/>
      <c r="G72" s="717"/>
      <c r="H72" s="717"/>
      <c r="I72" s="717"/>
      <c r="J72" s="717"/>
      <c r="K72" s="718"/>
    </row>
    <row r="73" spans="1:12" ht="33" customHeight="1" thickBot="1">
      <c r="A73" s="711"/>
      <c r="B73" s="712"/>
      <c r="C73" s="716" t="s">
        <v>618</v>
      </c>
      <c r="D73" s="717"/>
      <c r="E73" s="717"/>
      <c r="F73" s="717"/>
      <c r="G73" s="717"/>
      <c r="H73" s="717"/>
      <c r="I73" s="717"/>
      <c r="J73" s="717"/>
      <c r="K73" s="718"/>
    </row>
    <row r="74" spans="1:12" ht="15.75" thickBot="1">
      <c r="A74" s="832" t="s">
        <v>202</v>
      </c>
      <c r="B74" s="833"/>
      <c r="C74" s="833"/>
      <c r="D74" s="833"/>
      <c r="E74" s="833"/>
      <c r="F74" s="833"/>
      <c r="G74" s="833"/>
      <c r="H74" s="833"/>
      <c r="I74" s="833"/>
      <c r="J74" s="833"/>
      <c r="K74" s="855"/>
    </row>
    <row r="75" spans="1:12" ht="15">
      <c r="A75" s="47" t="s">
        <v>203</v>
      </c>
      <c r="B75" s="65"/>
      <c r="C75" s="65"/>
      <c r="D75" s="65"/>
      <c r="E75" s="65"/>
      <c r="F75" s="856">
        <v>45</v>
      </c>
      <c r="G75" s="857"/>
      <c r="H75" s="857"/>
      <c r="I75" s="857"/>
      <c r="J75" s="857"/>
      <c r="K75" s="858"/>
      <c r="L75" s="265" t="s">
        <v>204</v>
      </c>
    </row>
    <row r="76" spans="1:12" ht="15">
      <c r="A76" s="48" t="s">
        <v>205</v>
      </c>
      <c r="B76" s="66"/>
      <c r="C76" s="66"/>
      <c r="D76" s="66"/>
      <c r="E76" s="66"/>
      <c r="F76" s="859">
        <v>30</v>
      </c>
      <c r="G76" s="860"/>
      <c r="H76" s="860"/>
      <c r="I76" s="860"/>
      <c r="J76" s="860"/>
      <c r="K76" s="861"/>
      <c r="L76" s="265" t="s">
        <v>206</v>
      </c>
    </row>
    <row r="77" spans="1:12" ht="15.75" thickBot="1">
      <c r="A77" s="890" t="s">
        <v>207</v>
      </c>
      <c r="B77" s="891"/>
      <c r="C77" s="891"/>
      <c r="D77" s="891"/>
      <c r="E77" s="892"/>
      <c r="F77" s="1221" t="s">
        <v>208</v>
      </c>
      <c r="G77" s="1222"/>
      <c r="H77" s="1222"/>
      <c r="I77" s="1222"/>
      <c r="J77" s="1222"/>
      <c r="K77" s="1223"/>
    </row>
    <row r="78" spans="1:12" ht="34.5" customHeight="1">
      <c r="A78" s="1086" t="s">
        <v>6162</v>
      </c>
      <c r="B78" s="1087"/>
      <c r="C78" s="1087"/>
      <c r="D78" s="1087"/>
      <c r="E78" s="1088"/>
      <c r="F78" s="798" t="s">
        <v>7875</v>
      </c>
      <c r="G78" s="1092"/>
      <c r="H78" s="1092"/>
      <c r="I78" s="1092"/>
      <c r="J78" s="1092"/>
      <c r="K78" s="1093"/>
    </row>
    <row r="79" spans="1:12" ht="33" customHeight="1">
      <c r="A79" s="749"/>
      <c r="B79" s="880"/>
      <c r="C79" s="880"/>
      <c r="D79" s="880"/>
      <c r="E79" s="881"/>
      <c r="F79" s="765" t="s">
        <v>7876</v>
      </c>
      <c r="G79" s="840"/>
      <c r="H79" s="840"/>
      <c r="I79" s="840"/>
      <c r="J79" s="840"/>
      <c r="K79" s="766"/>
    </row>
    <row r="80" spans="1:12" ht="33" customHeight="1" thickBot="1">
      <c r="A80" s="1089"/>
      <c r="B80" s="1090"/>
      <c r="C80" s="1090"/>
      <c r="D80" s="1090"/>
      <c r="E80" s="1091"/>
      <c r="F80" s="1094" t="s">
        <v>7877</v>
      </c>
      <c r="G80" s="1095"/>
      <c r="H80" s="1095"/>
      <c r="I80" s="1095"/>
      <c r="J80" s="1095"/>
      <c r="K80" s="1096"/>
    </row>
  </sheetData>
  <mergeCells count="204">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8"/>
  <sheetViews>
    <sheetView workbookViewId="0">
      <selection activeCell="I1" sqref="I1:K1"/>
    </sheetView>
  </sheetViews>
  <sheetFormatPr defaultRowHeight="12.75"/>
  <cols>
    <col min="5" max="5" width="9.28515625" customWidth="1"/>
  </cols>
  <sheetData>
    <row r="1" spans="1:17" ht="30" customHeight="1" thickBot="1">
      <c r="A1" s="819" t="s">
        <v>99</v>
      </c>
      <c r="B1" s="820"/>
      <c r="C1" s="820"/>
      <c r="D1" s="817" t="s">
        <v>100</v>
      </c>
      <c r="E1" s="818"/>
      <c r="F1" s="821" t="s">
        <v>101</v>
      </c>
      <c r="G1" s="822"/>
      <c r="H1" s="823"/>
      <c r="I1" s="817" t="s">
        <v>102</v>
      </c>
      <c r="J1" s="1130"/>
      <c r="K1" s="818"/>
    </row>
    <row r="2" spans="1:17" ht="32.25" customHeight="1" thickBot="1">
      <c r="A2" s="821" t="s">
        <v>103</v>
      </c>
      <c r="B2" s="822"/>
      <c r="C2" s="823"/>
      <c r="D2" s="824" t="s">
        <v>104</v>
      </c>
      <c r="E2" s="826"/>
      <c r="F2" s="821" t="s">
        <v>105</v>
      </c>
      <c r="G2" s="822"/>
      <c r="H2" s="823"/>
      <c r="I2" s="827" t="s">
        <v>106</v>
      </c>
      <c r="J2" s="828"/>
      <c r="K2" s="829"/>
    </row>
    <row r="3" spans="1:17" ht="15" customHeight="1" thickBot="1">
      <c r="A3" s="811" t="s">
        <v>107</v>
      </c>
      <c r="B3" s="812"/>
      <c r="C3" s="813"/>
      <c r="D3" s="814" t="s">
        <v>108</v>
      </c>
      <c r="E3" s="815"/>
      <c r="F3" s="811" t="s">
        <v>109</v>
      </c>
      <c r="G3" s="812"/>
      <c r="H3" s="813"/>
      <c r="I3" s="814">
        <v>3</v>
      </c>
      <c r="J3" s="816"/>
      <c r="K3" s="815"/>
    </row>
    <row r="4" spans="1:17" ht="15.75" customHeight="1" thickBot="1">
      <c r="A4" s="811" t="s">
        <v>110</v>
      </c>
      <c r="B4" s="812"/>
      <c r="C4" s="813"/>
      <c r="D4" s="817" t="s">
        <v>111</v>
      </c>
      <c r="E4" s="818"/>
      <c r="F4" s="811" t="s">
        <v>112</v>
      </c>
      <c r="G4" s="812"/>
      <c r="H4" s="813"/>
      <c r="I4" s="814" t="s">
        <v>113</v>
      </c>
      <c r="J4" s="816"/>
      <c r="K4" s="815"/>
      <c r="L4" s="265" t="s">
        <v>114</v>
      </c>
      <c r="M4" s="265"/>
      <c r="N4" s="265"/>
      <c r="O4" s="265"/>
      <c r="P4" s="265"/>
      <c r="Q4" s="265"/>
    </row>
    <row r="5" spans="1:17" ht="15.75" customHeight="1" thickBot="1">
      <c r="A5" s="811" t="s">
        <v>115</v>
      </c>
      <c r="B5" s="812"/>
      <c r="C5" s="813"/>
      <c r="D5" s="814" t="s">
        <v>116</v>
      </c>
      <c r="E5" s="815"/>
      <c r="F5" s="811" t="s">
        <v>117</v>
      </c>
      <c r="G5" s="812"/>
      <c r="H5" s="813"/>
      <c r="I5" s="814" t="s">
        <v>118</v>
      </c>
      <c r="J5" s="816"/>
      <c r="K5" s="815"/>
      <c r="L5" s="787" t="s">
        <v>119</v>
      </c>
      <c r="M5" s="778"/>
      <c r="N5" s="778"/>
      <c r="O5" s="778"/>
      <c r="P5" s="778"/>
      <c r="Q5" s="778"/>
    </row>
    <row r="6" spans="1:17" ht="27" customHeight="1" thickBot="1">
      <c r="A6" s="811" t="s">
        <v>120</v>
      </c>
      <c r="B6" s="812"/>
      <c r="C6" s="812"/>
      <c r="D6" s="780" t="s">
        <v>4552</v>
      </c>
      <c r="E6" s="745"/>
      <c r="F6" s="745"/>
      <c r="G6" s="745"/>
      <c r="H6" s="745"/>
      <c r="I6" s="745"/>
      <c r="J6" s="745"/>
      <c r="K6" s="746"/>
      <c r="L6" s="787"/>
      <c r="M6" s="778"/>
      <c r="N6" s="778"/>
      <c r="O6" s="778"/>
      <c r="P6" s="778"/>
      <c r="Q6" s="778"/>
    </row>
    <row r="7" spans="1:17" ht="66.75" customHeight="1" thickBot="1">
      <c r="A7" s="803" t="s">
        <v>121</v>
      </c>
      <c r="B7" s="804"/>
      <c r="C7" s="804"/>
      <c r="D7" s="776" t="s">
        <v>122</v>
      </c>
      <c r="E7" s="776"/>
      <c r="F7" s="776"/>
      <c r="G7" s="776"/>
      <c r="H7" s="776"/>
      <c r="I7" s="776"/>
      <c r="J7" s="776"/>
      <c r="K7" s="777"/>
    </row>
    <row r="8" spans="1:17" ht="37.5" customHeight="1" thickBot="1">
      <c r="A8" s="805" t="s">
        <v>123</v>
      </c>
      <c r="B8" s="806"/>
      <c r="C8" s="806"/>
      <c r="D8" s="806"/>
      <c r="E8" s="806"/>
      <c r="F8" s="806"/>
      <c r="G8" s="806"/>
      <c r="H8" s="806"/>
      <c r="I8" s="806"/>
      <c r="J8" s="806"/>
      <c r="K8" s="807"/>
    </row>
    <row r="9" spans="1:17" ht="50.25" customHeight="1">
      <c r="A9" s="791" t="s">
        <v>124</v>
      </c>
      <c r="B9" s="792"/>
      <c r="C9" s="793"/>
      <c r="D9" s="808" t="s">
        <v>1243</v>
      </c>
      <c r="E9" s="808"/>
      <c r="F9" s="808"/>
      <c r="G9" s="808"/>
      <c r="H9" s="808"/>
      <c r="I9" s="808"/>
      <c r="J9" s="808"/>
      <c r="K9" s="809"/>
    </row>
    <row r="10" spans="1:17" ht="66.75" customHeight="1">
      <c r="A10" s="791"/>
      <c r="B10" s="792"/>
      <c r="C10" s="793"/>
      <c r="D10" s="765" t="s">
        <v>4553</v>
      </c>
      <c r="E10" s="840"/>
      <c r="F10" s="840"/>
      <c r="G10" s="840"/>
      <c r="H10" s="840"/>
      <c r="I10" s="840"/>
      <c r="J10" s="840"/>
      <c r="K10" s="766"/>
    </row>
    <row r="11" spans="1:17" ht="75.75" customHeight="1" thickBot="1">
      <c r="A11" s="791"/>
      <c r="B11" s="792"/>
      <c r="C11" s="793"/>
      <c r="D11" s="765" t="s">
        <v>4554</v>
      </c>
      <c r="E11" s="840"/>
      <c r="F11" s="840"/>
      <c r="G11" s="840"/>
      <c r="H11" s="840"/>
      <c r="I11" s="840"/>
      <c r="J11" s="840"/>
      <c r="K11" s="766"/>
      <c r="Q11" s="44"/>
    </row>
    <row r="12" spans="1:17" ht="57" customHeight="1">
      <c r="A12" s="788" t="s">
        <v>213</v>
      </c>
      <c r="B12" s="789"/>
      <c r="C12" s="790"/>
      <c r="D12" s="835" t="s">
        <v>4555</v>
      </c>
      <c r="E12" s="835"/>
      <c r="F12" s="835"/>
      <c r="G12" s="835"/>
      <c r="H12" s="835"/>
      <c r="I12" s="835"/>
      <c r="J12" s="835"/>
      <c r="K12" s="836"/>
    </row>
    <row r="13" spans="1:17" ht="50.25" customHeight="1">
      <c r="A13" s="791"/>
      <c r="B13" s="792"/>
      <c r="C13" s="793"/>
      <c r="D13" s="837" t="s">
        <v>4556</v>
      </c>
      <c r="E13" s="838"/>
      <c r="F13" s="838"/>
      <c r="G13" s="838"/>
      <c r="H13" s="838"/>
      <c r="I13" s="838"/>
      <c r="J13" s="838"/>
      <c r="K13" s="839"/>
    </row>
    <row r="14" spans="1:17" ht="62.25" customHeight="1" thickBot="1">
      <c r="A14" s="791"/>
      <c r="B14" s="792"/>
      <c r="C14" s="793"/>
      <c r="D14" s="1124" t="s">
        <v>4557</v>
      </c>
      <c r="E14" s="1125"/>
      <c r="F14" s="1125"/>
      <c r="G14" s="1125"/>
      <c r="H14" s="1125"/>
      <c r="I14" s="1125"/>
      <c r="J14" s="1125"/>
      <c r="K14" s="1126"/>
    </row>
    <row r="15" spans="1:17" ht="48.75" customHeight="1">
      <c r="A15" s="788" t="s">
        <v>125</v>
      </c>
      <c r="B15" s="789"/>
      <c r="C15" s="790"/>
      <c r="D15" s="798" t="s">
        <v>4558</v>
      </c>
      <c r="E15" s="799"/>
      <c r="F15" s="799"/>
      <c r="G15" s="799"/>
      <c r="H15" s="799"/>
      <c r="I15" s="799"/>
      <c r="J15" s="799"/>
      <c r="K15" s="800"/>
    </row>
    <row r="16" spans="1:17" ht="39" customHeight="1" thickBot="1">
      <c r="A16" s="791"/>
      <c r="B16" s="792"/>
      <c r="C16" s="793"/>
      <c r="D16" s="765" t="s">
        <v>4559</v>
      </c>
      <c r="E16" s="840"/>
      <c r="F16" s="840"/>
      <c r="G16" s="840"/>
      <c r="H16" s="840"/>
      <c r="I16" s="840"/>
      <c r="J16" s="840"/>
      <c r="K16" s="766"/>
    </row>
    <row r="17" spans="1:18" ht="81" customHeight="1" thickBot="1">
      <c r="A17" s="742" t="s">
        <v>126</v>
      </c>
      <c r="B17" s="801"/>
      <c r="C17" s="802"/>
      <c r="D17" s="780" t="s">
        <v>1016</v>
      </c>
      <c r="E17" s="745"/>
      <c r="F17" s="745"/>
      <c r="G17" s="745"/>
      <c r="H17" s="745"/>
      <c r="I17" s="745"/>
      <c r="J17" s="745"/>
      <c r="K17" s="746"/>
      <c r="L17" s="778" t="s">
        <v>127</v>
      </c>
      <c r="M17" s="779"/>
      <c r="N17" s="779"/>
      <c r="O17" s="779"/>
      <c r="P17" s="779"/>
      <c r="Q17" s="779"/>
      <c r="R17" s="779"/>
    </row>
    <row r="18" spans="1:18" ht="19.5" customHeight="1" thickBot="1">
      <c r="A18" s="45" t="s">
        <v>128</v>
      </c>
      <c r="B18" s="46"/>
      <c r="C18" s="46"/>
      <c r="D18" s="780" t="s">
        <v>4510</v>
      </c>
      <c r="E18" s="745"/>
      <c r="F18" s="745"/>
      <c r="G18" s="745"/>
      <c r="H18" s="745"/>
      <c r="I18" s="745"/>
      <c r="J18" s="745"/>
      <c r="K18" s="746"/>
      <c r="L18" s="781" t="s">
        <v>129</v>
      </c>
      <c r="M18" s="782"/>
      <c r="N18" s="782"/>
      <c r="O18" s="782"/>
      <c r="P18" s="782"/>
      <c r="Q18" s="782"/>
      <c r="R18" s="782"/>
    </row>
    <row r="19" spans="1:18" ht="50.25" customHeight="1" thickBot="1">
      <c r="A19" s="783" t="s">
        <v>130</v>
      </c>
      <c r="B19" s="784"/>
      <c r="C19" s="784"/>
      <c r="D19" s="784"/>
      <c r="E19" s="784"/>
      <c r="F19" s="785" t="s">
        <v>131</v>
      </c>
      <c r="G19" s="785"/>
      <c r="H19" s="785" t="s">
        <v>132</v>
      </c>
      <c r="I19" s="785"/>
      <c r="J19" s="785" t="s">
        <v>133</v>
      </c>
      <c r="K19" s="786"/>
      <c r="L19" s="787" t="s">
        <v>134</v>
      </c>
      <c r="M19" s="779"/>
      <c r="N19" s="779"/>
      <c r="O19" s="779"/>
      <c r="P19" s="779"/>
      <c r="Q19" s="779"/>
      <c r="R19" s="779"/>
    </row>
    <row r="20" spans="1:18" ht="68.25" customHeight="1">
      <c r="A20" s="1227" t="s">
        <v>4560</v>
      </c>
      <c r="B20" s="773"/>
      <c r="C20" s="773"/>
      <c r="D20" s="773"/>
      <c r="E20" s="773"/>
      <c r="F20" s="774" t="s">
        <v>135</v>
      </c>
      <c r="G20" s="774"/>
      <c r="H20" s="1187" t="s">
        <v>4550</v>
      </c>
      <c r="I20" s="1187"/>
      <c r="J20" s="776" t="s">
        <v>137</v>
      </c>
      <c r="K20" s="777"/>
    </row>
    <row r="21" spans="1:18" ht="78.75" customHeight="1">
      <c r="A21" s="759" t="s">
        <v>138</v>
      </c>
      <c r="B21" s="760"/>
      <c r="C21" s="760"/>
      <c r="D21" s="760"/>
      <c r="E21" s="761"/>
      <c r="F21" s="762" t="s">
        <v>135</v>
      </c>
      <c r="G21" s="762"/>
      <c r="H21" s="765" t="s">
        <v>139</v>
      </c>
      <c r="I21" s="716"/>
      <c r="J21" s="765" t="s">
        <v>140</v>
      </c>
      <c r="K21" s="766"/>
    </row>
    <row r="22" spans="1:18" ht="93.75" customHeight="1">
      <c r="A22" s="759" t="s">
        <v>141</v>
      </c>
      <c r="B22" s="760"/>
      <c r="C22" s="760"/>
      <c r="D22" s="760"/>
      <c r="E22" s="761"/>
      <c r="F22" s="762" t="s">
        <v>135</v>
      </c>
      <c r="G22" s="762"/>
      <c r="H22" s="765" t="s">
        <v>139</v>
      </c>
      <c r="I22" s="716"/>
      <c r="J22" s="765" t="s">
        <v>140</v>
      </c>
      <c r="K22" s="766"/>
    </row>
    <row r="23" spans="1:18" ht="84.75" customHeight="1">
      <c r="A23" s="759" t="s">
        <v>142</v>
      </c>
      <c r="B23" s="760"/>
      <c r="C23" s="760"/>
      <c r="D23" s="760"/>
      <c r="E23" s="761"/>
      <c r="F23" s="762" t="s">
        <v>135</v>
      </c>
      <c r="G23" s="762"/>
      <c r="H23" s="765" t="s">
        <v>4513</v>
      </c>
      <c r="I23" s="716"/>
      <c r="J23" s="915" t="s">
        <v>137</v>
      </c>
      <c r="K23" s="916"/>
    </row>
    <row r="24" spans="1:18" ht="50.25" customHeight="1">
      <c r="A24" s="759" t="s">
        <v>144</v>
      </c>
      <c r="B24" s="760"/>
      <c r="C24" s="760"/>
      <c r="D24" s="760"/>
      <c r="E24" s="761"/>
      <c r="F24" s="762" t="s">
        <v>135</v>
      </c>
      <c r="G24" s="762"/>
      <c r="H24" s="765" t="s">
        <v>4513</v>
      </c>
      <c r="I24" s="716"/>
      <c r="J24" s="915" t="s">
        <v>137</v>
      </c>
      <c r="K24" s="916"/>
    </row>
    <row r="25" spans="1:18" ht="49.5" customHeight="1">
      <c r="A25" s="759" t="s">
        <v>145</v>
      </c>
      <c r="B25" s="760"/>
      <c r="C25" s="760"/>
      <c r="D25" s="760"/>
      <c r="E25" s="761"/>
      <c r="F25" s="762" t="s">
        <v>135</v>
      </c>
      <c r="G25" s="762"/>
      <c r="H25" s="765" t="s">
        <v>4513</v>
      </c>
      <c r="I25" s="716"/>
      <c r="J25" s="915" t="s">
        <v>137</v>
      </c>
      <c r="K25" s="916"/>
    </row>
    <row r="26" spans="1:18" ht="54.75" customHeight="1">
      <c r="A26" s="759" t="s">
        <v>146</v>
      </c>
      <c r="B26" s="760"/>
      <c r="C26" s="760"/>
      <c r="D26" s="760"/>
      <c r="E26" s="761"/>
      <c r="F26" s="762" t="s">
        <v>135</v>
      </c>
      <c r="G26" s="762"/>
      <c r="H26" s="765" t="s">
        <v>4513</v>
      </c>
      <c r="I26" s="716"/>
      <c r="J26" s="915" t="s">
        <v>137</v>
      </c>
      <c r="K26" s="916"/>
    </row>
    <row r="27" spans="1:18" ht="84" customHeight="1">
      <c r="A27" s="759" t="s">
        <v>147</v>
      </c>
      <c r="B27" s="760"/>
      <c r="C27" s="760"/>
      <c r="D27" s="760"/>
      <c r="E27" s="761"/>
      <c r="F27" s="762" t="s">
        <v>135</v>
      </c>
      <c r="G27" s="762"/>
      <c r="H27" s="765" t="s">
        <v>4513</v>
      </c>
      <c r="I27" s="716"/>
      <c r="J27" s="915" t="s">
        <v>137</v>
      </c>
      <c r="K27" s="916"/>
    </row>
    <row r="28" spans="1:18" ht="70.5" customHeight="1">
      <c r="A28" s="917" t="s">
        <v>4561</v>
      </c>
      <c r="B28" s="760"/>
      <c r="C28" s="760"/>
      <c r="D28" s="760"/>
      <c r="E28" s="761"/>
      <c r="F28" s="762" t="s">
        <v>135</v>
      </c>
      <c r="G28" s="762"/>
      <c r="H28" s="765" t="s">
        <v>4513</v>
      </c>
      <c r="I28" s="716"/>
      <c r="J28" s="915" t="s">
        <v>137</v>
      </c>
      <c r="K28" s="916"/>
    </row>
    <row r="29" spans="1:18" ht="51.75" customHeight="1">
      <c r="A29" s="917" t="s">
        <v>4562</v>
      </c>
      <c r="B29" s="760"/>
      <c r="C29" s="760"/>
      <c r="D29" s="760"/>
      <c r="E29" s="761"/>
      <c r="F29" s="762" t="s">
        <v>135</v>
      </c>
      <c r="G29" s="762"/>
      <c r="H29" s="765" t="s">
        <v>139</v>
      </c>
      <c r="I29" s="716"/>
      <c r="J29" s="765" t="s">
        <v>140</v>
      </c>
      <c r="K29" s="766"/>
    </row>
    <row r="30" spans="1:18" ht="67.5" customHeight="1">
      <c r="A30" s="759" t="s">
        <v>148</v>
      </c>
      <c r="B30" s="760"/>
      <c r="C30" s="760"/>
      <c r="D30" s="760"/>
      <c r="E30" s="761"/>
      <c r="F30" s="762" t="s">
        <v>135</v>
      </c>
      <c r="G30" s="762"/>
      <c r="H30" s="765" t="s">
        <v>139</v>
      </c>
      <c r="I30" s="716"/>
      <c r="J30" s="765" t="s">
        <v>140</v>
      </c>
      <c r="K30" s="766"/>
    </row>
    <row r="31" spans="1:18" ht="54" customHeight="1">
      <c r="A31" s="759" t="s">
        <v>149</v>
      </c>
      <c r="B31" s="760"/>
      <c r="C31" s="760"/>
      <c r="D31" s="760"/>
      <c r="E31" s="761"/>
      <c r="F31" s="762" t="s">
        <v>135</v>
      </c>
      <c r="G31" s="762"/>
      <c r="H31" s="765" t="s">
        <v>4513</v>
      </c>
      <c r="I31" s="716"/>
      <c r="J31" s="915" t="s">
        <v>137</v>
      </c>
      <c r="K31" s="916"/>
    </row>
    <row r="32" spans="1:18" ht="97.5" customHeight="1">
      <c r="A32" s="759" t="s">
        <v>150</v>
      </c>
      <c r="B32" s="760"/>
      <c r="C32" s="760"/>
      <c r="D32" s="760"/>
      <c r="E32" s="761"/>
      <c r="F32" s="762" t="s">
        <v>135</v>
      </c>
      <c r="G32" s="762"/>
      <c r="H32" s="765" t="s">
        <v>139</v>
      </c>
      <c r="I32" s="716"/>
      <c r="J32" s="765" t="s">
        <v>140</v>
      </c>
      <c r="K32" s="766"/>
    </row>
    <row r="33" spans="1:11" ht="56.25" customHeight="1">
      <c r="A33" s="759" t="s">
        <v>151</v>
      </c>
      <c r="B33" s="760"/>
      <c r="C33" s="760"/>
      <c r="D33" s="760"/>
      <c r="E33" s="761"/>
      <c r="F33" s="762" t="s">
        <v>135</v>
      </c>
      <c r="G33" s="762"/>
      <c r="H33" s="765" t="s">
        <v>152</v>
      </c>
      <c r="I33" s="716"/>
      <c r="J33" s="765" t="s">
        <v>153</v>
      </c>
      <c r="K33" s="766"/>
    </row>
    <row r="34" spans="1:11" ht="97.5" customHeight="1">
      <c r="A34" s="759" t="s">
        <v>154</v>
      </c>
      <c r="B34" s="760"/>
      <c r="C34" s="760"/>
      <c r="D34" s="760"/>
      <c r="E34" s="761"/>
      <c r="F34" s="762" t="s">
        <v>135</v>
      </c>
      <c r="G34" s="762"/>
      <c r="H34" s="765" t="s">
        <v>152</v>
      </c>
      <c r="I34" s="716"/>
      <c r="J34" s="765" t="s">
        <v>153</v>
      </c>
      <c r="K34" s="766"/>
    </row>
    <row r="35" spans="1:11" ht="124.5" customHeight="1">
      <c r="A35" s="759" t="s">
        <v>155</v>
      </c>
      <c r="B35" s="760"/>
      <c r="C35" s="760"/>
      <c r="D35" s="760"/>
      <c r="E35" s="761"/>
      <c r="F35" s="1117" t="s">
        <v>156</v>
      </c>
      <c r="G35" s="1118"/>
      <c r="H35" s="765" t="s">
        <v>4551</v>
      </c>
      <c r="I35" s="716"/>
      <c r="J35" s="765" t="s">
        <v>157</v>
      </c>
      <c r="K35" s="766"/>
    </row>
    <row r="36" spans="1:11" ht="54.75" customHeight="1">
      <c r="A36" s="1228" t="s">
        <v>4563</v>
      </c>
      <c r="B36" s="1123"/>
      <c r="C36" s="1123"/>
      <c r="D36" s="1123"/>
      <c r="E36" s="1123"/>
      <c r="F36" s="1117" t="s">
        <v>156</v>
      </c>
      <c r="G36" s="1118"/>
      <c r="H36" s="915" t="s">
        <v>158</v>
      </c>
      <c r="I36" s="915"/>
      <c r="J36" s="765" t="s">
        <v>137</v>
      </c>
      <c r="K36" s="766"/>
    </row>
    <row r="37" spans="1:11" ht="50.25" customHeight="1">
      <c r="A37" s="1120" t="s">
        <v>159</v>
      </c>
      <c r="B37" s="1121"/>
      <c r="C37" s="1121"/>
      <c r="D37" s="1121"/>
      <c r="E37" s="1121"/>
      <c r="F37" s="1117" t="s">
        <v>156</v>
      </c>
      <c r="G37" s="1118"/>
      <c r="H37" s="717" t="s">
        <v>160</v>
      </c>
      <c r="I37" s="717"/>
      <c r="J37" s="717" t="s">
        <v>161</v>
      </c>
      <c r="K37" s="718"/>
    </row>
    <row r="38" spans="1:11" ht="54.75" customHeight="1">
      <c r="A38" s="1120" t="s">
        <v>162</v>
      </c>
      <c r="B38" s="1121"/>
      <c r="C38" s="1121"/>
      <c r="D38" s="1121"/>
      <c r="E38" s="1121"/>
      <c r="F38" s="1117" t="s">
        <v>156</v>
      </c>
      <c r="G38" s="1118"/>
      <c r="H38" s="717" t="s">
        <v>160</v>
      </c>
      <c r="I38" s="717"/>
      <c r="J38" s="717" t="s">
        <v>161</v>
      </c>
      <c r="K38" s="718"/>
    </row>
    <row r="39" spans="1:11" ht="98.25" customHeight="1">
      <c r="A39" s="759" t="s">
        <v>163</v>
      </c>
      <c r="B39" s="760"/>
      <c r="C39" s="760"/>
      <c r="D39" s="760"/>
      <c r="E39" s="761"/>
      <c r="F39" s="1117" t="s">
        <v>156</v>
      </c>
      <c r="G39" s="1118"/>
      <c r="H39" s="765" t="s">
        <v>164</v>
      </c>
      <c r="I39" s="716"/>
      <c r="J39" s="765" t="s">
        <v>165</v>
      </c>
      <c r="K39" s="766"/>
    </row>
    <row r="40" spans="1:11" ht="72" customHeight="1">
      <c r="A40" s="759" t="s">
        <v>166</v>
      </c>
      <c r="B40" s="760"/>
      <c r="C40" s="760"/>
      <c r="D40" s="760"/>
      <c r="E40" s="761"/>
      <c r="F40" s="1117" t="s">
        <v>156</v>
      </c>
      <c r="G40" s="1118"/>
      <c r="H40" s="765" t="s">
        <v>167</v>
      </c>
      <c r="I40" s="716"/>
      <c r="J40" s="765" t="s">
        <v>168</v>
      </c>
      <c r="K40" s="766"/>
    </row>
    <row r="41" spans="1:11" ht="54.75" customHeight="1">
      <c r="A41" s="759" t="s">
        <v>169</v>
      </c>
      <c r="B41" s="760"/>
      <c r="C41" s="760"/>
      <c r="D41" s="760"/>
      <c r="E41" s="761"/>
      <c r="F41" s="1117" t="s">
        <v>156</v>
      </c>
      <c r="G41" s="1118"/>
      <c r="H41" s="765" t="s">
        <v>170</v>
      </c>
      <c r="I41" s="716"/>
      <c r="J41" s="765" t="s">
        <v>171</v>
      </c>
      <c r="K41" s="766"/>
    </row>
    <row r="42" spans="1:11" ht="68.25" customHeight="1">
      <c r="A42" s="759" t="s">
        <v>172</v>
      </c>
      <c r="B42" s="760"/>
      <c r="C42" s="760"/>
      <c r="D42" s="760"/>
      <c r="E42" s="761"/>
      <c r="F42" s="1117" t="s">
        <v>156</v>
      </c>
      <c r="G42" s="1118"/>
      <c r="H42" s="765" t="s">
        <v>167</v>
      </c>
      <c r="I42" s="716"/>
      <c r="J42" s="765" t="s">
        <v>168</v>
      </c>
      <c r="K42" s="766"/>
    </row>
    <row r="43" spans="1:11" ht="52.5" customHeight="1">
      <c r="A43" s="759" t="s">
        <v>173</v>
      </c>
      <c r="B43" s="760"/>
      <c r="C43" s="760"/>
      <c r="D43" s="760"/>
      <c r="E43" s="761"/>
      <c r="F43" s="1117" t="s">
        <v>156</v>
      </c>
      <c r="G43" s="1118"/>
      <c r="H43" s="765" t="s">
        <v>174</v>
      </c>
      <c r="I43" s="716"/>
      <c r="J43" s="765" t="s">
        <v>175</v>
      </c>
      <c r="K43" s="766"/>
    </row>
    <row r="44" spans="1:11" ht="55.5" customHeight="1">
      <c r="A44" s="917" t="s">
        <v>4564</v>
      </c>
      <c r="B44" s="760"/>
      <c r="C44" s="760"/>
      <c r="D44" s="760"/>
      <c r="E44" s="761"/>
      <c r="F44" s="1117" t="s">
        <v>156</v>
      </c>
      <c r="G44" s="1118"/>
      <c r="H44" s="765" t="s">
        <v>176</v>
      </c>
      <c r="I44" s="716"/>
      <c r="J44" s="765" t="s">
        <v>177</v>
      </c>
      <c r="K44" s="766"/>
    </row>
    <row r="45" spans="1:11" ht="68.25" customHeight="1">
      <c r="A45" s="759" t="s">
        <v>178</v>
      </c>
      <c r="B45" s="760"/>
      <c r="C45" s="760"/>
      <c r="D45" s="760"/>
      <c r="E45" s="761"/>
      <c r="F45" s="1117" t="s">
        <v>156</v>
      </c>
      <c r="G45" s="1118"/>
      <c r="H45" s="765" t="s">
        <v>179</v>
      </c>
      <c r="I45" s="716"/>
      <c r="J45" s="765" t="s">
        <v>180</v>
      </c>
      <c r="K45" s="766"/>
    </row>
    <row r="46" spans="1:11" ht="54" customHeight="1">
      <c r="A46" s="759" t="s">
        <v>181</v>
      </c>
      <c r="B46" s="760"/>
      <c r="C46" s="760"/>
      <c r="D46" s="760"/>
      <c r="E46" s="761"/>
      <c r="F46" s="1117" t="s">
        <v>156</v>
      </c>
      <c r="G46" s="1118"/>
      <c r="H46" s="765" t="s">
        <v>139</v>
      </c>
      <c r="I46" s="716"/>
      <c r="J46" s="765" t="s">
        <v>140</v>
      </c>
      <c r="K46" s="766"/>
    </row>
    <row r="47" spans="1:11" ht="69" customHeight="1">
      <c r="A47" s="759" t="s">
        <v>182</v>
      </c>
      <c r="B47" s="760"/>
      <c r="C47" s="760"/>
      <c r="D47" s="760"/>
      <c r="E47" s="761"/>
      <c r="F47" s="1117" t="s">
        <v>156</v>
      </c>
      <c r="G47" s="1118"/>
      <c r="H47" s="765" t="s">
        <v>183</v>
      </c>
      <c r="I47" s="716"/>
      <c r="J47" s="765" t="s">
        <v>184</v>
      </c>
      <c r="K47" s="766"/>
    </row>
    <row r="48" spans="1:11" ht="69" customHeight="1">
      <c r="A48" s="759" t="s">
        <v>185</v>
      </c>
      <c r="B48" s="760"/>
      <c r="C48" s="760"/>
      <c r="D48" s="760"/>
      <c r="E48" s="761"/>
      <c r="F48" s="1117" t="s">
        <v>156</v>
      </c>
      <c r="G48" s="1118"/>
      <c r="H48" s="765" t="s">
        <v>186</v>
      </c>
      <c r="I48" s="716"/>
      <c r="J48" s="765" t="s">
        <v>187</v>
      </c>
      <c r="K48" s="766"/>
    </row>
    <row r="49" spans="1:11" ht="61.5" customHeight="1" thickBot="1">
      <c r="A49" s="1229" t="s">
        <v>4565</v>
      </c>
      <c r="B49" s="1113"/>
      <c r="C49" s="1113"/>
      <c r="D49" s="1113"/>
      <c r="E49" s="1113"/>
      <c r="F49" s="1114" t="s">
        <v>156</v>
      </c>
      <c r="G49" s="1114"/>
      <c r="H49" s="1183" t="s">
        <v>188</v>
      </c>
      <c r="I49" s="1183"/>
      <c r="J49" s="1183" t="s">
        <v>189</v>
      </c>
      <c r="K49" s="1184"/>
    </row>
    <row r="50" spans="1:11" ht="21.75" customHeight="1">
      <c r="A50" s="894" t="s">
        <v>190</v>
      </c>
      <c r="B50" s="848"/>
      <c r="C50" s="1115" t="s">
        <v>191</v>
      </c>
      <c r="D50" s="768"/>
      <c r="E50" s="768"/>
      <c r="F50" s="768"/>
      <c r="G50" s="768"/>
      <c r="H50" s="768"/>
      <c r="I50" s="768"/>
      <c r="J50" s="768"/>
      <c r="K50" s="769"/>
    </row>
    <row r="51" spans="1:11" ht="21" customHeight="1">
      <c r="A51" s="895"/>
      <c r="B51" s="750"/>
      <c r="C51" s="1116" t="s">
        <v>192</v>
      </c>
      <c r="D51" s="760"/>
      <c r="E51" s="760"/>
      <c r="F51" s="760"/>
      <c r="G51" s="760"/>
      <c r="H51" s="760"/>
      <c r="I51" s="760"/>
      <c r="J51" s="760"/>
      <c r="K51" s="771"/>
    </row>
    <row r="52" spans="1:11" ht="20.25" customHeight="1">
      <c r="A52" s="895"/>
      <c r="B52" s="750"/>
      <c r="C52" s="1116" t="s">
        <v>193</v>
      </c>
      <c r="D52" s="760"/>
      <c r="E52" s="760"/>
      <c r="F52" s="760"/>
      <c r="G52" s="760"/>
      <c r="H52" s="760"/>
      <c r="I52" s="760"/>
      <c r="J52" s="760"/>
      <c r="K52" s="771"/>
    </row>
    <row r="53" spans="1:11" ht="21" customHeight="1">
      <c r="A53" s="895"/>
      <c r="B53" s="750"/>
      <c r="C53" s="1116" t="s">
        <v>194</v>
      </c>
      <c r="D53" s="760"/>
      <c r="E53" s="760"/>
      <c r="F53" s="760"/>
      <c r="G53" s="760"/>
      <c r="H53" s="760"/>
      <c r="I53" s="760"/>
      <c r="J53" s="760"/>
      <c r="K53" s="771"/>
    </row>
    <row r="54" spans="1:11" ht="23.25" customHeight="1" thickBot="1">
      <c r="A54" s="751"/>
      <c r="B54" s="752"/>
      <c r="C54" s="1116" t="s">
        <v>195</v>
      </c>
      <c r="D54" s="760"/>
      <c r="E54" s="760"/>
      <c r="F54" s="760"/>
      <c r="G54" s="760"/>
      <c r="H54" s="760"/>
      <c r="I54" s="760"/>
      <c r="J54" s="760"/>
      <c r="K54" s="771"/>
    </row>
    <row r="55" spans="1:11" ht="243" customHeight="1" thickBot="1">
      <c r="A55" s="742" t="s">
        <v>196</v>
      </c>
      <c r="B55" s="893"/>
      <c r="C55" s="745" t="s">
        <v>7878</v>
      </c>
      <c r="D55" s="745"/>
      <c r="E55" s="745"/>
      <c r="F55" s="745"/>
      <c r="G55" s="745"/>
      <c r="H55" s="745"/>
      <c r="I55" s="745"/>
      <c r="J55" s="745"/>
      <c r="K55" s="746"/>
    </row>
    <row r="56" spans="1:11" ht="26.25" customHeight="1">
      <c r="A56" s="894" t="s">
        <v>197</v>
      </c>
      <c r="B56" s="848"/>
      <c r="C56" s="896" t="s">
        <v>198</v>
      </c>
      <c r="D56" s="754"/>
      <c r="E56" s="754"/>
      <c r="F56" s="754"/>
      <c r="G56" s="754"/>
      <c r="H56" s="754"/>
      <c r="I56" s="754"/>
      <c r="J56" s="754"/>
      <c r="K56" s="755"/>
    </row>
    <row r="57" spans="1:11" ht="22.5" customHeight="1">
      <c r="A57" s="895"/>
      <c r="B57" s="750"/>
      <c r="C57" s="897" t="s">
        <v>199</v>
      </c>
      <c r="D57" s="757"/>
      <c r="E57" s="757"/>
      <c r="F57" s="757"/>
      <c r="G57" s="757"/>
      <c r="H57" s="757"/>
      <c r="I57" s="757"/>
      <c r="J57" s="757"/>
      <c r="K57" s="758"/>
    </row>
    <row r="58" spans="1:11" ht="26.25" customHeight="1">
      <c r="A58" s="895"/>
      <c r="B58" s="750"/>
      <c r="C58" s="897" t="s">
        <v>4566</v>
      </c>
      <c r="D58" s="757"/>
      <c r="E58" s="757"/>
      <c r="F58" s="757"/>
      <c r="G58" s="757"/>
      <c r="H58" s="757"/>
      <c r="I58" s="757"/>
      <c r="J58" s="757"/>
      <c r="K58" s="758"/>
    </row>
    <row r="59" spans="1:11" ht="21.75" customHeight="1">
      <c r="A59" s="895"/>
      <c r="B59" s="750"/>
      <c r="C59" s="897" t="s">
        <v>200</v>
      </c>
      <c r="D59" s="757"/>
      <c r="E59" s="757"/>
      <c r="F59" s="757"/>
      <c r="G59" s="757"/>
      <c r="H59" s="757"/>
      <c r="I59" s="757"/>
      <c r="J59" s="757"/>
      <c r="K59" s="758"/>
    </row>
    <row r="60" spans="1:11" ht="36" customHeight="1" thickBot="1">
      <c r="A60" s="751"/>
      <c r="B60" s="752"/>
      <c r="C60" s="1109" t="s">
        <v>7141</v>
      </c>
      <c r="D60" s="1110"/>
      <c r="E60" s="1110"/>
      <c r="F60" s="1110"/>
      <c r="G60" s="1110"/>
      <c r="H60" s="1110"/>
      <c r="I60" s="1110"/>
      <c r="J60" s="1110"/>
      <c r="K60" s="1111"/>
    </row>
    <row r="61" spans="1:11" ht="24.75" customHeight="1">
      <c r="A61" s="707" t="s">
        <v>201</v>
      </c>
      <c r="B61" s="708"/>
      <c r="C61" s="1230" t="s">
        <v>4840</v>
      </c>
      <c r="D61" s="1231"/>
      <c r="E61" s="1231"/>
      <c r="F61" s="1231"/>
      <c r="G61" s="1231"/>
      <c r="H61" s="1231"/>
      <c r="I61" s="1231"/>
      <c r="J61" s="1231"/>
      <c r="K61" s="1232"/>
    </row>
    <row r="62" spans="1:11" ht="34.5" customHeight="1">
      <c r="A62" s="711"/>
      <c r="B62" s="712"/>
      <c r="C62" s="1230" t="s">
        <v>4841</v>
      </c>
      <c r="D62" s="1231"/>
      <c r="E62" s="1231"/>
      <c r="F62" s="1231"/>
      <c r="G62" s="1231"/>
      <c r="H62" s="1231"/>
      <c r="I62" s="1231"/>
      <c r="J62" s="1231"/>
      <c r="K62" s="1232"/>
    </row>
    <row r="63" spans="1:11" ht="36.75" customHeight="1">
      <c r="A63" s="711"/>
      <c r="B63" s="712"/>
      <c r="C63" s="1230" t="s">
        <v>4842</v>
      </c>
      <c r="D63" s="1231"/>
      <c r="E63" s="1231"/>
      <c r="F63" s="1231"/>
      <c r="G63" s="1231"/>
      <c r="H63" s="1231"/>
      <c r="I63" s="1231"/>
      <c r="J63" s="1231"/>
      <c r="K63" s="1232"/>
    </row>
    <row r="64" spans="1:11" ht="34.5" customHeight="1">
      <c r="A64" s="711"/>
      <c r="B64" s="712"/>
      <c r="C64" s="1230" t="s">
        <v>4843</v>
      </c>
      <c r="D64" s="1231"/>
      <c r="E64" s="1231"/>
      <c r="F64" s="1231"/>
      <c r="G64" s="1231"/>
      <c r="H64" s="1231"/>
      <c r="I64" s="1231"/>
      <c r="J64" s="1231"/>
      <c r="K64" s="1232"/>
    </row>
    <row r="65" spans="1:12" ht="38.25" customHeight="1">
      <c r="A65" s="711"/>
      <c r="B65" s="712"/>
      <c r="C65" s="1230" t="s">
        <v>4844</v>
      </c>
      <c r="D65" s="1231"/>
      <c r="E65" s="1231"/>
      <c r="F65" s="1231"/>
      <c r="G65" s="1231"/>
      <c r="H65" s="1231"/>
      <c r="I65" s="1231"/>
      <c r="J65" s="1231"/>
      <c r="K65" s="1232"/>
    </row>
    <row r="66" spans="1:12" ht="47.25" customHeight="1">
      <c r="A66" s="711"/>
      <c r="B66" s="712"/>
      <c r="C66" s="1230" t="s">
        <v>4845</v>
      </c>
      <c r="D66" s="1231"/>
      <c r="E66" s="1231"/>
      <c r="F66" s="1231"/>
      <c r="G66" s="1231"/>
      <c r="H66" s="1231"/>
      <c r="I66" s="1231"/>
      <c r="J66" s="1231"/>
      <c r="K66" s="1232"/>
    </row>
    <row r="67" spans="1:12" ht="64.5" customHeight="1">
      <c r="A67" s="711"/>
      <c r="B67" s="712"/>
      <c r="C67" s="1230" t="s">
        <v>4846</v>
      </c>
      <c r="D67" s="1231"/>
      <c r="E67" s="1231"/>
      <c r="F67" s="1231"/>
      <c r="G67" s="1231"/>
      <c r="H67" s="1231"/>
      <c r="I67" s="1231"/>
      <c r="J67" s="1231"/>
      <c r="K67" s="1232"/>
    </row>
    <row r="68" spans="1:12" ht="36" customHeight="1" thickBot="1">
      <c r="A68" s="711"/>
      <c r="B68" s="712"/>
      <c r="C68" s="1230" t="s">
        <v>4847</v>
      </c>
      <c r="D68" s="1231"/>
      <c r="E68" s="1231"/>
      <c r="F68" s="1231"/>
      <c r="G68" s="1231"/>
      <c r="H68" s="1231"/>
      <c r="I68" s="1231"/>
      <c r="J68" s="1231"/>
      <c r="K68" s="1232"/>
    </row>
    <row r="69" spans="1:12" ht="15.75" customHeight="1" thickBot="1">
      <c r="A69" s="832" t="s">
        <v>202</v>
      </c>
      <c r="B69" s="833"/>
      <c r="C69" s="833"/>
      <c r="D69" s="833"/>
      <c r="E69" s="833"/>
      <c r="F69" s="833"/>
      <c r="G69" s="833"/>
      <c r="H69" s="833"/>
      <c r="I69" s="833"/>
      <c r="J69" s="833"/>
      <c r="K69" s="855"/>
    </row>
    <row r="70" spans="1:12" ht="15.75" customHeight="1">
      <c r="A70" s="226" t="s">
        <v>203</v>
      </c>
      <c r="B70" s="268"/>
      <c r="C70" s="268"/>
      <c r="D70" s="268"/>
      <c r="E70" s="268"/>
      <c r="F70" s="856">
        <v>45</v>
      </c>
      <c r="G70" s="857"/>
      <c r="H70" s="857"/>
      <c r="I70" s="857"/>
      <c r="J70" s="857"/>
      <c r="K70" s="858"/>
      <c r="L70" s="265" t="s">
        <v>204</v>
      </c>
    </row>
    <row r="71" spans="1:12" ht="15" customHeight="1">
      <c r="A71" s="48" t="s">
        <v>205</v>
      </c>
      <c r="B71" s="269"/>
      <c r="C71" s="269"/>
      <c r="D71" s="269"/>
      <c r="E71" s="269"/>
      <c r="F71" s="859">
        <v>30</v>
      </c>
      <c r="G71" s="860"/>
      <c r="H71" s="860"/>
      <c r="I71" s="860"/>
      <c r="J71" s="860"/>
      <c r="K71" s="861"/>
      <c r="L71" s="265" t="s">
        <v>206</v>
      </c>
    </row>
    <row r="72" spans="1:12" ht="14.25" customHeight="1" thickBot="1">
      <c r="A72" s="1233" t="s">
        <v>207</v>
      </c>
      <c r="B72" s="1234"/>
      <c r="C72" s="1234"/>
      <c r="D72" s="1234"/>
      <c r="E72" s="1235"/>
      <c r="F72" s="1221" t="s">
        <v>208</v>
      </c>
      <c r="G72" s="1222"/>
      <c r="H72" s="1222"/>
      <c r="I72" s="1222"/>
      <c r="J72" s="1222"/>
      <c r="K72" s="1223"/>
    </row>
    <row r="73" spans="1:12" ht="32.25" customHeight="1">
      <c r="A73" s="1086" t="s">
        <v>6162</v>
      </c>
      <c r="B73" s="1087"/>
      <c r="C73" s="1087"/>
      <c r="D73" s="1087"/>
      <c r="E73" s="1088"/>
      <c r="F73" s="798" t="s">
        <v>7879</v>
      </c>
      <c r="G73" s="1092"/>
      <c r="H73" s="1092"/>
      <c r="I73" s="1092"/>
      <c r="J73" s="1092"/>
      <c r="K73" s="1093"/>
    </row>
    <row r="74" spans="1:12" ht="33" customHeight="1">
      <c r="A74" s="749"/>
      <c r="B74" s="880"/>
      <c r="C74" s="880"/>
      <c r="D74" s="880"/>
      <c r="E74" s="881"/>
      <c r="F74" s="765" t="s">
        <v>7880</v>
      </c>
      <c r="G74" s="840"/>
      <c r="H74" s="840"/>
      <c r="I74" s="840"/>
      <c r="J74" s="840"/>
      <c r="K74" s="766"/>
    </row>
    <row r="75" spans="1:12" ht="36" customHeight="1" thickBot="1">
      <c r="A75" s="1089"/>
      <c r="B75" s="1090"/>
      <c r="C75" s="1090"/>
      <c r="D75" s="1090"/>
      <c r="E75" s="1091"/>
      <c r="F75" s="1094" t="s">
        <v>7881</v>
      </c>
      <c r="G75" s="1095"/>
      <c r="H75" s="1095"/>
      <c r="I75" s="1095"/>
      <c r="J75" s="1095"/>
      <c r="K75" s="1096"/>
    </row>
    <row r="76" spans="1:12" ht="50.25" customHeight="1"/>
    <row r="77" spans="1:12" ht="50.25" customHeight="1"/>
    <row r="78" spans="1:12" ht="50.25" customHeight="1"/>
  </sheetData>
  <mergeCells count="199">
    <mergeCell ref="C61:K61"/>
    <mergeCell ref="C68:K68"/>
    <mergeCell ref="A69:K69"/>
    <mergeCell ref="F70:K70"/>
    <mergeCell ref="F71:K71"/>
    <mergeCell ref="F72:K72"/>
    <mergeCell ref="A73:E75"/>
    <mergeCell ref="F73:K73"/>
    <mergeCell ref="F74:K74"/>
    <mergeCell ref="F75:K75"/>
    <mergeCell ref="A61:B68"/>
    <mergeCell ref="A72:E72"/>
    <mergeCell ref="C62:K62"/>
    <mergeCell ref="C63:K63"/>
    <mergeCell ref="C64:K64"/>
    <mergeCell ref="C65:K65"/>
    <mergeCell ref="C66:K66"/>
    <mergeCell ref="C67:K67"/>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55"/>
  <sheetViews>
    <sheetView zoomScaleNormal="100" workbookViewId="0">
      <selection activeCell="N35" sqref="N35"/>
    </sheetView>
  </sheetViews>
  <sheetFormatPr defaultRowHeight="12.75"/>
  <cols>
    <col min="10" max="10" width="7.28515625" customWidth="1"/>
    <col min="11" max="11" width="7" customWidth="1"/>
  </cols>
  <sheetData>
    <row r="1" spans="1:18" ht="36" customHeight="1" thickBot="1">
      <c r="A1" s="819" t="s">
        <v>99</v>
      </c>
      <c r="B1" s="820"/>
      <c r="C1" s="820"/>
      <c r="D1" s="817" t="s">
        <v>100</v>
      </c>
      <c r="E1" s="818"/>
      <c r="F1" s="821" t="s">
        <v>101</v>
      </c>
      <c r="G1" s="822"/>
      <c r="H1" s="823"/>
      <c r="I1" s="824" t="s">
        <v>4923</v>
      </c>
      <c r="J1" s="825"/>
      <c r="K1" s="826"/>
    </row>
    <row r="2" spans="1:18" ht="34.5" customHeight="1" thickBot="1">
      <c r="A2" s="821" t="s">
        <v>103</v>
      </c>
      <c r="B2" s="822"/>
      <c r="C2" s="823"/>
      <c r="D2" s="824" t="s">
        <v>104</v>
      </c>
      <c r="E2" s="826"/>
      <c r="F2" s="821" t="s">
        <v>105</v>
      </c>
      <c r="G2" s="822"/>
      <c r="H2" s="823"/>
      <c r="I2" s="827" t="s">
        <v>210</v>
      </c>
      <c r="J2" s="828"/>
      <c r="K2" s="829"/>
    </row>
    <row r="3" spans="1:18" ht="15" customHeight="1" thickBot="1">
      <c r="A3" s="811" t="s">
        <v>107</v>
      </c>
      <c r="B3" s="812"/>
      <c r="C3" s="813"/>
      <c r="D3" s="814">
        <v>30</v>
      </c>
      <c r="E3" s="815"/>
      <c r="F3" s="811" t="s">
        <v>109</v>
      </c>
      <c r="G3" s="812"/>
      <c r="H3" s="813"/>
      <c r="I3" s="814">
        <v>2</v>
      </c>
      <c r="J3" s="816"/>
      <c r="K3" s="815"/>
    </row>
    <row r="4" spans="1:18" ht="18" customHeight="1" thickBot="1">
      <c r="A4" s="811" t="s">
        <v>110</v>
      </c>
      <c r="B4" s="812"/>
      <c r="C4" s="813"/>
      <c r="D4" s="817" t="s">
        <v>895</v>
      </c>
      <c r="E4" s="818"/>
      <c r="F4" s="811" t="s">
        <v>112</v>
      </c>
      <c r="G4" s="812"/>
      <c r="H4" s="813"/>
      <c r="I4" s="814" t="s">
        <v>113</v>
      </c>
      <c r="J4" s="816"/>
      <c r="K4" s="815"/>
      <c r="L4" s="265" t="s">
        <v>114</v>
      </c>
      <c r="M4" s="265"/>
      <c r="N4" s="265"/>
      <c r="O4" s="265"/>
      <c r="P4" s="265"/>
      <c r="Q4" s="265"/>
    </row>
    <row r="5" spans="1:18" ht="16.5" customHeight="1" thickBot="1">
      <c r="A5" s="811" t="s">
        <v>115</v>
      </c>
      <c r="B5" s="812"/>
      <c r="C5" s="813"/>
      <c r="D5" s="814" t="s">
        <v>116</v>
      </c>
      <c r="E5" s="815"/>
      <c r="F5" s="811" t="s">
        <v>117</v>
      </c>
      <c r="G5" s="812"/>
      <c r="H5" s="813"/>
      <c r="I5" s="814" t="s">
        <v>310</v>
      </c>
      <c r="J5" s="816"/>
      <c r="K5" s="815"/>
      <c r="L5" s="787" t="s">
        <v>119</v>
      </c>
      <c r="M5" s="778"/>
      <c r="N5" s="778"/>
      <c r="O5" s="778"/>
      <c r="P5" s="778"/>
      <c r="Q5" s="778"/>
    </row>
    <row r="6" spans="1:18" ht="33" customHeight="1" thickBot="1">
      <c r="A6" s="811" t="s">
        <v>120</v>
      </c>
      <c r="B6" s="812"/>
      <c r="C6" s="812"/>
      <c r="D6" s="780" t="s">
        <v>896</v>
      </c>
      <c r="E6" s="745"/>
      <c r="F6" s="745"/>
      <c r="G6" s="745"/>
      <c r="H6" s="745"/>
      <c r="I6" s="745"/>
      <c r="J6" s="745"/>
      <c r="K6" s="746"/>
      <c r="L6" s="787"/>
      <c r="M6" s="778"/>
      <c r="N6" s="778"/>
      <c r="O6" s="778"/>
      <c r="P6" s="778"/>
      <c r="Q6" s="778"/>
    </row>
    <row r="7" spans="1:18" ht="48.75" customHeight="1" thickBot="1">
      <c r="A7" s="803" t="s">
        <v>121</v>
      </c>
      <c r="B7" s="804"/>
      <c r="C7" s="804"/>
      <c r="D7" s="776" t="s">
        <v>897</v>
      </c>
      <c r="E7" s="776"/>
      <c r="F7" s="776"/>
      <c r="G7" s="776"/>
      <c r="H7" s="776"/>
      <c r="I7" s="776"/>
      <c r="J7" s="776"/>
      <c r="K7" s="777"/>
    </row>
    <row r="8" spans="1:18" ht="39.75" customHeight="1" thickBot="1">
      <c r="A8" s="805" t="s">
        <v>123</v>
      </c>
      <c r="B8" s="806"/>
      <c r="C8" s="806"/>
      <c r="D8" s="806"/>
      <c r="E8" s="806"/>
      <c r="F8" s="806"/>
      <c r="G8" s="806"/>
      <c r="H8" s="806"/>
      <c r="I8" s="806"/>
      <c r="J8" s="806"/>
      <c r="K8" s="807"/>
    </row>
    <row r="9" spans="1:18" ht="54.75" customHeight="1">
      <c r="A9" s="791" t="s">
        <v>124</v>
      </c>
      <c r="B9" s="792"/>
      <c r="C9" s="793"/>
      <c r="D9" s="808" t="s">
        <v>3621</v>
      </c>
      <c r="E9" s="808"/>
      <c r="F9" s="808"/>
      <c r="G9" s="808"/>
      <c r="H9" s="808"/>
      <c r="I9" s="808"/>
      <c r="J9" s="808"/>
      <c r="K9" s="809"/>
    </row>
    <row r="10" spans="1:18" ht="85.5" customHeight="1" thickBot="1">
      <c r="A10" s="791"/>
      <c r="B10" s="792"/>
      <c r="C10" s="793"/>
      <c r="D10" s="810" t="s">
        <v>7135</v>
      </c>
      <c r="E10" s="757"/>
      <c r="F10" s="757"/>
      <c r="G10" s="757"/>
      <c r="H10" s="757"/>
      <c r="I10" s="757"/>
      <c r="J10" s="757"/>
      <c r="K10" s="758"/>
    </row>
    <row r="11" spans="1:18" ht="48.75" customHeight="1">
      <c r="A11" s="788" t="s">
        <v>213</v>
      </c>
      <c r="B11" s="789"/>
      <c r="C11" s="790"/>
      <c r="D11" s="794" t="s">
        <v>7136</v>
      </c>
      <c r="E11" s="795"/>
      <c r="F11" s="795"/>
      <c r="G11" s="795"/>
      <c r="H11" s="795"/>
      <c r="I11" s="795"/>
      <c r="J11" s="795"/>
      <c r="K11" s="796"/>
    </row>
    <row r="12" spans="1:18" ht="51" customHeight="1" thickBot="1">
      <c r="A12" s="791"/>
      <c r="B12" s="792"/>
      <c r="C12" s="793"/>
      <c r="D12" s="797" t="s">
        <v>3622</v>
      </c>
      <c r="E12" s="760"/>
      <c r="F12" s="760"/>
      <c r="G12" s="760"/>
      <c r="H12" s="760"/>
      <c r="I12" s="760"/>
      <c r="J12" s="760"/>
      <c r="K12" s="771"/>
    </row>
    <row r="13" spans="1:18" ht="51" customHeight="1" thickBot="1">
      <c r="A13" s="788" t="s">
        <v>125</v>
      </c>
      <c r="B13" s="789"/>
      <c r="C13" s="790"/>
      <c r="D13" s="798" t="s">
        <v>3623</v>
      </c>
      <c r="E13" s="799"/>
      <c r="F13" s="799"/>
      <c r="G13" s="799"/>
      <c r="H13" s="799"/>
      <c r="I13" s="799"/>
      <c r="J13" s="799"/>
      <c r="K13" s="800"/>
    </row>
    <row r="14" spans="1:18" ht="78.75" customHeight="1" thickBot="1">
      <c r="A14" s="742" t="s">
        <v>126</v>
      </c>
      <c r="B14" s="801"/>
      <c r="C14" s="802"/>
      <c r="D14" s="780" t="s">
        <v>4509</v>
      </c>
      <c r="E14" s="745"/>
      <c r="F14" s="745"/>
      <c r="G14" s="745"/>
      <c r="H14" s="745"/>
      <c r="I14" s="745"/>
      <c r="J14" s="745"/>
      <c r="K14" s="746"/>
      <c r="L14" s="778" t="s">
        <v>127</v>
      </c>
      <c r="M14" s="779"/>
      <c r="N14" s="779"/>
      <c r="O14" s="779"/>
      <c r="P14" s="779"/>
      <c r="Q14" s="779"/>
      <c r="R14" s="779"/>
    </row>
    <row r="15" spans="1:18" ht="17.25" customHeight="1" thickBot="1">
      <c r="A15" s="45" t="s">
        <v>128</v>
      </c>
      <c r="B15" s="46"/>
      <c r="C15" s="46"/>
      <c r="D15" s="780" t="s">
        <v>4510</v>
      </c>
      <c r="E15" s="745"/>
      <c r="F15" s="745"/>
      <c r="G15" s="745"/>
      <c r="H15" s="745"/>
      <c r="I15" s="745"/>
      <c r="J15" s="745"/>
      <c r="K15" s="746"/>
      <c r="L15" s="781" t="s">
        <v>129</v>
      </c>
      <c r="M15" s="782"/>
      <c r="N15" s="782"/>
      <c r="O15" s="782"/>
      <c r="P15" s="782"/>
      <c r="Q15" s="782"/>
      <c r="R15" s="782"/>
    </row>
    <row r="16" spans="1:18" ht="48.75" customHeight="1" thickBot="1">
      <c r="A16" s="783" t="s">
        <v>130</v>
      </c>
      <c r="B16" s="784"/>
      <c r="C16" s="784"/>
      <c r="D16" s="784"/>
      <c r="E16" s="784"/>
      <c r="F16" s="785" t="s">
        <v>131</v>
      </c>
      <c r="G16" s="785"/>
      <c r="H16" s="785" t="s">
        <v>132</v>
      </c>
      <c r="I16" s="785"/>
      <c r="J16" s="785" t="s">
        <v>133</v>
      </c>
      <c r="K16" s="786"/>
      <c r="L16" s="787" t="s">
        <v>134</v>
      </c>
      <c r="M16" s="779"/>
      <c r="N16" s="779"/>
      <c r="O16" s="779"/>
      <c r="P16" s="779"/>
      <c r="Q16" s="779"/>
      <c r="R16" s="779"/>
    </row>
    <row r="17" spans="1:15" ht="66.75" customHeight="1">
      <c r="A17" s="772" t="s">
        <v>898</v>
      </c>
      <c r="B17" s="773"/>
      <c r="C17" s="773"/>
      <c r="D17" s="773"/>
      <c r="E17" s="773"/>
      <c r="F17" s="774" t="s">
        <v>156</v>
      </c>
      <c r="G17" s="774"/>
      <c r="H17" s="775" t="s">
        <v>4237</v>
      </c>
      <c r="I17" s="775"/>
      <c r="J17" s="776" t="s">
        <v>3618</v>
      </c>
      <c r="K17" s="777"/>
    </row>
    <row r="18" spans="1:15" ht="71.25" customHeight="1">
      <c r="A18" s="759" t="s">
        <v>899</v>
      </c>
      <c r="B18" s="760"/>
      <c r="C18" s="760"/>
      <c r="D18" s="760"/>
      <c r="E18" s="761"/>
      <c r="F18" s="762" t="s">
        <v>156</v>
      </c>
      <c r="G18" s="762"/>
      <c r="H18" s="763" t="s">
        <v>158</v>
      </c>
      <c r="I18" s="764"/>
      <c r="J18" s="765" t="s">
        <v>1183</v>
      </c>
      <c r="K18" s="766"/>
    </row>
    <row r="19" spans="1:15" ht="102" customHeight="1">
      <c r="A19" s="759" t="s">
        <v>900</v>
      </c>
      <c r="B19" s="760"/>
      <c r="C19" s="760"/>
      <c r="D19" s="760"/>
      <c r="E19" s="761"/>
      <c r="F19" s="762" t="s">
        <v>156</v>
      </c>
      <c r="G19" s="762"/>
      <c r="H19" s="763" t="s">
        <v>4514</v>
      </c>
      <c r="I19" s="764"/>
      <c r="J19" s="765" t="s">
        <v>1183</v>
      </c>
      <c r="K19" s="766"/>
    </row>
    <row r="20" spans="1:15" ht="84.75" customHeight="1">
      <c r="A20" s="759" t="s">
        <v>901</v>
      </c>
      <c r="B20" s="760"/>
      <c r="C20" s="760"/>
      <c r="D20" s="760"/>
      <c r="E20" s="761"/>
      <c r="F20" s="762" t="s">
        <v>156</v>
      </c>
      <c r="G20" s="762"/>
      <c r="H20" s="763" t="s">
        <v>4513</v>
      </c>
      <c r="I20" s="764"/>
      <c r="J20" s="765" t="s">
        <v>1183</v>
      </c>
      <c r="K20" s="766"/>
    </row>
    <row r="21" spans="1:15" ht="87.75" customHeight="1">
      <c r="A21" s="759" t="s">
        <v>902</v>
      </c>
      <c r="B21" s="760"/>
      <c r="C21" s="760"/>
      <c r="D21" s="760"/>
      <c r="E21" s="761"/>
      <c r="F21" s="762" t="s">
        <v>156</v>
      </c>
      <c r="G21" s="762"/>
      <c r="H21" s="763" t="s">
        <v>4515</v>
      </c>
      <c r="I21" s="764"/>
      <c r="J21" s="765" t="s">
        <v>3619</v>
      </c>
      <c r="K21" s="766"/>
    </row>
    <row r="22" spans="1:15" ht="84" customHeight="1">
      <c r="A22" s="759" t="s">
        <v>903</v>
      </c>
      <c r="B22" s="760"/>
      <c r="C22" s="760"/>
      <c r="D22" s="760"/>
      <c r="E22" s="761"/>
      <c r="F22" s="762" t="s">
        <v>156</v>
      </c>
      <c r="G22" s="762"/>
      <c r="H22" s="763" t="s">
        <v>4513</v>
      </c>
      <c r="I22" s="764"/>
      <c r="J22" s="765" t="s">
        <v>1183</v>
      </c>
      <c r="K22" s="766"/>
      <c r="N22" s="59"/>
    </row>
    <row r="23" spans="1:15" ht="86.25" customHeight="1">
      <c r="A23" s="759" t="s">
        <v>904</v>
      </c>
      <c r="B23" s="760"/>
      <c r="C23" s="760"/>
      <c r="D23" s="760"/>
      <c r="E23" s="761"/>
      <c r="F23" s="762" t="s">
        <v>156</v>
      </c>
      <c r="G23" s="762"/>
      <c r="H23" s="763" t="s">
        <v>4513</v>
      </c>
      <c r="I23" s="764"/>
      <c r="J23" s="765" t="s">
        <v>1183</v>
      </c>
      <c r="K23" s="766"/>
    </row>
    <row r="24" spans="1:15" ht="39.75" customHeight="1">
      <c r="A24" s="759" t="s">
        <v>905</v>
      </c>
      <c r="B24" s="760"/>
      <c r="C24" s="760"/>
      <c r="D24" s="760"/>
      <c r="E24" s="761"/>
      <c r="F24" s="762" t="s">
        <v>156</v>
      </c>
      <c r="G24" s="762"/>
      <c r="H24" s="763" t="s">
        <v>4513</v>
      </c>
      <c r="I24" s="764"/>
      <c r="J24" s="765" t="s">
        <v>1183</v>
      </c>
      <c r="K24" s="766"/>
    </row>
    <row r="25" spans="1:15" ht="113.25" customHeight="1">
      <c r="A25" s="759" t="s">
        <v>1185</v>
      </c>
      <c r="B25" s="760"/>
      <c r="C25" s="760"/>
      <c r="D25" s="760"/>
      <c r="E25" s="761"/>
      <c r="F25" s="762" t="s">
        <v>156</v>
      </c>
      <c r="G25" s="762"/>
      <c r="H25" s="763" t="s">
        <v>4237</v>
      </c>
      <c r="I25" s="764"/>
      <c r="J25" s="765" t="s">
        <v>3618</v>
      </c>
      <c r="K25" s="766"/>
    </row>
    <row r="26" spans="1:15" ht="67.5" customHeight="1">
      <c r="A26" s="759" t="s">
        <v>1186</v>
      </c>
      <c r="B26" s="760"/>
      <c r="C26" s="760"/>
      <c r="D26" s="760"/>
      <c r="E26" s="761"/>
      <c r="F26" s="762" t="s">
        <v>156</v>
      </c>
      <c r="G26" s="762"/>
      <c r="H26" s="763" t="s">
        <v>994</v>
      </c>
      <c r="I26" s="764"/>
      <c r="J26" s="765" t="s">
        <v>3618</v>
      </c>
      <c r="K26" s="766"/>
    </row>
    <row r="27" spans="1:15" ht="114" customHeight="1">
      <c r="A27" s="759" t="s">
        <v>1187</v>
      </c>
      <c r="B27" s="760"/>
      <c r="C27" s="760"/>
      <c r="D27" s="760"/>
      <c r="E27" s="761"/>
      <c r="F27" s="762" t="s">
        <v>156</v>
      </c>
      <c r="G27" s="762"/>
      <c r="H27" s="763" t="s">
        <v>4514</v>
      </c>
      <c r="I27" s="764"/>
      <c r="J27" s="765" t="s">
        <v>1183</v>
      </c>
      <c r="K27" s="766"/>
    </row>
    <row r="28" spans="1:15" ht="114.75" customHeight="1">
      <c r="A28" s="759" t="s">
        <v>1184</v>
      </c>
      <c r="B28" s="760"/>
      <c r="C28" s="760"/>
      <c r="D28" s="760"/>
      <c r="E28" s="761"/>
      <c r="F28" s="762" t="s">
        <v>156</v>
      </c>
      <c r="G28" s="762"/>
      <c r="H28" s="763" t="s">
        <v>4513</v>
      </c>
      <c r="I28" s="764"/>
      <c r="J28" s="765" t="s">
        <v>1183</v>
      </c>
      <c r="K28" s="766"/>
      <c r="O28" s="60"/>
    </row>
    <row r="29" spans="1:15" ht="81.75" customHeight="1">
      <c r="A29" s="759" t="s">
        <v>1188</v>
      </c>
      <c r="B29" s="760"/>
      <c r="C29" s="760"/>
      <c r="D29" s="760"/>
      <c r="E29" s="761"/>
      <c r="F29" s="762" t="s">
        <v>156</v>
      </c>
      <c r="G29" s="762"/>
      <c r="H29" s="763" t="s">
        <v>158</v>
      </c>
      <c r="I29" s="764"/>
      <c r="J29" s="765" t="s">
        <v>1183</v>
      </c>
      <c r="K29" s="766"/>
    </row>
    <row r="30" spans="1:15" ht="40.5" customHeight="1">
      <c r="A30" s="759" t="s">
        <v>1189</v>
      </c>
      <c r="B30" s="760"/>
      <c r="C30" s="760"/>
      <c r="D30" s="760"/>
      <c r="E30" s="761"/>
      <c r="F30" s="762" t="s">
        <v>156</v>
      </c>
      <c r="G30" s="762"/>
      <c r="H30" s="763" t="s">
        <v>4513</v>
      </c>
      <c r="I30" s="764"/>
      <c r="J30" s="765" t="s">
        <v>1183</v>
      </c>
      <c r="K30" s="766"/>
    </row>
    <row r="31" spans="1:15" ht="42" customHeight="1" thickBot="1">
      <c r="A31" s="759" t="s">
        <v>1190</v>
      </c>
      <c r="B31" s="760"/>
      <c r="C31" s="760"/>
      <c r="D31" s="760"/>
      <c r="E31" s="761"/>
      <c r="F31" s="762" t="s">
        <v>156</v>
      </c>
      <c r="G31" s="762"/>
      <c r="H31" s="763" t="s">
        <v>4513</v>
      </c>
      <c r="I31" s="764"/>
      <c r="J31" s="765" t="s">
        <v>1183</v>
      </c>
      <c r="K31" s="766"/>
    </row>
    <row r="32" spans="1:15" ht="22.5" customHeight="1">
      <c r="A32" s="747" t="s">
        <v>190</v>
      </c>
      <c r="B32" s="748"/>
      <c r="C32" s="767" t="s">
        <v>4511</v>
      </c>
      <c r="D32" s="768"/>
      <c r="E32" s="768"/>
      <c r="F32" s="768"/>
      <c r="G32" s="768"/>
      <c r="H32" s="768"/>
      <c r="I32" s="768"/>
      <c r="J32" s="768"/>
      <c r="K32" s="769"/>
    </row>
    <row r="33" spans="1:11" ht="21" customHeight="1">
      <c r="A33" s="749"/>
      <c r="B33" s="750"/>
      <c r="C33" s="770" t="s">
        <v>4512</v>
      </c>
      <c r="D33" s="760"/>
      <c r="E33" s="760"/>
      <c r="F33" s="760"/>
      <c r="G33" s="760"/>
      <c r="H33" s="760"/>
      <c r="I33" s="760"/>
      <c r="J33" s="760"/>
      <c r="K33" s="771"/>
    </row>
    <row r="34" spans="1:11" ht="23.25" customHeight="1" thickBot="1">
      <c r="A34" s="751"/>
      <c r="B34" s="752"/>
      <c r="C34" s="770" t="s">
        <v>3649</v>
      </c>
      <c r="D34" s="760"/>
      <c r="E34" s="760"/>
      <c r="F34" s="760"/>
      <c r="G34" s="760"/>
      <c r="H34" s="760"/>
      <c r="I34" s="760"/>
      <c r="J34" s="760"/>
      <c r="K34" s="771"/>
    </row>
    <row r="35" spans="1:11" ht="254.45" customHeight="1" thickBot="1">
      <c r="A35" s="742" t="s">
        <v>196</v>
      </c>
      <c r="B35" s="743"/>
      <c r="C35" s="744" t="s">
        <v>7850</v>
      </c>
      <c r="D35" s="745"/>
      <c r="E35" s="745"/>
      <c r="F35" s="745"/>
      <c r="G35" s="745"/>
      <c r="H35" s="745"/>
      <c r="I35" s="745"/>
      <c r="J35" s="745"/>
      <c r="K35" s="746"/>
    </row>
    <row r="36" spans="1:11" ht="28.5" customHeight="1">
      <c r="A36" s="747" t="s">
        <v>197</v>
      </c>
      <c r="B36" s="748"/>
      <c r="C36" s="753" t="s">
        <v>7137</v>
      </c>
      <c r="D36" s="754"/>
      <c r="E36" s="754"/>
      <c r="F36" s="754"/>
      <c r="G36" s="754"/>
      <c r="H36" s="754"/>
      <c r="I36" s="754"/>
      <c r="J36" s="754"/>
      <c r="K36" s="755"/>
    </row>
    <row r="37" spans="1:11" ht="27.75" customHeight="1">
      <c r="A37" s="749"/>
      <c r="B37" s="750"/>
      <c r="C37" s="756" t="s">
        <v>1191</v>
      </c>
      <c r="D37" s="757"/>
      <c r="E37" s="757"/>
      <c r="F37" s="757"/>
      <c r="G37" s="757"/>
      <c r="H37" s="757"/>
      <c r="I37" s="757"/>
      <c r="J37" s="757"/>
      <c r="K37" s="758"/>
    </row>
    <row r="38" spans="1:11" ht="33" customHeight="1" thickBot="1">
      <c r="A38" s="751"/>
      <c r="B38" s="752"/>
      <c r="C38" s="756" t="s">
        <v>1192</v>
      </c>
      <c r="D38" s="757"/>
      <c r="E38" s="757"/>
      <c r="F38" s="757"/>
      <c r="G38" s="757"/>
      <c r="H38" s="757"/>
      <c r="I38" s="757"/>
      <c r="J38" s="757"/>
      <c r="K38" s="758"/>
    </row>
    <row r="39" spans="1:11" ht="33.75" customHeight="1">
      <c r="A39" s="707" t="s">
        <v>201</v>
      </c>
      <c r="B39" s="708"/>
      <c r="C39" s="713" t="s">
        <v>1193</v>
      </c>
      <c r="D39" s="714"/>
      <c r="E39" s="714"/>
      <c r="F39" s="714"/>
      <c r="G39" s="714"/>
      <c r="H39" s="714"/>
      <c r="I39" s="714"/>
      <c r="J39" s="714"/>
      <c r="K39" s="715"/>
    </row>
    <row r="40" spans="1:11" ht="38.25" customHeight="1">
      <c r="A40" s="709"/>
      <c r="B40" s="710"/>
      <c r="C40" s="719" t="s">
        <v>1194</v>
      </c>
      <c r="D40" s="720"/>
      <c r="E40" s="720"/>
      <c r="F40" s="720"/>
      <c r="G40" s="720"/>
      <c r="H40" s="720"/>
      <c r="I40" s="720"/>
      <c r="J40" s="720"/>
      <c r="K40" s="721"/>
    </row>
    <row r="41" spans="1:11" ht="24.75" customHeight="1">
      <c r="A41" s="711"/>
      <c r="B41" s="712"/>
      <c r="C41" s="716" t="s">
        <v>7132</v>
      </c>
      <c r="D41" s="717"/>
      <c r="E41" s="717"/>
      <c r="F41" s="717"/>
      <c r="G41" s="717"/>
      <c r="H41" s="717"/>
      <c r="I41" s="717"/>
      <c r="J41" s="717"/>
      <c r="K41" s="718"/>
    </row>
    <row r="42" spans="1:11" ht="24.75" customHeight="1">
      <c r="A42" s="711"/>
      <c r="B42" s="712"/>
      <c r="C42" s="716" t="s">
        <v>1196</v>
      </c>
      <c r="D42" s="717"/>
      <c r="E42" s="717"/>
      <c r="F42" s="717"/>
      <c r="G42" s="717"/>
      <c r="H42" s="717"/>
      <c r="I42" s="717"/>
      <c r="J42" s="717"/>
      <c r="K42" s="718"/>
    </row>
    <row r="43" spans="1:11" ht="23.25" customHeight="1">
      <c r="A43" s="711"/>
      <c r="B43" s="712"/>
      <c r="C43" s="716" t="s">
        <v>1197</v>
      </c>
      <c r="D43" s="717"/>
      <c r="E43" s="717"/>
      <c r="F43" s="717"/>
      <c r="G43" s="717"/>
      <c r="H43" s="717"/>
      <c r="I43" s="717"/>
      <c r="J43" s="717"/>
      <c r="K43" s="718"/>
    </row>
    <row r="44" spans="1:11" ht="33.75" customHeight="1">
      <c r="A44" s="711"/>
      <c r="B44" s="712"/>
      <c r="C44" s="716" t="s">
        <v>1198</v>
      </c>
      <c r="D44" s="717"/>
      <c r="E44" s="717"/>
      <c r="F44" s="717"/>
      <c r="G44" s="717"/>
      <c r="H44" s="717"/>
      <c r="I44" s="717"/>
      <c r="J44" s="717"/>
      <c r="K44" s="718"/>
    </row>
    <row r="45" spans="1:11" ht="20.25" customHeight="1">
      <c r="A45" s="711"/>
      <c r="B45" s="712"/>
      <c r="C45" s="716" t="s">
        <v>1200</v>
      </c>
      <c r="D45" s="717"/>
      <c r="E45" s="717"/>
      <c r="F45" s="717"/>
      <c r="G45" s="717"/>
      <c r="H45" s="717"/>
      <c r="I45" s="717"/>
      <c r="J45" s="717"/>
      <c r="K45" s="718"/>
    </row>
    <row r="46" spans="1:11" ht="30.75" customHeight="1">
      <c r="A46" s="711"/>
      <c r="B46" s="712"/>
      <c r="C46" s="716" t="s">
        <v>7134</v>
      </c>
      <c r="D46" s="717"/>
      <c r="E46" s="717"/>
      <c r="F46" s="717"/>
      <c r="G46" s="717"/>
      <c r="H46" s="717"/>
      <c r="I46" s="717"/>
      <c r="J46" s="717"/>
      <c r="K46" s="718"/>
    </row>
    <row r="47" spans="1:11" ht="24" customHeight="1" thickBot="1">
      <c r="A47" s="711"/>
      <c r="B47" s="712"/>
      <c r="C47" s="716" t="s">
        <v>7133</v>
      </c>
      <c r="D47" s="717"/>
      <c r="E47" s="717"/>
      <c r="F47" s="717"/>
      <c r="G47" s="717"/>
      <c r="H47" s="717"/>
      <c r="I47" s="717"/>
      <c r="J47" s="717"/>
      <c r="K47" s="718"/>
    </row>
    <row r="48" spans="1:11" ht="15.75" thickBot="1">
      <c r="A48" s="692" t="s">
        <v>202</v>
      </c>
      <c r="B48" s="693"/>
      <c r="C48" s="693"/>
      <c r="D48" s="693"/>
      <c r="E48" s="693"/>
      <c r="F48" s="693"/>
      <c r="G48" s="693"/>
      <c r="H48" s="693"/>
      <c r="I48" s="693"/>
      <c r="J48" s="693"/>
      <c r="K48" s="694"/>
    </row>
    <row r="49" spans="1:12" ht="15">
      <c r="A49" s="261" t="s">
        <v>203</v>
      </c>
      <c r="B49" s="263"/>
      <c r="C49" s="263"/>
      <c r="D49" s="263"/>
      <c r="E49" s="263"/>
      <c r="F49" s="695">
        <v>30</v>
      </c>
      <c r="G49" s="696"/>
      <c r="H49" s="696"/>
      <c r="I49" s="696"/>
      <c r="J49" s="696"/>
      <c r="K49" s="697"/>
      <c r="L49" s="265" t="s">
        <v>204</v>
      </c>
    </row>
    <row r="50" spans="1:12" ht="15">
      <c r="A50" s="262" t="s">
        <v>205</v>
      </c>
      <c r="B50" s="264"/>
      <c r="C50" s="264"/>
      <c r="D50" s="264"/>
      <c r="E50" s="264"/>
      <c r="F50" s="698">
        <v>20</v>
      </c>
      <c r="G50" s="699"/>
      <c r="H50" s="699"/>
      <c r="I50" s="699"/>
      <c r="J50" s="699"/>
      <c r="K50" s="700"/>
      <c r="L50" s="265" t="s">
        <v>206</v>
      </c>
    </row>
    <row r="51" spans="1:12" ht="15.75" thickBot="1">
      <c r="A51" s="739" t="s">
        <v>207</v>
      </c>
      <c r="B51" s="740"/>
      <c r="C51" s="740"/>
      <c r="D51" s="740"/>
      <c r="E51" s="741"/>
      <c r="F51" s="701" t="s">
        <v>245</v>
      </c>
      <c r="G51" s="702"/>
      <c r="H51" s="702"/>
      <c r="I51" s="702"/>
      <c r="J51" s="702"/>
      <c r="K51" s="703"/>
    </row>
    <row r="52" spans="1:12" ht="33.75" customHeight="1">
      <c r="A52" s="730" t="s">
        <v>6162</v>
      </c>
      <c r="B52" s="731"/>
      <c r="C52" s="731"/>
      <c r="D52" s="731"/>
      <c r="E52" s="732"/>
      <c r="F52" s="722" t="s">
        <v>7846</v>
      </c>
      <c r="G52" s="723"/>
      <c r="H52" s="723"/>
      <c r="I52" s="723"/>
      <c r="J52" s="723"/>
      <c r="K52" s="724"/>
    </row>
    <row r="53" spans="1:12" ht="33" customHeight="1">
      <c r="A53" s="733"/>
      <c r="B53" s="734"/>
      <c r="C53" s="734"/>
      <c r="D53" s="734"/>
      <c r="E53" s="735"/>
      <c r="F53" s="725" t="s">
        <v>7847</v>
      </c>
      <c r="G53" s="725"/>
      <c r="H53" s="725"/>
      <c r="I53" s="725"/>
      <c r="J53" s="725"/>
      <c r="K53" s="726"/>
    </row>
    <row r="54" spans="1:12" ht="35.25" customHeight="1">
      <c r="A54" s="733"/>
      <c r="B54" s="734"/>
      <c r="C54" s="734"/>
      <c r="D54" s="734"/>
      <c r="E54" s="735"/>
      <c r="F54" s="727" t="s">
        <v>7848</v>
      </c>
      <c r="G54" s="728"/>
      <c r="H54" s="728"/>
      <c r="I54" s="728"/>
      <c r="J54" s="728"/>
      <c r="K54" s="729"/>
    </row>
    <row r="55" spans="1:12" ht="33" customHeight="1" thickBot="1">
      <c r="A55" s="736"/>
      <c r="B55" s="737"/>
      <c r="C55" s="737"/>
      <c r="D55" s="737"/>
      <c r="E55" s="738"/>
      <c r="F55" s="704" t="s">
        <v>7849</v>
      </c>
      <c r="G55" s="705"/>
      <c r="H55" s="705"/>
      <c r="I55" s="705"/>
      <c r="J55" s="705"/>
      <c r="K55" s="706"/>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 ref="A51:E5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78"/>
  <sheetViews>
    <sheetView workbookViewId="0">
      <selection activeCell="I1" sqref="I1:K1"/>
    </sheetView>
  </sheetViews>
  <sheetFormatPr defaultRowHeight="12.75"/>
  <cols>
    <col min="5" max="5" width="9" customWidth="1"/>
    <col min="6" max="6" width="9.85546875" customWidth="1"/>
    <col min="9" max="9" width="8.42578125" customWidth="1"/>
    <col min="10" max="10" width="8.7109375" customWidth="1"/>
    <col min="11" max="11" width="6.5703125" customWidth="1"/>
  </cols>
  <sheetData>
    <row r="1" spans="1:17" ht="24.75" customHeight="1" thickBot="1">
      <c r="A1" s="819" t="s">
        <v>99</v>
      </c>
      <c r="B1" s="820"/>
      <c r="C1" s="820"/>
      <c r="D1" s="817" t="s">
        <v>100</v>
      </c>
      <c r="E1" s="818"/>
      <c r="F1" s="821" t="s">
        <v>101</v>
      </c>
      <c r="G1" s="822"/>
      <c r="H1" s="823"/>
      <c r="I1" s="1236" t="s">
        <v>622</v>
      </c>
      <c r="J1" s="1237"/>
      <c r="K1" s="1238"/>
    </row>
    <row r="2" spans="1:17" ht="31.5" customHeight="1" thickBot="1">
      <c r="A2" s="819" t="s">
        <v>103</v>
      </c>
      <c r="B2" s="820"/>
      <c r="C2" s="1195"/>
      <c r="D2" s="830" t="s">
        <v>104</v>
      </c>
      <c r="E2" s="831"/>
      <c r="F2" s="819" t="s">
        <v>105</v>
      </c>
      <c r="G2" s="820"/>
      <c r="H2" s="1195"/>
      <c r="I2" s="827" t="s">
        <v>309</v>
      </c>
      <c r="J2" s="828"/>
      <c r="K2" s="829"/>
    </row>
    <row r="3" spans="1:17" ht="15" customHeight="1" thickBot="1">
      <c r="A3" s="811" t="s">
        <v>107</v>
      </c>
      <c r="B3" s="812"/>
      <c r="C3" s="813"/>
      <c r="D3" s="814" t="s">
        <v>108</v>
      </c>
      <c r="E3" s="815"/>
      <c r="F3" s="811" t="s">
        <v>109</v>
      </c>
      <c r="G3" s="812"/>
      <c r="H3" s="813"/>
      <c r="I3" s="814">
        <v>2</v>
      </c>
      <c r="J3" s="816"/>
      <c r="K3" s="815"/>
    </row>
    <row r="4" spans="1:17" ht="15.75" customHeight="1" thickBot="1">
      <c r="A4" s="811" t="s">
        <v>110</v>
      </c>
      <c r="B4" s="812"/>
      <c r="C4" s="813"/>
      <c r="D4" s="817" t="s">
        <v>111</v>
      </c>
      <c r="E4" s="818"/>
      <c r="F4" s="811" t="s">
        <v>112</v>
      </c>
      <c r="G4" s="812"/>
      <c r="H4" s="813"/>
      <c r="I4" s="814" t="s">
        <v>113</v>
      </c>
      <c r="J4" s="816"/>
      <c r="K4" s="815"/>
      <c r="L4" s="265" t="s">
        <v>114</v>
      </c>
      <c r="M4" s="265"/>
      <c r="N4" s="265"/>
      <c r="O4" s="265"/>
      <c r="P4" s="265"/>
      <c r="Q4" s="265"/>
    </row>
    <row r="5" spans="1:17" ht="30.75" customHeight="1" thickBot="1">
      <c r="A5" s="1214" t="s">
        <v>115</v>
      </c>
      <c r="B5" s="1215"/>
      <c r="C5" s="1216"/>
      <c r="D5" s="814" t="s">
        <v>116</v>
      </c>
      <c r="E5" s="815"/>
      <c r="F5" s="1214" t="s">
        <v>117</v>
      </c>
      <c r="G5" s="1215"/>
      <c r="H5" s="1216"/>
      <c r="I5" s="1239" t="s">
        <v>1244</v>
      </c>
      <c r="J5" s="1240"/>
      <c r="K5" s="1241"/>
      <c r="L5" s="778" t="s">
        <v>119</v>
      </c>
      <c r="M5" s="778"/>
      <c r="N5" s="778"/>
      <c r="O5" s="778"/>
      <c r="P5" s="778"/>
      <c r="Q5" s="778"/>
    </row>
    <row r="6" spans="1:17" ht="20.25" customHeight="1" thickBot="1">
      <c r="A6" s="811" t="s">
        <v>120</v>
      </c>
      <c r="B6" s="812"/>
      <c r="C6" s="812"/>
      <c r="D6" s="780" t="s">
        <v>7648</v>
      </c>
      <c r="E6" s="745"/>
      <c r="F6" s="745"/>
      <c r="G6" s="745"/>
      <c r="H6" s="745"/>
      <c r="I6" s="745"/>
      <c r="J6" s="745"/>
      <c r="K6" s="746"/>
      <c r="L6" s="778"/>
      <c r="M6" s="778"/>
      <c r="N6" s="778"/>
      <c r="O6" s="778"/>
      <c r="P6" s="778"/>
      <c r="Q6" s="778"/>
    </row>
    <row r="7" spans="1:17" ht="95.25" customHeight="1" thickBot="1">
      <c r="A7" s="803" t="s">
        <v>121</v>
      </c>
      <c r="B7" s="804"/>
      <c r="C7" s="804"/>
      <c r="D7" s="776" t="s">
        <v>623</v>
      </c>
      <c r="E7" s="776"/>
      <c r="F7" s="776"/>
      <c r="G7" s="776"/>
      <c r="H7" s="776"/>
      <c r="I7" s="776"/>
      <c r="J7" s="776"/>
      <c r="K7" s="777"/>
    </row>
    <row r="8" spans="1:17" ht="35.25" customHeight="1" thickBot="1">
      <c r="A8" s="805" t="s">
        <v>123</v>
      </c>
      <c r="B8" s="806"/>
      <c r="C8" s="806"/>
      <c r="D8" s="806"/>
      <c r="E8" s="806"/>
      <c r="F8" s="806"/>
      <c r="G8" s="806"/>
      <c r="H8" s="806"/>
      <c r="I8" s="806"/>
      <c r="J8" s="806"/>
      <c r="K8" s="807"/>
    </row>
    <row r="9" spans="1:17" ht="53.25" customHeight="1">
      <c r="A9" s="791" t="s">
        <v>124</v>
      </c>
      <c r="B9" s="792"/>
      <c r="C9" s="793"/>
      <c r="D9" s="808" t="s">
        <v>1245</v>
      </c>
      <c r="E9" s="808"/>
      <c r="F9" s="808"/>
      <c r="G9" s="808"/>
      <c r="H9" s="808"/>
      <c r="I9" s="808"/>
      <c r="J9" s="808"/>
      <c r="K9" s="809"/>
    </row>
    <row r="10" spans="1:17" ht="55.5" customHeight="1" thickBot="1">
      <c r="A10" s="791"/>
      <c r="B10" s="792"/>
      <c r="C10" s="793"/>
      <c r="D10" s="765" t="s">
        <v>1246</v>
      </c>
      <c r="E10" s="840"/>
      <c r="F10" s="840"/>
      <c r="G10" s="840"/>
      <c r="H10" s="840"/>
      <c r="I10" s="840"/>
      <c r="J10" s="840"/>
      <c r="K10" s="766"/>
    </row>
    <row r="11" spans="1:17" ht="67.5" customHeight="1">
      <c r="A11" s="788" t="s">
        <v>213</v>
      </c>
      <c r="B11" s="789"/>
      <c r="C11" s="790"/>
      <c r="D11" s="835" t="s">
        <v>1247</v>
      </c>
      <c r="E11" s="835"/>
      <c r="F11" s="835"/>
      <c r="G11" s="835"/>
      <c r="H11" s="835"/>
      <c r="I11" s="835"/>
      <c r="J11" s="835"/>
      <c r="K11" s="836"/>
    </row>
    <row r="12" spans="1:17" ht="66.75" customHeight="1">
      <c r="A12" s="791"/>
      <c r="B12" s="792"/>
      <c r="C12" s="793"/>
      <c r="D12" s="837" t="s">
        <v>1248</v>
      </c>
      <c r="E12" s="838"/>
      <c r="F12" s="838"/>
      <c r="G12" s="838"/>
      <c r="H12" s="838"/>
      <c r="I12" s="838"/>
      <c r="J12" s="838"/>
      <c r="K12" s="839"/>
    </row>
    <row r="13" spans="1:17" ht="68.25" customHeight="1" thickBot="1">
      <c r="A13" s="791"/>
      <c r="B13" s="792"/>
      <c r="C13" s="793"/>
      <c r="D13" s="1124" t="s">
        <v>4684</v>
      </c>
      <c r="E13" s="1125"/>
      <c r="F13" s="1125"/>
      <c r="G13" s="1125"/>
      <c r="H13" s="1125"/>
      <c r="I13" s="1125"/>
      <c r="J13" s="1125"/>
      <c r="K13" s="1126"/>
    </row>
    <row r="14" spans="1:17" ht="66.75" customHeight="1">
      <c r="A14" s="788" t="s">
        <v>125</v>
      </c>
      <c r="B14" s="789"/>
      <c r="C14" s="790"/>
      <c r="D14" s="798" t="s">
        <v>4685</v>
      </c>
      <c r="E14" s="799"/>
      <c r="F14" s="799"/>
      <c r="G14" s="799"/>
      <c r="H14" s="799"/>
      <c r="I14" s="799"/>
      <c r="J14" s="799"/>
      <c r="K14" s="800"/>
    </row>
    <row r="15" spans="1:17" ht="67.5" customHeight="1">
      <c r="A15" s="791"/>
      <c r="B15" s="792"/>
      <c r="C15" s="793"/>
      <c r="D15" s="765" t="s">
        <v>4686</v>
      </c>
      <c r="E15" s="840"/>
      <c r="F15" s="840"/>
      <c r="G15" s="840"/>
      <c r="H15" s="840"/>
      <c r="I15" s="840"/>
      <c r="J15" s="840"/>
      <c r="K15" s="766"/>
    </row>
    <row r="16" spans="1:17" ht="82.5" customHeight="1" thickBot="1">
      <c r="A16" s="791"/>
      <c r="B16" s="792"/>
      <c r="C16" s="793"/>
      <c r="D16" s="765" t="s">
        <v>4683</v>
      </c>
      <c r="E16" s="840"/>
      <c r="F16" s="840"/>
      <c r="G16" s="840"/>
      <c r="H16" s="840"/>
      <c r="I16" s="840"/>
      <c r="J16" s="840"/>
      <c r="K16" s="766"/>
    </row>
    <row r="17" spans="1:18" ht="82.5" customHeight="1" thickBot="1">
      <c r="A17" s="742" t="s">
        <v>126</v>
      </c>
      <c r="B17" s="801"/>
      <c r="C17" s="802"/>
      <c r="D17" s="780" t="s">
        <v>1016</v>
      </c>
      <c r="E17" s="745"/>
      <c r="F17" s="745"/>
      <c r="G17" s="745"/>
      <c r="H17" s="745"/>
      <c r="I17" s="745"/>
      <c r="J17" s="745"/>
      <c r="K17" s="746"/>
      <c r="L17" s="778" t="s">
        <v>127</v>
      </c>
      <c r="M17" s="779"/>
      <c r="N17" s="779"/>
      <c r="O17" s="779"/>
      <c r="P17" s="779"/>
      <c r="Q17" s="779"/>
      <c r="R17" s="779"/>
    </row>
    <row r="18" spans="1:18" ht="18.75" customHeight="1" thickBot="1">
      <c r="A18" s="45" t="s">
        <v>128</v>
      </c>
      <c r="B18" s="46"/>
      <c r="C18" s="46"/>
      <c r="D18" s="780" t="s">
        <v>4510</v>
      </c>
      <c r="E18" s="745"/>
      <c r="F18" s="745"/>
      <c r="G18" s="745"/>
      <c r="H18" s="745"/>
      <c r="I18" s="745"/>
      <c r="J18" s="745"/>
      <c r="K18" s="746"/>
      <c r="L18" s="781" t="s">
        <v>129</v>
      </c>
      <c r="M18" s="782"/>
      <c r="N18" s="782"/>
      <c r="O18" s="782"/>
      <c r="P18" s="782"/>
      <c r="Q18" s="782"/>
      <c r="R18" s="782"/>
    </row>
    <row r="19" spans="1:18" ht="50.25" customHeight="1" thickBot="1">
      <c r="A19" s="821" t="s">
        <v>130</v>
      </c>
      <c r="B19" s="822"/>
      <c r="C19" s="822"/>
      <c r="D19" s="822"/>
      <c r="E19" s="822"/>
      <c r="F19" s="806" t="s">
        <v>131</v>
      </c>
      <c r="G19" s="806"/>
      <c r="H19" s="806" t="s">
        <v>132</v>
      </c>
      <c r="I19" s="806"/>
      <c r="J19" s="806" t="s">
        <v>133</v>
      </c>
      <c r="K19" s="807"/>
      <c r="L19" s="778" t="s">
        <v>134</v>
      </c>
      <c r="M19" s="779"/>
      <c r="N19" s="779"/>
      <c r="O19" s="779"/>
      <c r="P19" s="779"/>
      <c r="Q19" s="779"/>
      <c r="R19" s="779"/>
    </row>
    <row r="20" spans="1:18" ht="162" customHeight="1">
      <c r="A20" s="1242" t="s">
        <v>624</v>
      </c>
      <c r="B20" s="1243"/>
      <c r="C20" s="1243"/>
      <c r="D20" s="1243"/>
      <c r="E20" s="1243"/>
      <c r="F20" s="1149" t="s">
        <v>135</v>
      </c>
      <c r="G20" s="1149"/>
      <c r="H20" s="1244" t="s">
        <v>215</v>
      </c>
      <c r="I20" s="1244"/>
      <c r="J20" s="1245" t="s">
        <v>343</v>
      </c>
      <c r="K20" s="1246"/>
    </row>
    <row r="21" spans="1:18" ht="54" customHeight="1">
      <c r="A21" s="869" t="s">
        <v>7142</v>
      </c>
      <c r="B21" s="717"/>
      <c r="C21" s="717"/>
      <c r="D21" s="717"/>
      <c r="E21" s="717"/>
      <c r="F21" s="762" t="s">
        <v>135</v>
      </c>
      <c r="G21" s="762"/>
      <c r="H21" s="1247" t="s">
        <v>215</v>
      </c>
      <c r="I21" s="1247"/>
      <c r="J21" s="717" t="s">
        <v>343</v>
      </c>
      <c r="K21" s="718"/>
    </row>
    <row r="22" spans="1:18" ht="52.5" customHeight="1">
      <c r="A22" s="1248" t="s">
        <v>7143</v>
      </c>
      <c r="B22" s="760"/>
      <c r="C22" s="760"/>
      <c r="D22" s="760"/>
      <c r="E22" s="761"/>
      <c r="F22" s="762" t="s">
        <v>135</v>
      </c>
      <c r="G22" s="762"/>
      <c r="H22" s="1247" t="s">
        <v>215</v>
      </c>
      <c r="I22" s="1247"/>
      <c r="J22" s="717" t="s">
        <v>343</v>
      </c>
      <c r="K22" s="718"/>
    </row>
    <row r="23" spans="1:18" ht="33.75" customHeight="1">
      <c r="A23" s="759" t="s">
        <v>625</v>
      </c>
      <c r="B23" s="760"/>
      <c r="C23" s="760"/>
      <c r="D23" s="760"/>
      <c r="E23" s="761"/>
      <c r="F23" s="762" t="s">
        <v>135</v>
      </c>
      <c r="G23" s="762"/>
      <c r="H23" s="765" t="s">
        <v>456</v>
      </c>
      <c r="I23" s="716"/>
      <c r="J23" s="717" t="s">
        <v>343</v>
      </c>
      <c r="K23" s="718"/>
    </row>
    <row r="24" spans="1:18" ht="42" customHeight="1">
      <c r="A24" s="759" t="s">
        <v>626</v>
      </c>
      <c r="B24" s="760"/>
      <c r="C24" s="760"/>
      <c r="D24" s="760"/>
      <c r="E24" s="761"/>
      <c r="F24" s="762" t="s">
        <v>135</v>
      </c>
      <c r="G24" s="762"/>
      <c r="H24" s="765" t="s">
        <v>456</v>
      </c>
      <c r="I24" s="716"/>
      <c r="J24" s="717" t="s">
        <v>343</v>
      </c>
      <c r="K24" s="718"/>
    </row>
    <row r="25" spans="1:18" ht="53.25" customHeight="1">
      <c r="A25" s="759" t="s">
        <v>627</v>
      </c>
      <c r="B25" s="760"/>
      <c r="C25" s="760"/>
      <c r="D25" s="760"/>
      <c r="E25" s="761"/>
      <c r="F25" s="762" t="s">
        <v>135</v>
      </c>
      <c r="G25" s="762"/>
      <c r="H25" s="765" t="s">
        <v>456</v>
      </c>
      <c r="I25" s="716"/>
      <c r="J25" s="915" t="s">
        <v>343</v>
      </c>
      <c r="K25" s="916"/>
    </row>
    <row r="26" spans="1:18" ht="68.25" customHeight="1">
      <c r="A26" s="1248" t="s">
        <v>7144</v>
      </c>
      <c r="B26" s="760"/>
      <c r="C26" s="760"/>
      <c r="D26" s="760"/>
      <c r="E26" s="761"/>
      <c r="F26" s="762" t="s">
        <v>135</v>
      </c>
      <c r="G26" s="762"/>
      <c r="H26" s="765" t="s">
        <v>456</v>
      </c>
      <c r="I26" s="716"/>
      <c r="J26" s="915" t="s">
        <v>343</v>
      </c>
      <c r="K26" s="916"/>
    </row>
    <row r="27" spans="1:18" ht="84" customHeight="1">
      <c r="A27" s="759" t="s">
        <v>628</v>
      </c>
      <c r="B27" s="760"/>
      <c r="C27" s="760"/>
      <c r="D27" s="760"/>
      <c r="E27" s="761"/>
      <c r="F27" s="762" t="s">
        <v>135</v>
      </c>
      <c r="G27" s="762"/>
      <c r="H27" s="765" t="s">
        <v>456</v>
      </c>
      <c r="I27" s="716"/>
      <c r="J27" s="915" t="s">
        <v>343</v>
      </c>
      <c r="K27" s="916"/>
    </row>
    <row r="28" spans="1:18" ht="71.25" customHeight="1">
      <c r="A28" s="759" t="s">
        <v>629</v>
      </c>
      <c r="B28" s="760"/>
      <c r="C28" s="760"/>
      <c r="D28" s="760"/>
      <c r="E28" s="761"/>
      <c r="F28" s="762" t="s">
        <v>135</v>
      </c>
      <c r="G28" s="762"/>
      <c r="H28" s="765" t="s">
        <v>456</v>
      </c>
      <c r="I28" s="716"/>
      <c r="J28" s="915" t="s">
        <v>343</v>
      </c>
      <c r="K28" s="916"/>
    </row>
    <row r="29" spans="1:18" ht="39.75" customHeight="1">
      <c r="A29" s="759" t="s">
        <v>630</v>
      </c>
      <c r="B29" s="760"/>
      <c r="C29" s="760"/>
      <c r="D29" s="760"/>
      <c r="E29" s="761"/>
      <c r="F29" s="762" t="s">
        <v>135</v>
      </c>
      <c r="G29" s="762"/>
      <c r="H29" s="765" t="s">
        <v>456</v>
      </c>
      <c r="I29" s="716"/>
      <c r="J29" s="915" t="s">
        <v>343</v>
      </c>
      <c r="K29" s="916"/>
    </row>
    <row r="30" spans="1:18" ht="45" customHeight="1">
      <c r="A30" s="759" t="s">
        <v>631</v>
      </c>
      <c r="B30" s="760"/>
      <c r="C30" s="760"/>
      <c r="D30" s="760"/>
      <c r="E30" s="761"/>
      <c r="F30" s="762" t="s">
        <v>135</v>
      </c>
      <c r="G30" s="762"/>
      <c r="H30" s="765" t="s">
        <v>456</v>
      </c>
      <c r="I30" s="716"/>
      <c r="J30" s="915" t="s">
        <v>343</v>
      </c>
      <c r="K30" s="916"/>
    </row>
    <row r="31" spans="1:18" ht="69.75" customHeight="1">
      <c r="A31" s="1248" t="s">
        <v>7145</v>
      </c>
      <c r="B31" s="760"/>
      <c r="C31" s="760"/>
      <c r="D31" s="760"/>
      <c r="E31" s="761"/>
      <c r="F31" s="762" t="s">
        <v>135</v>
      </c>
      <c r="G31" s="762"/>
      <c r="H31" s="765" t="s">
        <v>456</v>
      </c>
      <c r="I31" s="716"/>
      <c r="J31" s="915" t="s">
        <v>343</v>
      </c>
      <c r="K31" s="916"/>
    </row>
    <row r="32" spans="1:18" ht="55.5" customHeight="1">
      <c r="A32" s="759" t="s">
        <v>632</v>
      </c>
      <c r="B32" s="760"/>
      <c r="C32" s="760"/>
      <c r="D32" s="760"/>
      <c r="E32" s="761"/>
      <c r="F32" s="762" t="s">
        <v>135</v>
      </c>
      <c r="G32" s="762"/>
      <c r="H32" s="765" t="s">
        <v>456</v>
      </c>
      <c r="I32" s="716"/>
      <c r="J32" s="915" t="s">
        <v>343</v>
      </c>
      <c r="K32" s="916"/>
    </row>
    <row r="33" spans="1:11" ht="102.75" customHeight="1">
      <c r="A33" s="1248" t="s">
        <v>7146</v>
      </c>
      <c r="B33" s="760"/>
      <c r="C33" s="760"/>
      <c r="D33" s="760"/>
      <c r="E33" s="761"/>
      <c r="F33" s="762" t="s">
        <v>135</v>
      </c>
      <c r="G33" s="762"/>
      <c r="H33" s="765" t="s">
        <v>456</v>
      </c>
      <c r="I33" s="716"/>
      <c r="J33" s="915" t="s">
        <v>343</v>
      </c>
      <c r="K33" s="916"/>
    </row>
    <row r="34" spans="1:11" ht="84.75" customHeight="1">
      <c r="A34" s="759" t="s">
        <v>633</v>
      </c>
      <c r="B34" s="760"/>
      <c r="C34" s="760"/>
      <c r="D34" s="760"/>
      <c r="E34" s="761"/>
      <c r="F34" s="762" t="s">
        <v>135</v>
      </c>
      <c r="G34" s="762"/>
      <c r="H34" s="765" t="s">
        <v>456</v>
      </c>
      <c r="I34" s="716"/>
      <c r="J34" s="915" t="s">
        <v>343</v>
      </c>
      <c r="K34" s="916"/>
    </row>
    <row r="35" spans="1:11" ht="99.75" customHeight="1">
      <c r="A35" s="759" t="s">
        <v>634</v>
      </c>
      <c r="B35" s="760"/>
      <c r="C35" s="760"/>
      <c r="D35" s="760"/>
      <c r="E35" s="761"/>
      <c r="F35" s="1117" t="s">
        <v>156</v>
      </c>
      <c r="G35" s="1118"/>
      <c r="H35" s="765" t="s">
        <v>215</v>
      </c>
      <c r="I35" s="716"/>
      <c r="J35" s="765" t="s">
        <v>343</v>
      </c>
      <c r="K35" s="766"/>
    </row>
    <row r="36" spans="1:11" ht="162" customHeight="1">
      <c r="A36" s="1249" t="s">
        <v>7147</v>
      </c>
      <c r="B36" s="1123"/>
      <c r="C36" s="1123"/>
      <c r="D36" s="1123"/>
      <c r="E36" s="1123"/>
      <c r="F36" s="1117" t="s">
        <v>635</v>
      </c>
      <c r="G36" s="1118"/>
      <c r="H36" s="915" t="s">
        <v>636</v>
      </c>
      <c r="I36" s="915"/>
      <c r="J36" s="765" t="s">
        <v>637</v>
      </c>
      <c r="K36" s="766"/>
    </row>
    <row r="37" spans="1:11" ht="87" customHeight="1">
      <c r="A37" s="1250" t="s">
        <v>7148</v>
      </c>
      <c r="B37" s="1121"/>
      <c r="C37" s="1121"/>
      <c r="D37" s="1121"/>
      <c r="E37" s="1121"/>
      <c r="F37" s="1117" t="s">
        <v>638</v>
      </c>
      <c r="G37" s="1118"/>
      <c r="H37" s="717" t="s">
        <v>636</v>
      </c>
      <c r="I37" s="717"/>
      <c r="J37" s="717" t="s">
        <v>637</v>
      </c>
      <c r="K37" s="718"/>
    </row>
    <row r="38" spans="1:11" ht="66.75" customHeight="1">
      <c r="A38" s="1120" t="s">
        <v>639</v>
      </c>
      <c r="B38" s="1121"/>
      <c r="C38" s="1121"/>
      <c r="D38" s="1121"/>
      <c r="E38" s="1121"/>
      <c r="F38" s="1117" t="s">
        <v>640</v>
      </c>
      <c r="G38" s="1118"/>
      <c r="H38" s="717" t="s">
        <v>4687</v>
      </c>
      <c r="I38" s="717"/>
      <c r="J38" s="717" t="s">
        <v>641</v>
      </c>
      <c r="K38" s="718"/>
    </row>
    <row r="39" spans="1:11" ht="83.25" customHeight="1">
      <c r="A39" s="759" t="s">
        <v>642</v>
      </c>
      <c r="B39" s="760"/>
      <c r="C39" s="760"/>
      <c r="D39" s="760"/>
      <c r="E39" s="761"/>
      <c r="F39" s="1117" t="s">
        <v>638</v>
      </c>
      <c r="G39" s="1118"/>
      <c r="H39" s="765" t="s">
        <v>4688</v>
      </c>
      <c r="I39" s="716"/>
      <c r="J39" s="765" t="s">
        <v>641</v>
      </c>
      <c r="K39" s="766"/>
    </row>
    <row r="40" spans="1:11" ht="60.75" customHeight="1">
      <c r="A40" s="759" t="s">
        <v>643</v>
      </c>
      <c r="B40" s="760"/>
      <c r="C40" s="760"/>
      <c r="D40" s="760"/>
      <c r="E40" s="761"/>
      <c r="F40" s="1117" t="s">
        <v>156</v>
      </c>
      <c r="G40" s="1118"/>
      <c r="H40" s="765" t="s">
        <v>4689</v>
      </c>
      <c r="I40" s="716"/>
      <c r="J40" s="765" t="s">
        <v>644</v>
      </c>
      <c r="K40" s="766"/>
    </row>
    <row r="41" spans="1:11" ht="78" customHeight="1">
      <c r="A41" s="759" t="s">
        <v>645</v>
      </c>
      <c r="B41" s="760"/>
      <c r="C41" s="760"/>
      <c r="D41" s="760"/>
      <c r="E41" s="761"/>
      <c r="F41" s="1117" t="s">
        <v>638</v>
      </c>
      <c r="G41" s="1118"/>
      <c r="H41" s="765" t="s">
        <v>4687</v>
      </c>
      <c r="I41" s="716"/>
      <c r="J41" s="765" t="s">
        <v>641</v>
      </c>
      <c r="K41" s="766"/>
    </row>
    <row r="42" spans="1:11" ht="64.5" customHeight="1">
      <c r="A42" s="759" t="s">
        <v>646</v>
      </c>
      <c r="B42" s="760"/>
      <c r="C42" s="760"/>
      <c r="D42" s="760"/>
      <c r="E42" s="761"/>
      <c r="F42" s="1117" t="s">
        <v>638</v>
      </c>
      <c r="G42" s="1118"/>
      <c r="H42" s="765" t="s">
        <v>4687</v>
      </c>
      <c r="I42" s="716"/>
      <c r="J42" s="765" t="s">
        <v>641</v>
      </c>
      <c r="K42" s="766"/>
    </row>
    <row r="43" spans="1:11" ht="153.75" customHeight="1">
      <c r="A43" s="759" t="s">
        <v>647</v>
      </c>
      <c r="B43" s="760"/>
      <c r="C43" s="760"/>
      <c r="D43" s="760"/>
      <c r="E43" s="761"/>
      <c r="F43" s="1117" t="s">
        <v>638</v>
      </c>
      <c r="G43" s="1118"/>
      <c r="H43" s="765" t="s">
        <v>4687</v>
      </c>
      <c r="I43" s="716"/>
      <c r="J43" s="765" t="s">
        <v>641</v>
      </c>
      <c r="K43" s="766"/>
    </row>
    <row r="44" spans="1:11" ht="89.25" customHeight="1">
      <c r="A44" s="759" t="s">
        <v>648</v>
      </c>
      <c r="B44" s="760"/>
      <c r="C44" s="760"/>
      <c r="D44" s="760"/>
      <c r="E44" s="761"/>
      <c r="F44" s="1117" t="s">
        <v>638</v>
      </c>
      <c r="G44" s="1118"/>
      <c r="H44" s="765" t="s">
        <v>4687</v>
      </c>
      <c r="I44" s="716"/>
      <c r="J44" s="765" t="s">
        <v>641</v>
      </c>
      <c r="K44" s="766"/>
    </row>
    <row r="45" spans="1:11" ht="57.75" customHeight="1">
      <c r="A45" s="759" t="s">
        <v>649</v>
      </c>
      <c r="B45" s="760"/>
      <c r="C45" s="760"/>
      <c r="D45" s="760"/>
      <c r="E45" s="761"/>
      <c r="F45" s="1117" t="s">
        <v>156</v>
      </c>
      <c r="G45" s="1118"/>
      <c r="H45" s="765" t="s">
        <v>215</v>
      </c>
      <c r="I45" s="716"/>
      <c r="J45" s="765" t="s">
        <v>343</v>
      </c>
      <c r="K45" s="766"/>
    </row>
    <row r="46" spans="1:11" ht="81.75" customHeight="1">
      <c r="A46" s="1248" t="s">
        <v>7149</v>
      </c>
      <c r="B46" s="760"/>
      <c r="C46" s="760"/>
      <c r="D46" s="760"/>
      <c r="E46" s="761"/>
      <c r="F46" s="1117" t="s">
        <v>638</v>
      </c>
      <c r="G46" s="1118"/>
      <c r="H46" s="765" t="s">
        <v>636</v>
      </c>
      <c r="I46" s="716"/>
      <c r="J46" s="765" t="s">
        <v>637</v>
      </c>
      <c r="K46" s="766"/>
    </row>
    <row r="47" spans="1:11" ht="118.5" customHeight="1">
      <c r="A47" s="1248" t="s">
        <v>7150</v>
      </c>
      <c r="B47" s="760"/>
      <c r="C47" s="760"/>
      <c r="D47" s="760"/>
      <c r="E47" s="761"/>
      <c r="F47" s="1117" t="s">
        <v>156</v>
      </c>
      <c r="G47" s="1118"/>
      <c r="H47" s="765" t="s">
        <v>456</v>
      </c>
      <c r="I47" s="716"/>
      <c r="J47" s="915" t="s">
        <v>343</v>
      </c>
      <c r="K47" s="916"/>
    </row>
    <row r="48" spans="1:11" ht="54.75" customHeight="1">
      <c r="A48" s="759" t="s">
        <v>650</v>
      </c>
      <c r="B48" s="760"/>
      <c r="C48" s="760"/>
      <c r="D48" s="760"/>
      <c r="E48" s="761"/>
      <c r="F48" s="1117" t="s">
        <v>156</v>
      </c>
      <c r="G48" s="1118"/>
      <c r="H48" s="765" t="s">
        <v>4689</v>
      </c>
      <c r="I48" s="716"/>
      <c r="J48" s="765" t="s">
        <v>644</v>
      </c>
      <c r="K48" s="766"/>
    </row>
    <row r="49" spans="1:16" ht="58.5" customHeight="1" thickBot="1">
      <c r="A49" s="1251" t="s">
        <v>7151</v>
      </c>
      <c r="B49" s="1113"/>
      <c r="C49" s="1113"/>
      <c r="D49" s="1113"/>
      <c r="E49" s="1113"/>
      <c r="F49" s="1114" t="s">
        <v>156</v>
      </c>
      <c r="G49" s="1114"/>
      <c r="H49" s="1183" t="s">
        <v>4689</v>
      </c>
      <c r="I49" s="1183"/>
      <c r="J49" s="1183" t="s">
        <v>651</v>
      </c>
      <c r="K49" s="1184"/>
    </row>
    <row r="50" spans="1:16" ht="25.5" customHeight="1">
      <c r="A50" s="894" t="s">
        <v>190</v>
      </c>
      <c r="B50" s="848"/>
      <c r="C50" s="1115" t="s">
        <v>384</v>
      </c>
      <c r="D50" s="768"/>
      <c r="E50" s="768"/>
      <c r="F50" s="768"/>
      <c r="G50" s="768"/>
      <c r="H50" s="768"/>
      <c r="I50" s="768"/>
      <c r="J50" s="768"/>
      <c r="K50" s="769"/>
    </row>
    <row r="51" spans="1:16" ht="24.75" customHeight="1">
      <c r="A51" s="895"/>
      <c r="B51" s="750"/>
      <c r="C51" s="1252" t="s">
        <v>6184</v>
      </c>
      <c r="D51" s="760"/>
      <c r="E51" s="760"/>
      <c r="F51" s="760"/>
      <c r="G51" s="760"/>
      <c r="H51" s="760"/>
      <c r="I51" s="760"/>
      <c r="J51" s="760"/>
      <c r="K51" s="771"/>
    </row>
    <row r="52" spans="1:16" ht="40.5" customHeight="1">
      <c r="A52" s="895"/>
      <c r="B52" s="750"/>
      <c r="C52" s="1116" t="s">
        <v>652</v>
      </c>
      <c r="D52" s="760"/>
      <c r="E52" s="760"/>
      <c r="F52" s="760"/>
      <c r="G52" s="760"/>
      <c r="H52" s="760"/>
      <c r="I52" s="760"/>
      <c r="J52" s="760"/>
      <c r="K52" s="771"/>
    </row>
    <row r="53" spans="1:16" ht="35.25" customHeight="1">
      <c r="A53" s="895"/>
      <c r="B53" s="750"/>
      <c r="C53" s="1116" t="s">
        <v>653</v>
      </c>
      <c r="D53" s="760"/>
      <c r="E53" s="760"/>
      <c r="F53" s="760"/>
      <c r="G53" s="760"/>
      <c r="H53" s="760"/>
      <c r="I53" s="760"/>
      <c r="J53" s="760"/>
      <c r="K53" s="771"/>
    </row>
    <row r="54" spans="1:16" ht="35.25" customHeight="1">
      <c r="A54" s="895"/>
      <c r="B54" s="750"/>
      <c r="C54" s="1116" t="s">
        <v>654</v>
      </c>
      <c r="D54" s="760"/>
      <c r="E54" s="760"/>
      <c r="F54" s="760"/>
      <c r="G54" s="760"/>
      <c r="H54" s="760"/>
      <c r="I54" s="760"/>
      <c r="J54" s="760"/>
      <c r="K54" s="771"/>
    </row>
    <row r="55" spans="1:16" ht="36.75" customHeight="1" thickBot="1">
      <c r="A55" s="751"/>
      <c r="B55" s="752"/>
      <c r="C55" s="1116" t="s">
        <v>655</v>
      </c>
      <c r="D55" s="760"/>
      <c r="E55" s="760"/>
      <c r="F55" s="760"/>
      <c r="G55" s="760"/>
      <c r="H55" s="760"/>
      <c r="I55" s="760"/>
      <c r="J55" s="760"/>
      <c r="K55" s="771"/>
      <c r="N55" s="55"/>
    </row>
    <row r="56" spans="1:16" ht="255" customHeight="1" thickBot="1">
      <c r="A56" s="742" t="s">
        <v>196</v>
      </c>
      <c r="B56" s="893"/>
      <c r="C56" s="745" t="s">
        <v>7882</v>
      </c>
      <c r="D56" s="745"/>
      <c r="E56" s="745"/>
      <c r="F56" s="745"/>
      <c r="G56" s="745"/>
      <c r="H56" s="745"/>
      <c r="I56" s="745"/>
      <c r="J56" s="745"/>
      <c r="K56" s="746"/>
    </row>
    <row r="57" spans="1:16" ht="34.5" customHeight="1">
      <c r="A57" s="894" t="s">
        <v>197</v>
      </c>
      <c r="B57" s="848"/>
      <c r="C57" s="896" t="s">
        <v>656</v>
      </c>
      <c r="D57" s="754"/>
      <c r="E57" s="754"/>
      <c r="F57" s="754"/>
      <c r="G57" s="754"/>
      <c r="H57" s="754"/>
      <c r="I57" s="754"/>
      <c r="J57" s="754"/>
      <c r="K57" s="755"/>
    </row>
    <row r="58" spans="1:16" ht="30.75" customHeight="1">
      <c r="A58" s="895"/>
      <c r="B58" s="750"/>
      <c r="C58" s="897" t="s">
        <v>657</v>
      </c>
      <c r="D58" s="757"/>
      <c r="E58" s="757"/>
      <c r="F58" s="757"/>
      <c r="G58" s="757"/>
      <c r="H58" s="757"/>
      <c r="I58" s="757"/>
      <c r="J58" s="757"/>
      <c r="K58" s="758"/>
    </row>
    <row r="59" spans="1:16" ht="36.75" customHeight="1">
      <c r="A59" s="895"/>
      <c r="B59" s="750"/>
      <c r="C59" s="897" t="s">
        <v>658</v>
      </c>
      <c r="D59" s="757"/>
      <c r="E59" s="757"/>
      <c r="F59" s="757"/>
      <c r="G59" s="757"/>
      <c r="H59" s="757"/>
      <c r="I59" s="757"/>
      <c r="J59" s="757"/>
      <c r="K59" s="758"/>
    </row>
    <row r="60" spans="1:16" ht="30.75" customHeight="1">
      <c r="A60" s="895"/>
      <c r="B60" s="750"/>
      <c r="C60" s="897" t="s">
        <v>659</v>
      </c>
      <c r="D60" s="757"/>
      <c r="E60" s="757"/>
      <c r="F60" s="757"/>
      <c r="G60" s="757"/>
      <c r="H60" s="757"/>
      <c r="I60" s="757"/>
      <c r="J60" s="757"/>
      <c r="K60" s="758"/>
      <c r="P60" s="266"/>
    </row>
    <row r="61" spans="1:16" ht="39" customHeight="1" thickBot="1">
      <c r="A61" s="751"/>
      <c r="B61" s="752"/>
      <c r="C61" s="1109" t="s">
        <v>660</v>
      </c>
      <c r="D61" s="1110"/>
      <c r="E61" s="1110"/>
      <c r="F61" s="1110"/>
      <c r="G61" s="1110"/>
      <c r="H61" s="1110"/>
      <c r="I61" s="1110"/>
      <c r="J61" s="1110"/>
      <c r="K61" s="1111"/>
    </row>
    <row r="62" spans="1:16" ht="33" customHeight="1">
      <c r="A62" s="707" t="s">
        <v>201</v>
      </c>
      <c r="B62" s="708"/>
      <c r="C62" s="1224" t="s">
        <v>7586</v>
      </c>
      <c r="D62" s="1225"/>
      <c r="E62" s="1225"/>
      <c r="F62" s="1225"/>
      <c r="G62" s="1225"/>
      <c r="H62" s="1225"/>
      <c r="I62" s="1225"/>
      <c r="J62" s="1225"/>
      <c r="K62" s="1226"/>
    </row>
    <row r="63" spans="1:16" ht="33.75" customHeight="1">
      <c r="A63" s="711"/>
      <c r="B63" s="712"/>
      <c r="C63" s="716" t="s">
        <v>7587</v>
      </c>
      <c r="D63" s="717"/>
      <c r="E63" s="717"/>
      <c r="F63" s="717"/>
      <c r="G63" s="717"/>
      <c r="H63" s="717"/>
      <c r="I63" s="717"/>
      <c r="J63" s="717"/>
      <c r="K63" s="718"/>
    </row>
    <row r="64" spans="1:16" ht="50.25" customHeight="1">
      <c r="A64" s="711"/>
      <c r="B64" s="712"/>
      <c r="C64" s="716" t="s">
        <v>7592</v>
      </c>
      <c r="D64" s="717"/>
      <c r="E64" s="717"/>
      <c r="F64" s="717"/>
      <c r="G64" s="717"/>
      <c r="H64" s="717"/>
      <c r="I64" s="717"/>
      <c r="J64" s="717"/>
      <c r="K64" s="718"/>
    </row>
    <row r="65" spans="1:12" ht="36" customHeight="1">
      <c r="A65" s="711"/>
      <c r="B65" s="712"/>
      <c r="C65" s="716" t="s">
        <v>7588</v>
      </c>
      <c r="D65" s="717"/>
      <c r="E65" s="717"/>
      <c r="F65" s="717"/>
      <c r="G65" s="717"/>
      <c r="H65" s="717"/>
      <c r="I65" s="717"/>
      <c r="J65" s="717"/>
      <c r="K65" s="718"/>
    </row>
    <row r="66" spans="1:12" ht="39" customHeight="1">
      <c r="A66" s="711"/>
      <c r="B66" s="712"/>
      <c r="C66" s="716" t="s">
        <v>7589</v>
      </c>
      <c r="D66" s="717"/>
      <c r="E66" s="717"/>
      <c r="F66" s="717"/>
      <c r="G66" s="717"/>
      <c r="H66" s="717"/>
      <c r="I66" s="717"/>
      <c r="J66" s="717"/>
      <c r="K66" s="718"/>
    </row>
    <row r="67" spans="1:12" ht="36" customHeight="1">
      <c r="A67" s="711"/>
      <c r="B67" s="712"/>
      <c r="C67" s="716" t="s">
        <v>7590</v>
      </c>
      <c r="D67" s="717"/>
      <c r="E67" s="717"/>
      <c r="F67" s="717"/>
      <c r="G67" s="717"/>
      <c r="H67" s="717"/>
      <c r="I67" s="717"/>
      <c r="J67" s="717"/>
      <c r="K67" s="718"/>
    </row>
    <row r="68" spans="1:12" ht="41.25" customHeight="1" thickBot="1">
      <c r="A68" s="711"/>
      <c r="B68" s="712"/>
      <c r="C68" s="716" t="s">
        <v>7591</v>
      </c>
      <c r="D68" s="717"/>
      <c r="E68" s="717"/>
      <c r="F68" s="717"/>
      <c r="G68" s="717"/>
      <c r="H68" s="717"/>
      <c r="I68" s="717"/>
      <c r="J68" s="717"/>
      <c r="K68" s="718"/>
    </row>
    <row r="69" spans="1:12" ht="15.75" thickBot="1">
      <c r="A69" s="832" t="s">
        <v>202</v>
      </c>
      <c r="B69" s="833"/>
      <c r="C69" s="833"/>
      <c r="D69" s="833"/>
      <c r="E69" s="833"/>
      <c r="F69" s="833"/>
      <c r="G69" s="833"/>
      <c r="H69" s="833"/>
      <c r="I69" s="833"/>
      <c r="J69" s="833"/>
      <c r="K69" s="855"/>
    </row>
    <row r="70" spans="1:12" ht="15">
      <c r="A70" s="47" t="s">
        <v>203</v>
      </c>
      <c r="B70" s="65"/>
      <c r="C70" s="65"/>
      <c r="D70" s="65"/>
      <c r="E70" s="65"/>
      <c r="F70" s="856">
        <v>45</v>
      </c>
      <c r="G70" s="857"/>
      <c r="H70" s="857"/>
      <c r="I70" s="857"/>
      <c r="J70" s="857"/>
      <c r="K70" s="858"/>
      <c r="L70" s="265" t="s">
        <v>204</v>
      </c>
    </row>
    <row r="71" spans="1:12" ht="15">
      <c r="A71" s="48" t="s">
        <v>205</v>
      </c>
      <c r="B71" s="66"/>
      <c r="C71" s="66"/>
      <c r="D71" s="66"/>
      <c r="E71" s="66"/>
      <c r="F71" s="859">
        <v>5</v>
      </c>
      <c r="G71" s="860"/>
      <c r="H71" s="860"/>
      <c r="I71" s="860"/>
      <c r="J71" s="860"/>
      <c r="K71" s="861"/>
      <c r="L71" s="265" t="s">
        <v>206</v>
      </c>
    </row>
    <row r="72" spans="1:12" ht="15.75" thickBot="1">
      <c r="A72" s="890" t="s">
        <v>207</v>
      </c>
      <c r="B72" s="891"/>
      <c r="C72" s="891"/>
      <c r="D72" s="891"/>
      <c r="E72" s="892"/>
      <c r="F72" s="862" t="s">
        <v>245</v>
      </c>
      <c r="G72" s="863"/>
      <c r="H72" s="863"/>
      <c r="I72" s="863"/>
      <c r="J72" s="863"/>
      <c r="K72" s="864"/>
    </row>
    <row r="73" spans="1:12" ht="30.75" customHeight="1">
      <c r="A73" s="1086" t="s">
        <v>4538</v>
      </c>
      <c r="B73" s="1087"/>
      <c r="C73" s="1087"/>
      <c r="D73" s="1087"/>
      <c r="E73" s="1088"/>
      <c r="F73" s="1253" t="s">
        <v>7883</v>
      </c>
      <c r="G73" s="1254"/>
      <c r="H73" s="1254"/>
      <c r="I73" s="1254"/>
      <c r="J73" s="1254"/>
      <c r="K73" s="1255"/>
    </row>
    <row r="74" spans="1:12" ht="30" customHeight="1">
      <c r="A74" s="749"/>
      <c r="B74" s="880"/>
      <c r="C74" s="880"/>
      <c r="D74" s="880"/>
      <c r="E74" s="881"/>
      <c r="F74" s="717" t="s">
        <v>7884</v>
      </c>
      <c r="G74" s="717"/>
      <c r="H74" s="717"/>
      <c r="I74" s="717"/>
      <c r="J74" s="717"/>
      <c r="K74" s="718"/>
    </row>
    <row r="75" spans="1:12" ht="33" customHeight="1" thickBot="1">
      <c r="A75" s="1089"/>
      <c r="B75" s="1090"/>
      <c r="C75" s="1090"/>
      <c r="D75" s="1090"/>
      <c r="E75" s="1091"/>
      <c r="F75" s="1094" t="s">
        <v>7877</v>
      </c>
      <c r="G75" s="1095"/>
      <c r="H75" s="1095"/>
      <c r="I75" s="1095"/>
      <c r="J75" s="1095"/>
      <c r="K75" s="1096"/>
    </row>
    <row r="78" spans="1:12" ht="15">
      <c r="D78" s="56"/>
    </row>
  </sheetData>
  <mergeCells count="199">
    <mergeCell ref="A69:K69"/>
    <mergeCell ref="F70:K70"/>
    <mergeCell ref="F71:K71"/>
    <mergeCell ref="F72:K72"/>
    <mergeCell ref="A73:E75"/>
    <mergeCell ref="F73:K73"/>
    <mergeCell ref="F74:K74"/>
    <mergeCell ref="F75:K75"/>
    <mergeCell ref="A62:B68"/>
    <mergeCell ref="C62:K62"/>
    <mergeCell ref="C63:K63"/>
    <mergeCell ref="C64:K64"/>
    <mergeCell ref="C65:K65"/>
    <mergeCell ref="C66:K66"/>
    <mergeCell ref="C67:K67"/>
    <mergeCell ref="C68:K68"/>
    <mergeCell ref="A72:E72"/>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1:C13"/>
    <mergeCell ref="D11:K11"/>
    <mergeCell ref="D12:K12"/>
    <mergeCell ref="D13:K13"/>
    <mergeCell ref="A14:C16"/>
    <mergeCell ref="D14:K14"/>
    <mergeCell ref="D15:K15"/>
    <mergeCell ref="D16:K16"/>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72"/>
  <sheetViews>
    <sheetView workbookViewId="0">
      <selection activeCell="I1" sqref="I1:K1"/>
    </sheetView>
  </sheetViews>
  <sheetFormatPr defaultRowHeight="12.75"/>
  <sheetData>
    <row r="1" spans="1:17" ht="33.75" customHeight="1" thickBot="1">
      <c r="A1" s="819" t="s">
        <v>99</v>
      </c>
      <c r="B1" s="820"/>
      <c r="C1" s="820"/>
      <c r="D1" s="817" t="s">
        <v>100</v>
      </c>
      <c r="E1" s="818"/>
      <c r="F1" s="821" t="s">
        <v>101</v>
      </c>
      <c r="G1" s="822"/>
      <c r="H1" s="823"/>
      <c r="I1" s="1267" t="s">
        <v>620</v>
      </c>
      <c r="J1" s="1268"/>
      <c r="K1" s="1269"/>
    </row>
    <row r="2" spans="1:17" ht="32.25" customHeight="1" thickBot="1">
      <c r="A2" s="821" t="s">
        <v>103</v>
      </c>
      <c r="B2" s="822"/>
      <c r="C2" s="823"/>
      <c r="D2" s="913" t="s">
        <v>104</v>
      </c>
      <c r="E2" s="914"/>
      <c r="F2" s="821" t="s">
        <v>105</v>
      </c>
      <c r="G2" s="822"/>
      <c r="H2" s="823"/>
      <c r="I2" s="817" t="s">
        <v>210</v>
      </c>
      <c r="J2" s="1130"/>
      <c r="K2" s="818"/>
    </row>
    <row r="3" spans="1:17" ht="15.75" thickBot="1">
      <c r="A3" s="811" t="s">
        <v>107</v>
      </c>
      <c r="B3" s="812"/>
      <c r="C3" s="813"/>
      <c r="D3" s="814" t="s">
        <v>246</v>
      </c>
      <c r="E3" s="815"/>
      <c r="F3" s="811" t="s">
        <v>109</v>
      </c>
      <c r="G3" s="812"/>
      <c r="H3" s="813"/>
      <c r="I3" s="814">
        <v>2</v>
      </c>
      <c r="J3" s="816"/>
      <c r="K3" s="815"/>
    </row>
    <row r="4" spans="1:17" ht="15.75" thickBot="1">
      <c r="A4" s="811" t="s">
        <v>110</v>
      </c>
      <c r="B4" s="812"/>
      <c r="C4" s="813"/>
      <c r="D4" s="817" t="s">
        <v>111</v>
      </c>
      <c r="E4" s="818"/>
      <c r="F4" s="811" t="s">
        <v>112</v>
      </c>
      <c r="G4" s="812"/>
      <c r="H4" s="813"/>
      <c r="I4" s="814" t="s">
        <v>113</v>
      </c>
      <c r="J4" s="816"/>
      <c r="K4" s="815"/>
      <c r="L4" s="265" t="s">
        <v>114</v>
      </c>
      <c r="M4" s="265"/>
      <c r="N4" s="265"/>
      <c r="O4" s="265"/>
      <c r="P4" s="265"/>
      <c r="Q4" s="265"/>
    </row>
    <row r="5" spans="1:17" ht="15.75" thickBot="1">
      <c r="A5" s="811" t="s">
        <v>115</v>
      </c>
      <c r="B5" s="812"/>
      <c r="C5" s="813"/>
      <c r="D5" s="814" t="s">
        <v>116</v>
      </c>
      <c r="E5" s="815"/>
      <c r="F5" s="811" t="s">
        <v>117</v>
      </c>
      <c r="G5" s="812"/>
      <c r="H5" s="813"/>
      <c r="I5" s="814" t="s">
        <v>118</v>
      </c>
      <c r="J5" s="816"/>
      <c r="K5" s="815"/>
      <c r="L5" s="787" t="s">
        <v>119</v>
      </c>
      <c r="M5" s="778"/>
      <c r="N5" s="778"/>
      <c r="O5" s="778"/>
      <c r="P5" s="778"/>
      <c r="Q5" s="778"/>
    </row>
    <row r="6" spans="1:17" ht="32.25" customHeight="1" thickBot="1">
      <c r="A6" s="811" t="s">
        <v>120</v>
      </c>
      <c r="B6" s="812"/>
      <c r="C6" s="812"/>
      <c r="D6" s="780" t="s">
        <v>4690</v>
      </c>
      <c r="E6" s="745"/>
      <c r="F6" s="745"/>
      <c r="G6" s="745"/>
      <c r="H6" s="745"/>
      <c r="I6" s="745"/>
      <c r="J6" s="745"/>
      <c r="K6" s="746"/>
      <c r="L6" s="787"/>
      <c r="M6" s="778"/>
      <c r="N6" s="778"/>
      <c r="O6" s="778"/>
      <c r="P6" s="778"/>
      <c r="Q6" s="778"/>
    </row>
    <row r="7" spans="1:17" ht="83.25" customHeight="1" thickBot="1">
      <c r="A7" s="803" t="s">
        <v>121</v>
      </c>
      <c r="B7" s="804"/>
      <c r="C7" s="804"/>
      <c r="D7" s="776" t="s">
        <v>1250</v>
      </c>
      <c r="E7" s="776"/>
      <c r="F7" s="776"/>
      <c r="G7" s="776"/>
      <c r="H7" s="776"/>
      <c r="I7" s="776"/>
      <c r="J7" s="776"/>
      <c r="K7" s="777"/>
    </row>
    <row r="8" spans="1:17" ht="36" customHeight="1" thickBot="1">
      <c r="A8" s="805" t="s">
        <v>123</v>
      </c>
      <c r="B8" s="806"/>
      <c r="C8" s="806"/>
      <c r="D8" s="806"/>
      <c r="E8" s="806"/>
      <c r="F8" s="806"/>
      <c r="G8" s="806"/>
      <c r="H8" s="806"/>
      <c r="I8" s="806"/>
      <c r="J8" s="806"/>
      <c r="K8" s="807"/>
    </row>
    <row r="9" spans="1:17" ht="50.25" customHeight="1">
      <c r="A9" s="791" t="s">
        <v>124</v>
      </c>
      <c r="B9" s="792"/>
      <c r="C9" s="793"/>
      <c r="D9" s="808" t="s">
        <v>1251</v>
      </c>
      <c r="E9" s="808"/>
      <c r="F9" s="808"/>
      <c r="G9" s="808"/>
      <c r="H9" s="808"/>
      <c r="I9" s="808"/>
      <c r="J9" s="808"/>
      <c r="K9" s="809"/>
    </row>
    <row r="10" spans="1:17" ht="48" customHeight="1">
      <c r="A10" s="791"/>
      <c r="B10" s="792"/>
      <c r="C10" s="793"/>
      <c r="D10" s="765" t="s">
        <v>6185</v>
      </c>
      <c r="E10" s="840"/>
      <c r="F10" s="840"/>
      <c r="G10" s="840"/>
      <c r="H10" s="840"/>
      <c r="I10" s="840"/>
      <c r="J10" s="840"/>
      <c r="K10" s="766"/>
    </row>
    <row r="11" spans="1:17" ht="38.25" customHeight="1" thickBot="1">
      <c r="A11" s="791"/>
      <c r="B11" s="792"/>
      <c r="C11" s="793"/>
      <c r="D11" s="765" t="s">
        <v>1249</v>
      </c>
      <c r="E11" s="840"/>
      <c r="F11" s="840"/>
      <c r="G11" s="840"/>
      <c r="H11" s="840"/>
      <c r="I11" s="840"/>
      <c r="J11" s="840"/>
      <c r="K11" s="766"/>
      <c r="Q11" s="44"/>
    </row>
    <row r="12" spans="1:17" ht="50.25" customHeight="1">
      <c r="A12" s="788" t="s">
        <v>213</v>
      </c>
      <c r="B12" s="789"/>
      <c r="C12" s="790"/>
      <c r="D12" s="1159" t="s">
        <v>6186</v>
      </c>
      <c r="E12" s="835"/>
      <c r="F12" s="835"/>
      <c r="G12" s="835"/>
      <c r="H12" s="835"/>
      <c r="I12" s="835"/>
      <c r="J12" s="835"/>
      <c r="K12" s="836"/>
    </row>
    <row r="13" spans="1:17" ht="40.5" customHeight="1">
      <c r="A13" s="791"/>
      <c r="B13" s="792"/>
      <c r="C13" s="793"/>
      <c r="D13" s="920" t="s">
        <v>6187</v>
      </c>
      <c r="E13" s="838"/>
      <c r="F13" s="838"/>
      <c r="G13" s="838"/>
      <c r="H13" s="838"/>
      <c r="I13" s="838"/>
      <c r="J13" s="838"/>
      <c r="K13" s="839"/>
    </row>
    <row r="14" spans="1:17" ht="42" customHeight="1" thickBot="1">
      <c r="A14" s="791"/>
      <c r="B14" s="792"/>
      <c r="C14" s="793"/>
      <c r="D14" s="1124" t="s">
        <v>1252</v>
      </c>
      <c r="E14" s="1125"/>
      <c r="F14" s="1125"/>
      <c r="G14" s="1125"/>
      <c r="H14" s="1125"/>
      <c r="I14" s="1125"/>
      <c r="J14" s="1125"/>
      <c r="K14" s="1126"/>
    </row>
    <row r="15" spans="1:17" ht="66" customHeight="1">
      <c r="A15" s="788" t="s">
        <v>125</v>
      </c>
      <c r="B15" s="789"/>
      <c r="C15" s="790"/>
      <c r="D15" s="798" t="s">
        <v>6188</v>
      </c>
      <c r="E15" s="799"/>
      <c r="F15" s="799"/>
      <c r="G15" s="799"/>
      <c r="H15" s="799"/>
      <c r="I15" s="799"/>
      <c r="J15" s="799"/>
      <c r="K15" s="800"/>
    </row>
    <row r="16" spans="1:17" ht="50.25" customHeight="1" thickBot="1">
      <c r="A16" s="791"/>
      <c r="B16" s="792"/>
      <c r="C16" s="793"/>
      <c r="D16" s="765" t="s">
        <v>1253</v>
      </c>
      <c r="E16" s="840"/>
      <c r="F16" s="840"/>
      <c r="G16" s="840"/>
      <c r="H16" s="840"/>
      <c r="I16" s="840"/>
      <c r="J16" s="840"/>
      <c r="K16" s="766"/>
    </row>
    <row r="17" spans="1:18" ht="80.25" customHeight="1" thickBot="1">
      <c r="A17" s="742" t="s">
        <v>126</v>
      </c>
      <c r="B17" s="801"/>
      <c r="C17" s="802"/>
      <c r="D17" s="780" t="s">
        <v>4532</v>
      </c>
      <c r="E17" s="745"/>
      <c r="F17" s="745"/>
      <c r="G17" s="745"/>
      <c r="H17" s="745"/>
      <c r="I17" s="745"/>
      <c r="J17" s="745"/>
      <c r="K17" s="746"/>
      <c r="L17" s="778" t="s">
        <v>127</v>
      </c>
      <c r="M17" s="779"/>
      <c r="N17" s="779"/>
      <c r="O17" s="779"/>
      <c r="P17" s="779"/>
      <c r="Q17" s="779"/>
      <c r="R17" s="779"/>
    </row>
    <row r="18" spans="1:18" ht="15.75" thickBot="1">
      <c r="A18" s="45" t="s">
        <v>128</v>
      </c>
      <c r="B18" s="46"/>
      <c r="C18" s="46"/>
      <c r="D18" s="780" t="s">
        <v>4510</v>
      </c>
      <c r="E18" s="745"/>
      <c r="F18" s="745"/>
      <c r="G18" s="745"/>
      <c r="H18" s="745"/>
      <c r="I18" s="745"/>
      <c r="J18" s="745"/>
      <c r="K18" s="746"/>
      <c r="L18" s="781" t="s">
        <v>129</v>
      </c>
      <c r="M18" s="782"/>
      <c r="N18" s="782"/>
      <c r="O18" s="782"/>
      <c r="P18" s="782"/>
      <c r="Q18" s="782"/>
      <c r="R18" s="782"/>
    </row>
    <row r="19" spans="1:18" ht="54" customHeight="1" thickBot="1">
      <c r="A19" s="783" t="s">
        <v>130</v>
      </c>
      <c r="B19" s="784"/>
      <c r="C19" s="784"/>
      <c r="D19" s="784"/>
      <c r="E19" s="784"/>
      <c r="F19" s="785" t="s">
        <v>131</v>
      </c>
      <c r="G19" s="785"/>
      <c r="H19" s="785" t="s">
        <v>132</v>
      </c>
      <c r="I19" s="785"/>
      <c r="J19" s="785" t="s">
        <v>133</v>
      </c>
      <c r="K19" s="786"/>
      <c r="L19" s="787" t="s">
        <v>134</v>
      </c>
      <c r="M19" s="779"/>
      <c r="N19" s="779"/>
      <c r="O19" s="779"/>
      <c r="P19" s="779"/>
      <c r="Q19" s="779"/>
      <c r="R19" s="779"/>
    </row>
    <row r="20" spans="1:18" ht="67.5" customHeight="1">
      <c r="A20" s="1265" t="s">
        <v>4706</v>
      </c>
      <c r="B20" s="1266"/>
      <c r="C20" s="1266"/>
      <c r="D20" s="1266"/>
      <c r="E20" s="1266"/>
      <c r="F20" s="774" t="s">
        <v>135</v>
      </c>
      <c r="G20" s="774"/>
      <c r="H20" s="1187" t="s">
        <v>4550</v>
      </c>
      <c r="I20" s="1187"/>
      <c r="J20" s="776" t="s">
        <v>248</v>
      </c>
      <c r="K20" s="777"/>
    </row>
    <row r="21" spans="1:18" ht="44.25" customHeight="1">
      <c r="A21" s="1256" t="s">
        <v>4707</v>
      </c>
      <c r="B21" s="904"/>
      <c r="C21" s="904"/>
      <c r="D21" s="904"/>
      <c r="E21" s="1257"/>
      <c r="F21" s="762" t="s">
        <v>135</v>
      </c>
      <c r="G21" s="762"/>
      <c r="H21" s="765" t="s">
        <v>341</v>
      </c>
      <c r="I21" s="716"/>
      <c r="J21" s="765" t="s">
        <v>342</v>
      </c>
      <c r="K21" s="766"/>
    </row>
    <row r="22" spans="1:18" ht="49.5" customHeight="1">
      <c r="A22" s="1256" t="s">
        <v>4708</v>
      </c>
      <c r="B22" s="904"/>
      <c r="C22" s="904"/>
      <c r="D22" s="904"/>
      <c r="E22" s="1257"/>
      <c r="F22" s="762" t="s">
        <v>135</v>
      </c>
      <c r="G22" s="762"/>
      <c r="H22" s="765" t="s">
        <v>341</v>
      </c>
      <c r="I22" s="716"/>
      <c r="J22" s="765" t="s">
        <v>343</v>
      </c>
      <c r="K22" s="766"/>
    </row>
    <row r="23" spans="1:18" ht="43.5" customHeight="1">
      <c r="A23" s="1256" t="s">
        <v>344</v>
      </c>
      <c r="B23" s="904"/>
      <c r="C23" s="904"/>
      <c r="D23" s="904"/>
      <c r="E23" s="1257"/>
      <c r="F23" s="762" t="s">
        <v>135</v>
      </c>
      <c r="G23" s="762"/>
      <c r="H23" s="765" t="s">
        <v>345</v>
      </c>
      <c r="I23" s="716"/>
      <c r="J23" s="915" t="s">
        <v>343</v>
      </c>
      <c r="K23" s="916"/>
    </row>
    <row r="24" spans="1:18" ht="67.5" customHeight="1">
      <c r="A24" s="1256" t="s">
        <v>4709</v>
      </c>
      <c r="B24" s="904"/>
      <c r="C24" s="904"/>
      <c r="D24" s="904"/>
      <c r="E24" s="1257"/>
      <c r="F24" s="762" t="s">
        <v>135</v>
      </c>
      <c r="G24" s="762"/>
      <c r="H24" s="765" t="s">
        <v>345</v>
      </c>
      <c r="I24" s="716"/>
      <c r="J24" s="915" t="s">
        <v>343</v>
      </c>
      <c r="K24" s="916"/>
    </row>
    <row r="25" spans="1:18" ht="96.75" customHeight="1">
      <c r="A25" s="1256" t="s">
        <v>4710</v>
      </c>
      <c r="B25" s="904"/>
      <c r="C25" s="904"/>
      <c r="D25" s="904"/>
      <c r="E25" s="1257"/>
      <c r="F25" s="762" t="s">
        <v>135</v>
      </c>
      <c r="G25" s="762"/>
      <c r="H25" s="765" t="s">
        <v>346</v>
      </c>
      <c r="I25" s="716"/>
      <c r="J25" s="915" t="s">
        <v>343</v>
      </c>
      <c r="K25" s="916"/>
    </row>
    <row r="26" spans="1:18" ht="69.75" customHeight="1">
      <c r="A26" s="1256" t="s">
        <v>4711</v>
      </c>
      <c r="B26" s="904"/>
      <c r="C26" s="904"/>
      <c r="D26" s="904"/>
      <c r="E26" s="1257"/>
      <c r="F26" s="762" t="s">
        <v>135</v>
      </c>
      <c r="G26" s="762"/>
      <c r="H26" s="765" t="s">
        <v>347</v>
      </c>
      <c r="I26" s="716"/>
      <c r="J26" s="915" t="s">
        <v>248</v>
      </c>
      <c r="K26" s="916"/>
    </row>
    <row r="27" spans="1:18" ht="84" customHeight="1">
      <c r="A27" s="1256" t="s">
        <v>4712</v>
      </c>
      <c r="B27" s="904"/>
      <c r="C27" s="904"/>
      <c r="D27" s="904"/>
      <c r="E27" s="1257"/>
      <c r="F27" s="762" t="s">
        <v>135</v>
      </c>
      <c r="G27" s="762"/>
      <c r="H27" s="765" t="s">
        <v>2795</v>
      </c>
      <c r="I27" s="716"/>
      <c r="J27" s="915" t="s">
        <v>257</v>
      </c>
      <c r="K27" s="916"/>
    </row>
    <row r="28" spans="1:18" ht="67.5" customHeight="1">
      <c r="A28" s="1256" t="s">
        <v>4713</v>
      </c>
      <c r="B28" s="904"/>
      <c r="C28" s="904"/>
      <c r="D28" s="904"/>
      <c r="E28" s="1257"/>
      <c r="F28" s="762" t="s">
        <v>135</v>
      </c>
      <c r="G28" s="762"/>
      <c r="H28" s="765" t="s">
        <v>160</v>
      </c>
      <c r="I28" s="716"/>
      <c r="J28" s="915" t="s">
        <v>257</v>
      </c>
      <c r="K28" s="916"/>
    </row>
    <row r="29" spans="1:18" ht="54.75" customHeight="1">
      <c r="A29" s="1256" t="s">
        <v>4714</v>
      </c>
      <c r="B29" s="904"/>
      <c r="C29" s="904"/>
      <c r="D29" s="904"/>
      <c r="E29" s="1257"/>
      <c r="F29" s="762" t="s">
        <v>135</v>
      </c>
      <c r="G29" s="762"/>
      <c r="H29" s="765" t="s">
        <v>215</v>
      </c>
      <c r="I29" s="716"/>
      <c r="J29" s="765" t="s">
        <v>343</v>
      </c>
      <c r="K29" s="766"/>
    </row>
    <row r="30" spans="1:18" ht="69.75" customHeight="1">
      <c r="A30" s="1256" t="s">
        <v>4715</v>
      </c>
      <c r="B30" s="904"/>
      <c r="C30" s="904"/>
      <c r="D30" s="904"/>
      <c r="E30" s="1257"/>
      <c r="F30" s="762" t="s">
        <v>135</v>
      </c>
      <c r="G30" s="762"/>
      <c r="H30" s="765" t="s">
        <v>348</v>
      </c>
      <c r="I30" s="716"/>
      <c r="J30" s="765" t="s">
        <v>349</v>
      </c>
      <c r="K30" s="766"/>
    </row>
    <row r="31" spans="1:18" ht="66.75" customHeight="1">
      <c r="A31" s="1256" t="s">
        <v>4716</v>
      </c>
      <c r="B31" s="904"/>
      <c r="C31" s="904"/>
      <c r="D31" s="904"/>
      <c r="E31" s="1257"/>
      <c r="F31" s="762" t="s">
        <v>135</v>
      </c>
      <c r="G31" s="762"/>
      <c r="H31" s="765" t="s">
        <v>348</v>
      </c>
      <c r="I31" s="716"/>
      <c r="J31" s="915" t="s">
        <v>349</v>
      </c>
      <c r="K31" s="916"/>
    </row>
    <row r="32" spans="1:18" ht="69.75" customHeight="1">
      <c r="A32" s="1256" t="s">
        <v>4717</v>
      </c>
      <c r="B32" s="904"/>
      <c r="C32" s="904"/>
      <c r="D32" s="904"/>
      <c r="E32" s="1257"/>
      <c r="F32" s="762" t="s">
        <v>135</v>
      </c>
      <c r="G32" s="762"/>
      <c r="H32" s="765" t="s">
        <v>348</v>
      </c>
      <c r="I32" s="716"/>
      <c r="J32" s="765" t="s">
        <v>349</v>
      </c>
      <c r="K32" s="766"/>
    </row>
    <row r="33" spans="1:11" ht="69.75" customHeight="1">
      <c r="A33" s="1256" t="s">
        <v>4718</v>
      </c>
      <c r="B33" s="904"/>
      <c r="C33" s="904"/>
      <c r="D33" s="904"/>
      <c r="E33" s="1257"/>
      <c r="F33" s="762" t="s">
        <v>135</v>
      </c>
      <c r="G33" s="762"/>
      <c r="H33" s="765" t="s">
        <v>348</v>
      </c>
      <c r="I33" s="716"/>
      <c r="J33" s="765" t="s">
        <v>349</v>
      </c>
      <c r="K33" s="766"/>
    </row>
    <row r="34" spans="1:11" ht="84" customHeight="1">
      <c r="A34" s="1256" t="s">
        <v>4719</v>
      </c>
      <c r="B34" s="904"/>
      <c r="C34" s="904"/>
      <c r="D34" s="904"/>
      <c r="E34" s="1257"/>
      <c r="F34" s="762" t="s">
        <v>135</v>
      </c>
      <c r="G34" s="762"/>
      <c r="H34" s="765" t="s">
        <v>348</v>
      </c>
      <c r="I34" s="716"/>
      <c r="J34" s="765" t="s">
        <v>349</v>
      </c>
      <c r="K34" s="766"/>
    </row>
    <row r="35" spans="1:11" ht="52.5" customHeight="1">
      <c r="A35" s="1256" t="s">
        <v>350</v>
      </c>
      <c r="B35" s="904"/>
      <c r="C35" s="904"/>
      <c r="D35" s="904"/>
      <c r="E35" s="1257"/>
      <c r="F35" s="1117" t="s">
        <v>270</v>
      </c>
      <c r="G35" s="1118"/>
      <c r="H35" s="765" t="s">
        <v>4691</v>
      </c>
      <c r="I35" s="716"/>
      <c r="J35" s="765" t="s">
        <v>351</v>
      </c>
      <c r="K35" s="766"/>
    </row>
    <row r="36" spans="1:11" ht="84.75" customHeight="1">
      <c r="A36" s="1262" t="s">
        <v>4720</v>
      </c>
      <c r="B36" s="1263"/>
      <c r="C36" s="1263"/>
      <c r="D36" s="1263"/>
      <c r="E36" s="1263"/>
      <c r="F36" s="1117" t="s">
        <v>270</v>
      </c>
      <c r="G36" s="1118"/>
      <c r="H36" s="915" t="s">
        <v>352</v>
      </c>
      <c r="I36" s="915"/>
      <c r="J36" s="765" t="s">
        <v>353</v>
      </c>
      <c r="K36" s="766"/>
    </row>
    <row r="37" spans="1:11" ht="39" customHeight="1">
      <c r="A37" s="1264" t="s">
        <v>4721</v>
      </c>
      <c r="B37" s="1261"/>
      <c r="C37" s="1261"/>
      <c r="D37" s="1261"/>
      <c r="E37" s="1261"/>
      <c r="F37" s="1117" t="s">
        <v>270</v>
      </c>
      <c r="G37" s="1118"/>
      <c r="H37" s="717" t="s">
        <v>354</v>
      </c>
      <c r="I37" s="717"/>
      <c r="J37" s="765" t="s">
        <v>276</v>
      </c>
      <c r="K37" s="766"/>
    </row>
    <row r="38" spans="1:11" ht="55.5" customHeight="1">
      <c r="A38" s="1260" t="s">
        <v>7152</v>
      </c>
      <c r="B38" s="1261"/>
      <c r="C38" s="1261"/>
      <c r="D38" s="1261"/>
      <c r="E38" s="1261"/>
      <c r="F38" s="1117" t="s">
        <v>270</v>
      </c>
      <c r="G38" s="1118"/>
      <c r="H38" s="717" t="s">
        <v>354</v>
      </c>
      <c r="I38" s="717"/>
      <c r="J38" s="765" t="s">
        <v>276</v>
      </c>
      <c r="K38" s="766"/>
    </row>
    <row r="39" spans="1:11" ht="53.25" customHeight="1">
      <c r="A39" s="1256" t="s">
        <v>4722</v>
      </c>
      <c r="B39" s="904"/>
      <c r="C39" s="904"/>
      <c r="D39" s="904"/>
      <c r="E39" s="1257"/>
      <c r="F39" s="1117" t="s">
        <v>270</v>
      </c>
      <c r="G39" s="1118"/>
      <c r="H39" s="765" t="s">
        <v>355</v>
      </c>
      <c r="I39" s="716"/>
      <c r="J39" s="765" t="s">
        <v>356</v>
      </c>
      <c r="K39" s="766"/>
    </row>
    <row r="40" spans="1:11" ht="49.5" customHeight="1">
      <c r="A40" s="1256" t="s">
        <v>4723</v>
      </c>
      <c r="B40" s="904"/>
      <c r="C40" s="904"/>
      <c r="D40" s="904"/>
      <c r="E40" s="1257"/>
      <c r="F40" s="1117" t="s">
        <v>270</v>
      </c>
      <c r="G40" s="1118"/>
      <c r="H40" s="765" t="s">
        <v>357</v>
      </c>
      <c r="I40" s="716"/>
      <c r="J40" s="765" t="s">
        <v>358</v>
      </c>
      <c r="K40" s="766"/>
    </row>
    <row r="41" spans="1:11" ht="53.25" customHeight="1">
      <c r="A41" s="1256" t="s">
        <v>359</v>
      </c>
      <c r="B41" s="904"/>
      <c r="C41" s="904"/>
      <c r="D41" s="904"/>
      <c r="E41" s="1257"/>
      <c r="F41" s="1117" t="s">
        <v>270</v>
      </c>
      <c r="G41" s="1118"/>
      <c r="H41" s="765" t="s">
        <v>360</v>
      </c>
      <c r="I41" s="716"/>
      <c r="J41" s="765" t="s">
        <v>358</v>
      </c>
      <c r="K41" s="766"/>
    </row>
    <row r="42" spans="1:11" ht="55.5" customHeight="1">
      <c r="A42" s="1256" t="s">
        <v>4724</v>
      </c>
      <c r="B42" s="904"/>
      <c r="C42" s="904"/>
      <c r="D42" s="904"/>
      <c r="E42" s="1257"/>
      <c r="F42" s="1117" t="s">
        <v>270</v>
      </c>
      <c r="G42" s="1118"/>
      <c r="H42" s="765" t="s">
        <v>360</v>
      </c>
      <c r="I42" s="716"/>
      <c r="J42" s="765" t="s">
        <v>358</v>
      </c>
      <c r="K42" s="766"/>
    </row>
    <row r="43" spans="1:11" ht="54.75" customHeight="1">
      <c r="A43" s="1256" t="s">
        <v>361</v>
      </c>
      <c r="B43" s="904"/>
      <c r="C43" s="904"/>
      <c r="D43" s="904"/>
      <c r="E43" s="1257"/>
      <c r="F43" s="1117" t="s">
        <v>270</v>
      </c>
      <c r="G43" s="1118"/>
      <c r="H43" s="765" t="s">
        <v>357</v>
      </c>
      <c r="I43" s="716"/>
      <c r="J43" s="765" t="s">
        <v>362</v>
      </c>
      <c r="K43" s="766"/>
    </row>
    <row r="44" spans="1:11" ht="55.5" customHeight="1">
      <c r="A44" s="1256" t="s">
        <v>4725</v>
      </c>
      <c r="B44" s="904"/>
      <c r="C44" s="904"/>
      <c r="D44" s="904"/>
      <c r="E44" s="1257"/>
      <c r="F44" s="1117" t="s">
        <v>270</v>
      </c>
      <c r="G44" s="1118"/>
      <c r="H44" s="765" t="s">
        <v>360</v>
      </c>
      <c r="I44" s="716"/>
      <c r="J44" s="765" t="s">
        <v>362</v>
      </c>
      <c r="K44" s="766"/>
    </row>
    <row r="45" spans="1:11" ht="57" customHeight="1">
      <c r="A45" s="1256" t="s">
        <v>4726</v>
      </c>
      <c r="B45" s="904"/>
      <c r="C45" s="904"/>
      <c r="D45" s="904"/>
      <c r="E45" s="1257"/>
      <c r="F45" s="1117" t="s">
        <v>270</v>
      </c>
      <c r="G45" s="1118"/>
      <c r="H45" s="765" t="s">
        <v>363</v>
      </c>
      <c r="I45" s="716"/>
      <c r="J45" s="765" t="s">
        <v>358</v>
      </c>
      <c r="K45" s="766"/>
    </row>
    <row r="46" spans="1:11" ht="54" customHeight="1">
      <c r="A46" s="1256" t="s">
        <v>364</v>
      </c>
      <c r="B46" s="904"/>
      <c r="C46" s="904"/>
      <c r="D46" s="904"/>
      <c r="E46" s="1257"/>
      <c r="F46" s="1117" t="s">
        <v>270</v>
      </c>
      <c r="G46" s="1118"/>
      <c r="H46" s="765" t="s">
        <v>365</v>
      </c>
      <c r="I46" s="716"/>
      <c r="J46" s="765" t="s">
        <v>366</v>
      </c>
      <c r="K46" s="766"/>
    </row>
    <row r="47" spans="1:11" ht="47.25" customHeight="1">
      <c r="A47" s="1256" t="s">
        <v>367</v>
      </c>
      <c r="B47" s="904"/>
      <c r="C47" s="904"/>
      <c r="D47" s="904"/>
      <c r="E47" s="1257"/>
      <c r="F47" s="1117" t="s">
        <v>270</v>
      </c>
      <c r="G47" s="1118"/>
      <c r="H47" s="765" t="s">
        <v>368</v>
      </c>
      <c r="I47" s="716"/>
      <c r="J47" s="765" t="s">
        <v>369</v>
      </c>
      <c r="K47" s="766"/>
    </row>
    <row r="48" spans="1:11" ht="42.75" customHeight="1">
      <c r="A48" s="1256" t="s">
        <v>370</v>
      </c>
      <c r="B48" s="904"/>
      <c r="C48" s="904"/>
      <c r="D48" s="904"/>
      <c r="E48" s="1257"/>
      <c r="F48" s="1117" t="s">
        <v>270</v>
      </c>
      <c r="G48" s="1118"/>
      <c r="H48" s="765" t="s">
        <v>368</v>
      </c>
      <c r="I48" s="716"/>
      <c r="J48" s="765" t="s">
        <v>369</v>
      </c>
      <c r="K48" s="766"/>
    </row>
    <row r="49" spans="1:14" ht="67.5" customHeight="1" thickBot="1">
      <c r="A49" s="1258" t="s">
        <v>299</v>
      </c>
      <c r="B49" s="1259"/>
      <c r="C49" s="1259"/>
      <c r="D49" s="1259"/>
      <c r="E49" s="1259"/>
      <c r="F49" s="1114" t="s">
        <v>270</v>
      </c>
      <c r="G49" s="1114"/>
      <c r="H49" s="1183" t="s">
        <v>371</v>
      </c>
      <c r="I49" s="1183"/>
      <c r="J49" s="1183" t="s">
        <v>4692</v>
      </c>
      <c r="K49" s="1184"/>
    </row>
    <row r="50" spans="1:14" ht="19.5" customHeight="1">
      <c r="A50" s="894" t="s">
        <v>190</v>
      </c>
      <c r="B50" s="848"/>
      <c r="C50" s="1115" t="s">
        <v>333</v>
      </c>
      <c r="D50" s="768"/>
      <c r="E50" s="768"/>
      <c r="F50" s="768"/>
      <c r="G50" s="768"/>
      <c r="H50" s="768"/>
      <c r="I50" s="768"/>
      <c r="J50" s="768"/>
      <c r="K50" s="769"/>
    </row>
    <row r="51" spans="1:14" ht="21" customHeight="1">
      <c r="A51" s="895"/>
      <c r="B51" s="750"/>
      <c r="C51" s="1116" t="s">
        <v>372</v>
      </c>
      <c r="D51" s="760"/>
      <c r="E51" s="760"/>
      <c r="F51" s="760"/>
      <c r="G51" s="760"/>
      <c r="H51" s="760"/>
      <c r="I51" s="760"/>
      <c r="J51" s="760"/>
      <c r="K51" s="771"/>
    </row>
    <row r="52" spans="1:14" ht="21" customHeight="1">
      <c r="A52" s="895"/>
      <c r="B52" s="750"/>
      <c r="C52" s="1116" t="s">
        <v>373</v>
      </c>
      <c r="D52" s="760"/>
      <c r="E52" s="760"/>
      <c r="F52" s="760"/>
      <c r="G52" s="760"/>
      <c r="H52" s="760"/>
      <c r="I52" s="760"/>
      <c r="J52" s="760"/>
      <c r="K52" s="771"/>
    </row>
    <row r="53" spans="1:14" ht="23.25" customHeight="1">
      <c r="A53" s="895"/>
      <c r="B53" s="750"/>
      <c r="C53" s="904" t="s">
        <v>4693</v>
      </c>
      <c r="D53" s="760"/>
      <c r="E53" s="760"/>
      <c r="F53" s="760"/>
      <c r="G53" s="760"/>
      <c r="H53" s="760"/>
      <c r="I53" s="760"/>
      <c r="J53" s="760"/>
      <c r="K53" s="771"/>
    </row>
    <row r="54" spans="1:14" ht="21" customHeight="1" thickBot="1">
      <c r="A54" s="751"/>
      <c r="B54" s="752"/>
      <c r="C54" s="904" t="s">
        <v>4544</v>
      </c>
      <c r="D54" s="760"/>
      <c r="E54" s="760"/>
      <c r="F54" s="760"/>
      <c r="G54" s="760"/>
      <c r="H54" s="760"/>
      <c r="I54" s="760"/>
      <c r="J54" s="760"/>
      <c r="K54" s="771"/>
      <c r="N54" s="51"/>
    </row>
    <row r="55" spans="1:14" ht="240.95" customHeight="1" thickBot="1">
      <c r="A55" s="742" t="s">
        <v>196</v>
      </c>
      <c r="B55" s="893"/>
      <c r="C55" s="745" t="s">
        <v>7885</v>
      </c>
      <c r="D55" s="745"/>
      <c r="E55" s="745"/>
      <c r="F55" s="745"/>
      <c r="G55" s="745"/>
      <c r="H55" s="745"/>
      <c r="I55" s="745"/>
      <c r="J55" s="745"/>
      <c r="K55" s="746"/>
    </row>
    <row r="56" spans="1:14" ht="21" customHeight="1">
      <c r="A56" s="894" t="s">
        <v>197</v>
      </c>
      <c r="B56" s="848"/>
      <c r="C56" s="896" t="s">
        <v>375</v>
      </c>
      <c r="D56" s="754"/>
      <c r="E56" s="754"/>
      <c r="F56" s="754"/>
      <c r="G56" s="754"/>
      <c r="H56" s="754"/>
      <c r="I56" s="754"/>
      <c r="J56" s="754"/>
      <c r="K56" s="755"/>
    </row>
    <row r="57" spans="1:14" ht="21" customHeight="1">
      <c r="A57" s="895"/>
      <c r="B57" s="750"/>
      <c r="C57" s="897" t="s">
        <v>376</v>
      </c>
      <c r="D57" s="757"/>
      <c r="E57" s="757"/>
      <c r="F57" s="757"/>
      <c r="G57" s="757"/>
      <c r="H57" s="757"/>
      <c r="I57" s="757"/>
      <c r="J57" s="757"/>
      <c r="K57" s="758"/>
    </row>
    <row r="58" spans="1:14" ht="24.75" customHeight="1">
      <c r="A58" s="895"/>
      <c r="B58" s="750"/>
      <c r="C58" s="897" t="s">
        <v>377</v>
      </c>
      <c r="D58" s="757"/>
      <c r="E58" s="757"/>
      <c r="F58" s="757"/>
      <c r="G58" s="757"/>
      <c r="H58" s="757"/>
      <c r="I58" s="757"/>
      <c r="J58" s="757"/>
      <c r="K58" s="758"/>
    </row>
    <row r="59" spans="1:14" ht="20.25" customHeight="1">
      <c r="A59" s="895"/>
      <c r="B59" s="750"/>
      <c r="C59" s="897" t="s">
        <v>378</v>
      </c>
      <c r="D59" s="757"/>
      <c r="E59" s="757"/>
      <c r="F59" s="757"/>
      <c r="G59" s="757"/>
      <c r="H59" s="757"/>
      <c r="I59" s="757"/>
      <c r="J59" s="757"/>
      <c r="K59" s="758"/>
    </row>
    <row r="60" spans="1:14" ht="21.75" customHeight="1" thickBot="1">
      <c r="A60" s="751"/>
      <c r="B60" s="752"/>
      <c r="C60" s="1109" t="s">
        <v>379</v>
      </c>
      <c r="D60" s="1110"/>
      <c r="E60" s="1110"/>
      <c r="F60" s="1110"/>
      <c r="G60" s="1110"/>
      <c r="H60" s="1110"/>
      <c r="I60" s="1110"/>
      <c r="J60" s="1110"/>
      <c r="K60" s="1111"/>
    </row>
    <row r="61" spans="1:14" ht="32.25" customHeight="1">
      <c r="A61" s="707" t="s">
        <v>201</v>
      </c>
      <c r="B61" s="708"/>
      <c r="C61" s="1224" t="s">
        <v>6195</v>
      </c>
      <c r="D61" s="1225"/>
      <c r="E61" s="1225"/>
      <c r="F61" s="1225"/>
      <c r="G61" s="1225"/>
      <c r="H61" s="1225"/>
      <c r="I61" s="1225"/>
      <c r="J61" s="1225"/>
      <c r="K61" s="1226"/>
    </row>
    <row r="62" spans="1:14" ht="30" customHeight="1">
      <c r="A62" s="711"/>
      <c r="B62" s="712"/>
      <c r="C62" s="716" t="s">
        <v>6194</v>
      </c>
      <c r="D62" s="717"/>
      <c r="E62" s="717"/>
      <c r="F62" s="717"/>
      <c r="G62" s="717"/>
      <c r="H62" s="717"/>
      <c r="I62" s="717"/>
      <c r="J62" s="717"/>
      <c r="K62" s="718"/>
    </row>
    <row r="63" spans="1:14" ht="21.75" customHeight="1">
      <c r="A63" s="711"/>
      <c r="B63" s="712"/>
      <c r="C63" s="716" t="s">
        <v>6193</v>
      </c>
      <c r="D63" s="717"/>
      <c r="E63" s="717"/>
      <c r="F63" s="717"/>
      <c r="G63" s="717"/>
      <c r="H63" s="717"/>
      <c r="I63" s="717"/>
      <c r="J63" s="717"/>
      <c r="K63" s="718"/>
    </row>
    <row r="64" spans="1:14" ht="33.75" customHeight="1">
      <c r="A64" s="711"/>
      <c r="B64" s="712"/>
      <c r="C64" s="716" t="s">
        <v>6192</v>
      </c>
      <c r="D64" s="717"/>
      <c r="E64" s="717"/>
      <c r="F64" s="717"/>
      <c r="G64" s="717"/>
      <c r="H64" s="717"/>
      <c r="I64" s="717"/>
      <c r="J64" s="717"/>
      <c r="K64" s="718"/>
    </row>
    <row r="65" spans="1:12" ht="31.5" customHeight="1">
      <c r="A65" s="711"/>
      <c r="B65" s="712"/>
      <c r="C65" s="716" t="s">
        <v>6191</v>
      </c>
      <c r="D65" s="717"/>
      <c r="E65" s="717"/>
      <c r="F65" s="717"/>
      <c r="G65" s="717"/>
      <c r="H65" s="717"/>
      <c r="I65" s="717"/>
      <c r="J65" s="717"/>
      <c r="K65" s="718"/>
    </row>
    <row r="66" spans="1:12" ht="33" customHeight="1">
      <c r="A66" s="711"/>
      <c r="B66" s="712"/>
      <c r="C66" s="716" t="s">
        <v>6190</v>
      </c>
      <c r="D66" s="717"/>
      <c r="E66" s="717"/>
      <c r="F66" s="717"/>
      <c r="G66" s="717"/>
      <c r="H66" s="717"/>
      <c r="I66" s="717"/>
      <c r="J66" s="717"/>
      <c r="K66" s="718"/>
    </row>
    <row r="67" spans="1:12" ht="21" customHeight="1" thickBot="1">
      <c r="A67" s="711"/>
      <c r="B67" s="712"/>
      <c r="C67" s="716" t="s">
        <v>6189</v>
      </c>
      <c r="D67" s="717"/>
      <c r="E67" s="717"/>
      <c r="F67" s="717"/>
      <c r="G67" s="717"/>
      <c r="H67" s="717"/>
      <c r="I67" s="717"/>
      <c r="J67" s="717"/>
      <c r="K67" s="718"/>
    </row>
    <row r="68" spans="1:12" ht="15.75" thickBot="1">
      <c r="A68" s="832" t="s">
        <v>202</v>
      </c>
      <c r="B68" s="833"/>
      <c r="C68" s="833"/>
      <c r="D68" s="833"/>
      <c r="E68" s="833"/>
      <c r="F68" s="833"/>
      <c r="G68" s="833"/>
      <c r="H68" s="833"/>
      <c r="I68" s="833"/>
      <c r="J68" s="833"/>
      <c r="K68" s="855"/>
    </row>
    <row r="69" spans="1:12" ht="15">
      <c r="A69" s="47" t="s">
        <v>203</v>
      </c>
      <c r="B69" s="65"/>
      <c r="C69" s="65"/>
      <c r="D69" s="65"/>
      <c r="E69" s="65"/>
      <c r="F69" s="856">
        <v>30</v>
      </c>
      <c r="G69" s="857"/>
      <c r="H69" s="857"/>
      <c r="I69" s="857"/>
      <c r="J69" s="857"/>
      <c r="K69" s="858"/>
      <c r="L69" s="265" t="s">
        <v>204</v>
      </c>
    </row>
    <row r="70" spans="1:12" ht="15">
      <c r="A70" s="48" t="s">
        <v>205</v>
      </c>
      <c r="B70" s="66"/>
      <c r="C70" s="66"/>
      <c r="D70" s="66"/>
      <c r="E70" s="66"/>
      <c r="F70" s="859">
        <v>20</v>
      </c>
      <c r="G70" s="860"/>
      <c r="H70" s="860"/>
      <c r="I70" s="860"/>
      <c r="J70" s="860"/>
      <c r="K70" s="861"/>
      <c r="L70" s="265" t="s">
        <v>206</v>
      </c>
    </row>
    <row r="71" spans="1:12" ht="15.75" thickBot="1">
      <c r="A71" s="890" t="s">
        <v>207</v>
      </c>
      <c r="B71" s="891"/>
      <c r="C71" s="891"/>
      <c r="D71" s="891"/>
      <c r="E71" s="892"/>
      <c r="F71" s="1221" t="s">
        <v>245</v>
      </c>
      <c r="G71" s="1222"/>
      <c r="H71" s="1222"/>
      <c r="I71" s="1222"/>
      <c r="J71" s="1222"/>
      <c r="K71" s="1223"/>
    </row>
    <row r="72" spans="1:12" ht="33.75" customHeight="1" thickBot="1">
      <c r="A72" s="742" t="s">
        <v>6162</v>
      </c>
      <c r="B72" s="801"/>
      <c r="C72" s="801"/>
      <c r="D72" s="801"/>
      <c r="E72" s="802"/>
      <c r="F72" s="780" t="s">
        <v>7886</v>
      </c>
      <c r="G72" s="745"/>
      <c r="H72" s="745"/>
      <c r="I72" s="745"/>
      <c r="J72" s="745"/>
      <c r="K72" s="746"/>
    </row>
  </sheetData>
  <mergeCells count="19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A68:K68"/>
    <mergeCell ref="F69:K69"/>
    <mergeCell ref="F70:K70"/>
    <mergeCell ref="F71:K71"/>
    <mergeCell ref="A72:E72"/>
    <mergeCell ref="F72:K72"/>
    <mergeCell ref="A61:B67"/>
    <mergeCell ref="C61:K61"/>
    <mergeCell ref="C62:K62"/>
    <mergeCell ref="C63:K63"/>
    <mergeCell ref="C64:K64"/>
    <mergeCell ref="C65:K65"/>
    <mergeCell ref="C66:K66"/>
    <mergeCell ref="C67:K67"/>
    <mergeCell ref="A71:E7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72"/>
  <sheetViews>
    <sheetView workbookViewId="0">
      <selection activeCell="I1" sqref="I1:K1"/>
    </sheetView>
  </sheetViews>
  <sheetFormatPr defaultRowHeight="12.75"/>
  <sheetData>
    <row r="1" spans="1:17" ht="30" customHeight="1" thickBot="1">
      <c r="A1" s="1304" t="s">
        <v>99</v>
      </c>
      <c r="B1" s="1305"/>
      <c r="C1" s="1305"/>
      <c r="D1" s="824" t="s">
        <v>100</v>
      </c>
      <c r="E1" s="826"/>
      <c r="F1" s="1306" t="s">
        <v>101</v>
      </c>
      <c r="G1" s="1307"/>
      <c r="H1" s="1308"/>
      <c r="I1" s="824" t="s">
        <v>951</v>
      </c>
      <c r="J1" s="825"/>
      <c r="K1" s="826"/>
    </row>
    <row r="2" spans="1:17" ht="34.5" customHeight="1" thickBot="1">
      <c r="A2" s="1306" t="s">
        <v>103</v>
      </c>
      <c r="B2" s="1307"/>
      <c r="C2" s="1308"/>
      <c r="D2" s="830" t="s">
        <v>104</v>
      </c>
      <c r="E2" s="831"/>
      <c r="F2" s="1306" t="s">
        <v>105</v>
      </c>
      <c r="G2" s="1307"/>
      <c r="H2" s="1308"/>
      <c r="I2" s="830" t="s">
        <v>210</v>
      </c>
      <c r="J2" s="1309"/>
      <c r="K2" s="831"/>
    </row>
    <row r="3" spans="1:17" ht="15.75" customHeight="1" thickBot="1">
      <c r="A3" s="1299" t="s">
        <v>107</v>
      </c>
      <c r="B3" s="1300"/>
      <c r="C3" s="1301"/>
      <c r="D3" s="1239" t="s">
        <v>789</v>
      </c>
      <c r="E3" s="1241"/>
      <c r="F3" s="1299" t="s">
        <v>109</v>
      </c>
      <c r="G3" s="1300"/>
      <c r="H3" s="1301"/>
      <c r="I3" s="1239">
        <v>3</v>
      </c>
      <c r="J3" s="1240"/>
      <c r="K3" s="1241"/>
    </row>
    <row r="4" spans="1:17" ht="15" customHeight="1" thickBot="1">
      <c r="A4" s="1299" t="s">
        <v>110</v>
      </c>
      <c r="B4" s="1300"/>
      <c r="C4" s="1301"/>
      <c r="D4" s="824" t="s">
        <v>111</v>
      </c>
      <c r="E4" s="826"/>
      <c r="F4" s="1299" t="s">
        <v>112</v>
      </c>
      <c r="G4" s="1300"/>
      <c r="H4" s="1301"/>
      <c r="I4" s="1239" t="s">
        <v>113</v>
      </c>
      <c r="J4" s="1240"/>
      <c r="K4" s="1241"/>
    </row>
    <row r="5" spans="1:17" ht="15.75" customHeight="1" thickBot="1">
      <c r="A5" s="1299" t="s">
        <v>115</v>
      </c>
      <c r="B5" s="1300"/>
      <c r="C5" s="1301"/>
      <c r="D5" s="1239" t="s">
        <v>116</v>
      </c>
      <c r="E5" s="1241"/>
      <c r="F5" s="1299" t="s">
        <v>117</v>
      </c>
      <c r="G5" s="1300"/>
      <c r="H5" s="1301"/>
      <c r="I5" s="1239" t="s">
        <v>118</v>
      </c>
      <c r="J5" s="1240"/>
      <c r="K5" s="1241"/>
      <c r="L5" s="265" t="s">
        <v>114</v>
      </c>
      <c r="M5" s="265"/>
      <c r="N5" s="265"/>
      <c r="O5" s="265"/>
      <c r="P5" s="265"/>
      <c r="Q5" s="265"/>
    </row>
    <row r="6" spans="1:17" ht="27.75" customHeight="1" thickBot="1">
      <c r="A6" s="1299" t="s">
        <v>120</v>
      </c>
      <c r="B6" s="1300"/>
      <c r="C6" s="1300"/>
      <c r="D6" s="780" t="s">
        <v>4525</v>
      </c>
      <c r="E6" s="745"/>
      <c r="F6" s="745"/>
      <c r="G6" s="745"/>
      <c r="H6" s="745"/>
      <c r="I6" s="745"/>
      <c r="J6" s="745"/>
      <c r="K6" s="746"/>
      <c r="L6" s="787" t="s">
        <v>119</v>
      </c>
      <c r="M6" s="778"/>
      <c r="N6" s="778"/>
      <c r="O6" s="778"/>
      <c r="P6" s="778"/>
      <c r="Q6" s="778"/>
    </row>
    <row r="7" spans="1:17" ht="129.75" customHeight="1" thickBot="1">
      <c r="A7" s="1302" t="s">
        <v>121</v>
      </c>
      <c r="B7" s="1303"/>
      <c r="C7" s="1303"/>
      <c r="D7" s="776" t="s">
        <v>952</v>
      </c>
      <c r="E7" s="776"/>
      <c r="F7" s="776"/>
      <c r="G7" s="776"/>
      <c r="H7" s="776"/>
      <c r="I7" s="776"/>
      <c r="J7" s="776"/>
      <c r="K7" s="777"/>
      <c r="L7" s="787"/>
      <c r="M7" s="778"/>
      <c r="N7" s="778"/>
      <c r="O7" s="778"/>
      <c r="P7" s="778"/>
      <c r="Q7" s="778"/>
    </row>
    <row r="8" spans="1:17" ht="41.25" customHeight="1" thickBot="1">
      <c r="A8" s="805" t="s">
        <v>123</v>
      </c>
      <c r="B8" s="806"/>
      <c r="C8" s="806"/>
      <c r="D8" s="806"/>
      <c r="E8" s="806"/>
      <c r="F8" s="806"/>
      <c r="G8" s="806"/>
      <c r="H8" s="806"/>
      <c r="I8" s="806"/>
      <c r="J8" s="806"/>
      <c r="K8" s="807"/>
    </row>
    <row r="9" spans="1:17" ht="113.25" customHeight="1">
      <c r="A9" s="749" t="s">
        <v>124</v>
      </c>
      <c r="B9" s="880"/>
      <c r="C9" s="881"/>
      <c r="D9" s="808" t="s">
        <v>1254</v>
      </c>
      <c r="E9" s="808"/>
      <c r="F9" s="808"/>
      <c r="G9" s="808"/>
      <c r="H9" s="808"/>
      <c r="I9" s="808"/>
      <c r="J9" s="808"/>
      <c r="K9" s="809"/>
    </row>
    <row r="10" spans="1:17" ht="112.5" customHeight="1">
      <c r="A10" s="749"/>
      <c r="B10" s="880"/>
      <c r="C10" s="881"/>
      <c r="D10" s="765" t="s">
        <v>6196</v>
      </c>
      <c r="E10" s="840"/>
      <c r="F10" s="840"/>
      <c r="G10" s="840"/>
      <c r="H10" s="840"/>
      <c r="I10" s="840"/>
      <c r="J10" s="840"/>
      <c r="K10" s="766"/>
    </row>
    <row r="11" spans="1:17" ht="184.5" customHeight="1" thickBot="1">
      <c r="A11" s="749"/>
      <c r="B11" s="880"/>
      <c r="C11" s="881"/>
      <c r="D11" s="765" t="s">
        <v>1255</v>
      </c>
      <c r="E11" s="840"/>
      <c r="F11" s="840"/>
      <c r="G11" s="840"/>
      <c r="H11" s="840"/>
      <c r="I11" s="840"/>
      <c r="J11" s="840"/>
      <c r="K11" s="766"/>
    </row>
    <row r="12" spans="1:17" ht="155.25" customHeight="1">
      <c r="A12" s="788" t="s">
        <v>213</v>
      </c>
      <c r="B12" s="789"/>
      <c r="C12" s="790"/>
      <c r="D12" s="1225" t="s">
        <v>1256</v>
      </c>
      <c r="E12" s="795"/>
      <c r="F12" s="795"/>
      <c r="G12" s="795"/>
      <c r="H12" s="795"/>
      <c r="I12" s="795"/>
      <c r="J12" s="795"/>
      <c r="K12" s="796"/>
    </row>
    <row r="13" spans="1:17" ht="191.25" customHeight="1">
      <c r="A13" s="791"/>
      <c r="B13" s="792"/>
      <c r="C13" s="793"/>
      <c r="D13" s="765" t="s">
        <v>1257</v>
      </c>
      <c r="E13" s="760"/>
      <c r="F13" s="760"/>
      <c r="G13" s="760"/>
      <c r="H13" s="760"/>
      <c r="I13" s="760"/>
      <c r="J13" s="760"/>
      <c r="K13" s="771"/>
    </row>
    <row r="14" spans="1:17" ht="125.25" customHeight="1" thickBot="1">
      <c r="A14" s="791"/>
      <c r="B14" s="792"/>
      <c r="C14" s="793"/>
      <c r="D14" s="1094" t="s">
        <v>1258</v>
      </c>
      <c r="E14" s="1179"/>
      <c r="F14" s="1179"/>
      <c r="G14" s="1179"/>
      <c r="H14" s="1179"/>
      <c r="I14" s="1179"/>
      <c r="J14" s="1179"/>
      <c r="K14" s="1180"/>
    </row>
    <row r="15" spans="1:17" ht="72" customHeight="1">
      <c r="A15" s="788" t="s">
        <v>125</v>
      </c>
      <c r="B15" s="789"/>
      <c r="C15" s="790"/>
      <c r="D15" s="798" t="s">
        <v>1261</v>
      </c>
      <c r="E15" s="799"/>
      <c r="F15" s="799"/>
      <c r="G15" s="799"/>
      <c r="H15" s="799"/>
      <c r="I15" s="799"/>
      <c r="J15" s="799"/>
      <c r="K15" s="800"/>
    </row>
    <row r="16" spans="1:17" ht="105.75" customHeight="1" thickBot="1">
      <c r="A16" s="791"/>
      <c r="B16" s="792"/>
      <c r="C16" s="793"/>
      <c r="D16" s="765" t="s">
        <v>1259</v>
      </c>
      <c r="E16" s="840"/>
      <c r="F16" s="840"/>
      <c r="G16" s="840"/>
      <c r="H16" s="840"/>
      <c r="I16" s="840"/>
      <c r="J16" s="840"/>
      <c r="K16" s="766"/>
    </row>
    <row r="17" spans="1:18" ht="76.5" customHeight="1" thickBot="1">
      <c r="A17" s="742" t="s">
        <v>126</v>
      </c>
      <c r="B17" s="801"/>
      <c r="C17" s="802"/>
      <c r="D17" s="780" t="s">
        <v>1016</v>
      </c>
      <c r="E17" s="745"/>
      <c r="F17" s="745"/>
      <c r="G17" s="745"/>
      <c r="H17" s="745"/>
      <c r="I17" s="745"/>
      <c r="J17" s="745"/>
      <c r="K17" s="746"/>
      <c r="L17" s="778" t="s">
        <v>127</v>
      </c>
      <c r="M17" s="779"/>
      <c r="N17" s="779"/>
      <c r="O17" s="779"/>
      <c r="P17" s="779"/>
      <c r="Q17" s="779"/>
      <c r="R17" s="779"/>
    </row>
    <row r="18" spans="1:18" ht="16.5" customHeight="1" thickBot="1">
      <c r="A18" s="45" t="s">
        <v>128</v>
      </c>
      <c r="B18" s="46"/>
      <c r="C18" s="46"/>
      <c r="D18" s="780" t="s">
        <v>4510</v>
      </c>
      <c r="E18" s="745"/>
      <c r="F18" s="745"/>
      <c r="G18" s="745"/>
      <c r="H18" s="745"/>
      <c r="I18" s="745"/>
      <c r="J18" s="745"/>
      <c r="K18" s="746"/>
      <c r="L18" s="781" t="s">
        <v>129</v>
      </c>
      <c r="M18" s="782"/>
      <c r="N18" s="782"/>
      <c r="O18" s="782"/>
      <c r="P18" s="782"/>
      <c r="Q18" s="782"/>
      <c r="R18" s="782"/>
    </row>
    <row r="19" spans="1:18" ht="60" customHeight="1" thickBot="1">
      <c r="A19" s="783" t="s">
        <v>130</v>
      </c>
      <c r="B19" s="784"/>
      <c r="C19" s="784"/>
      <c r="D19" s="784"/>
      <c r="E19" s="784"/>
      <c r="F19" s="785" t="s">
        <v>131</v>
      </c>
      <c r="G19" s="785"/>
      <c r="H19" s="785" t="s">
        <v>132</v>
      </c>
      <c r="I19" s="785"/>
      <c r="J19" s="785" t="s">
        <v>133</v>
      </c>
      <c r="K19" s="786"/>
      <c r="L19" s="787" t="s">
        <v>134</v>
      </c>
      <c r="M19" s="779"/>
      <c r="N19" s="779"/>
      <c r="O19" s="779"/>
      <c r="P19" s="779"/>
      <c r="Q19" s="779"/>
      <c r="R19" s="779"/>
    </row>
    <row r="20" spans="1:18" ht="41.25" customHeight="1">
      <c r="A20" s="1297" t="s">
        <v>4727</v>
      </c>
      <c r="B20" s="773"/>
      <c r="C20" s="773"/>
      <c r="D20" s="773"/>
      <c r="E20" s="773"/>
      <c r="F20" s="1298" t="s">
        <v>381</v>
      </c>
      <c r="G20" s="1298"/>
      <c r="H20" s="1187" t="s">
        <v>139</v>
      </c>
      <c r="I20" s="1187"/>
      <c r="J20" s="776" t="s">
        <v>953</v>
      </c>
      <c r="K20" s="777"/>
    </row>
    <row r="21" spans="1:18" ht="36" customHeight="1">
      <c r="A21" s="1176" t="s">
        <v>4728</v>
      </c>
      <c r="B21" s="760"/>
      <c r="C21" s="760"/>
      <c r="D21" s="760"/>
      <c r="E21" s="761"/>
      <c r="F21" s="762" t="s">
        <v>381</v>
      </c>
      <c r="G21" s="762"/>
      <c r="H21" s="1247" t="s">
        <v>139</v>
      </c>
      <c r="I21" s="1247"/>
      <c r="J21" s="717" t="s">
        <v>953</v>
      </c>
      <c r="K21" s="718"/>
    </row>
    <row r="22" spans="1:18" ht="46.5" customHeight="1">
      <c r="A22" s="1176" t="s">
        <v>4729</v>
      </c>
      <c r="B22" s="760"/>
      <c r="C22" s="760"/>
      <c r="D22" s="760"/>
      <c r="E22" s="761"/>
      <c r="F22" s="762" t="s">
        <v>381</v>
      </c>
      <c r="G22" s="762"/>
      <c r="H22" s="1247" t="s">
        <v>139</v>
      </c>
      <c r="I22" s="1247"/>
      <c r="J22" s="717" t="s">
        <v>953</v>
      </c>
      <c r="K22" s="718"/>
    </row>
    <row r="23" spans="1:18" ht="46.5" customHeight="1">
      <c r="A23" s="1176" t="s">
        <v>4730</v>
      </c>
      <c r="B23" s="760"/>
      <c r="C23" s="760"/>
      <c r="D23" s="760"/>
      <c r="E23" s="761"/>
      <c r="F23" s="762" t="s">
        <v>381</v>
      </c>
      <c r="G23" s="762"/>
      <c r="H23" s="1247" t="s">
        <v>139</v>
      </c>
      <c r="I23" s="1247"/>
      <c r="J23" s="717" t="s">
        <v>953</v>
      </c>
      <c r="K23" s="718"/>
    </row>
    <row r="24" spans="1:18" ht="67.5" customHeight="1">
      <c r="A24" s="1176" t="s">
        <v>4731</v>
      </c>
      <c r="B24" s="760"/>
      <c r="C24" s="760"/>
      <c r="D24" s="760"/>
      <c r="E24" s="761"/>
      <c r="F24" s="762" t="s">
        <v>381</v>
      </c>
      <c r="G24" s="762"/>
      <c r="H24" s="1247" t="s">
        <v>139</v>
      </c>
      <c r="I24" s="1247"/>
      <c r="J24" s="717" t="s">
        <v>953</v>
      </c>
      <c r="K24" s="718"/>
    </row>
    <row r="25" spans="1:18" ht="57.75" customHeight="1">
      <c r="A25" s="1176" t="s">
        <v>954</v>
      </c>
      <c r="B25" s="760"/>
      <c r="C25" s="760"/>
      <c r="D25" s="760"/>
      <c r="E25" s="761"/>
      <c r="F25" s="762" t="s">
        <v>381</v>
      </c>
      <c r="G25" s="762"/>
      <c r="H25" s="1247" t="s">
        <v>539</v>
      </c>
      <c r="I25" s="1247"/>
      <c r="J25" s="717" t="s">
        <v>955</v>
      </c>
      <c r="K25" s="718"/>
    </row>
    <row r="26" spans="1:18" ht="42.75" customHeight="1">
      <c r="A26" s="1176" t="s">
        <v>956</v>
      </c>
      <c r="B26" s="760"/>
      <c r="C26" s="760"/>
      <c r="D26" s="760"/>
      <c r="E26" s="761"/>
      <c r="F26" s="762" t="s">
        <v>381</v>
      </c>
      <c r="G26" s="762"/>
      <c r="H26" s="1247" t="s">
        <v>382</v>
      </c>
      <c r="I26" s="1247"/>
      <c r="J26" s="717" t="s">
        <v>953</v>
      </c>
      <c r="K26" s="718"/>
    </row>
    <row r="27" spans="1:18" ht="63.75" customHeight="1">
      <c r="A27" s="1176" t="s">
        <v>4732</v>
      </c>
      <c r="B27" s="760"/>
      <c r="C27" s="760"/>
      <c r="D27" s="760"/>
      <c r="E27" s="761"/>
      <c r="F27" s="762" t="s">
        <v>381</v>
      </c>
      <c r="G27" s="762"/>
      <c r="H27" s="1296" t="s">
        <v>957</v>
      </c>
      <c r="I27" s="1296"/>
      <c r="J27" s="1152" t="s">
        <v>953</v>
      </c>
      <c r="K27" s="1153"/>
    </row>
    <row r="28" spans="1:18" ht="56.25" customHeight="1">
      <c r="A28" s="1176" t="s">
        <v>958</v>
      </c>
      <c r="B28" s="760"/>
      <c r="C28" s="760"/>
      <c r="D28" s="760"/>
      <c r="E28" s="761"/>
      <c r="F28" s="762" t="s">
        <v>381</v>
      </c>
      <c r="G28" s="762"/>
      <c r="H28" s="765" t="s">
        <v>382</v>
      </c>
      <c r="I28" s="716"/>
      <c r="J28" s="717" t="s">
        <v>955</v>
      </c>
      <c r="K28" s="718"/>
    </row>
    <row r="29" spans="1:18" ht="50.25" customHeight="1">
      <c r="A29" s="1176" t="s">
        <v>4733</v>
      </c>
      <c r="B29" s="760"/>
      <c r="C29" s="760"/>
      <c r="D29" s="760"/>
      <c r="E29" s="761"/>
      <c r="F29" s="762" t="s">
        <v>381</v>
      </c>
      <c r="G29" s="762"/>
      <c r="H29" s="765" t="s">
        <v>382</v>
      </c>
      <c r="I29" s="716"/>
      <c r="J29" s="717" t="s">
        <v>955</v>
      </c>
      <c r="K29" s="718"/>
    </row>
    <row r="30" spans="1:18" ht="51" customHeight="1">
      <c r="A30" s="1176" t="s">
        <v>4734</v>
      </c>
      <c r="B30" s="760"/>
      <c r="C30" s="760"/>
      <c r="D30" s="760"/>
      <c r="E30" s="761"/>
      <c r="F30" s="762" t="s">
        <v>381</v>
      </c>
      <c r="G30" s="762"/>
      <c r="H30" s="765" t="s">
        <v>382</v>
      </c>
      <c r="I30" s="716"/>
      <c r="J30" s="717" t="s">
        <v>955</v>
      </c>
      <c r="K30" s="718"/>
    </row>
    <row r="31" spans="1:18" ht="49.5" customHeight="1">
      <c r="A31" s="1176" t="s">
        <v>4735</v>
      </c>
      <c r="B31" s="760"/>
      <c r="C31" s="760"/>
      <c r="D31" s="760"/>
      <c r="E31" s="761"/>
      <c r="F31" s="762" t="s">
        <v>381</v>
      </c>
      <c r="G31" s="762"/>
      <c r="H31" s="765" t="s">
        <v>539</v>
      </c>
      <c r="I31" s="716"/>
      <c r="J31" s="717" t="s">
        <v>955</v>
      </c>
      <c r="K31" s="718"/>
    </row>
    <row r="32" spans="1:18" ht="49.5" customHeight="1">
      <c r="A32" s="1176" t="s">
        <v>4736</v>
      </c>
      <c r="B32" s="760"/>
      <c r="C32" s="760"/>
      <c r="D32" s="760"/>
      <c r="E32" s="761"/>
      <c r="F32" s="762" t="s">
        <v>381</v>
      </c>
      <c r="G32" s="762"/>
      <c r="H32" s="765" t="s">
        <v>382</v>
      </c>
      <c r="I32" s="716"/>
      <c r="J32" s="717" t="s">
        <v>955</v>
      </c>
      <c r="K32" s="718"/>
    </row>
    <row r="33" spans="1:11" ht="117.75" customHeight="1">
      <c r="A33" s="1176" t="s">
        <v>959</v>
      </c>
      <c r="B33" s="760"/>
      <c r="C33" s="760"/>
      <c r="D33" s="760"/>
      <c r="E33" s="761"/>
      <c r="F33" s="762" t="s">
        <v>381</v>
      </c>
      <c r="G33" s="762"/>
      <c r="H33" s="765" t="s">
        <v>470</v>
      </c>
      <c r="I33" s="716"/>
      <c r="J33" s="717" t="s">
        <v>960</v>
      </c>
      <c r="K33" s="718"/>
    </row>
    <row r="34" spans="1:11" ht="127.5" customHeight="1">
      <c r="A34" s="1176" t="s">
        <v>4737</v>
      </c>
      <c r="B34" s="840"/>
      <c r="C34" s="840"/>
      <c r="D34" s="840"/>
      <c r="E34" s="716"/>
      <c r="F34" s="762" t="s">
        <v>381</v>
      </c>
      <c r="G34" s="762"/>
      <c r="H34" s="765" t="s">
        <v>961</v>
      </c>
      <c r="I34" s="716"/>
      <c r="J34" s="765" t="s">
        <v>1262</v>
      </c>
      <c r="K34" s="766"/>
    </row>
    <row r="35" spans="1:11" ht="88.5" customHeight="1">
      <c r="A35" s="1176" t="s">
        <v>6197</v>
      </c>
      <c r="B35" s="760"/>
      <c r="C35" s="760"/>
      <c r="D35" s="760"/>
      <c r="E35" s="761"/>
      <c r="F35" s="1117" t="s">
        <v>156</v>
      </c>
      <c r="G35" s="1118"/>
      <c r="H35" s="765" t="s">
        <v>824</v>
      </c>
      <c r="I35" s="716"/>
      <c r="J35" s="765" t="s">
        <v>1260</v>
      </c>
      <c r="K35" s="766"/>
    </row>
    <row r="36" spans="1:11" ht="93" customHeight="1">
      <c r="A36" s="1293" t="s">
        <v>4738</v>
      </c>
      <c r="B36" s="1123"/>
      <c r="C36" s="1123"/>
      <c r="D36" s="1123"/>
      <c r="E36" s="1123"/>
      <c r="F36" s="1117" t="s">
        <v>156</v>
      </c>
      <c r="G36" s="1118"/>
      <c r="H36" s="915" t="s">
        <v>354</v>
      </c>
      <c r="I36" s="915"/>
      <c r="J36" s="1294" t="s">
        <v>962</v>
      </c>
      <c r="K36" s="1295"/>
    </row>
    <row r="37" spans="1:11" ht="157.5" customHeight="1">
      <c r="A37" s="869" t="s">
        <v>4739</v>
      </c>
      <c r="B37" s="1121"/>
      <c r="C37" s="1121"/>
      <c r="D37" s="1121"/>
      <c r="E37" s="1121"/>
      <c r="F37" s="1117" t="s">
        <v>156</v>
      </c>
      <c r="G37" s="1118"/>
      <c r="H37" s="717" t="s">
        <v>963</v>
      </c>
      <c r="I37" s="717"/>
      <c r="J37" s="765" t="s">
        <v>972</v>
      </c>
      <c r="K37" s="766"/>
    </row>
    <row r="38" spans="1:11" ht="141.75" customHeight="1">
      <c r="A38" s="869" t="s">
        <v>4740</v>
      </c>
      <c r="B38" s="1121"/>
      <c r="C38" s="1121"/>
      <c r="D38" s="1121"/>
      <c r="E38" s="1121"/>
      <c r="F38" s="1117" t="s">
        <v>156</v>
      </c>
      <c r="G38" s="1118"/>
      <c r="H38" s="717" t="s">
        <v>286</v>
      </c>
      <c r="I38" s="717"/>
      <c r="J38" s="717" t="s">
        <v>964</v>
      </c>
      <c r="K38" s="718"/>
    </row>
    <row r="39" spans="1:11" ht="143.25" customHeight="1">
      <c r="A39" s="1176" t="s">
        <v>965</v>
      </c>
      <c r="B39" s="760"/>
      <c r="C39" s="760"/>
      <c r="D39" s="760"/>
      <c r="E39" s="761"/>
      <c r="F39" s="1117" t="s">
        <v>156</v>
      </c>
      <c r="G39" s="1118"/>
      <c r="H39" s="765" t="s">
        <v>966</v>
      </c>
      <c r="I39" s="716"/>
      <c r="J39" s="765" t="s">
        <v>967</v>
      </c>
      <c r="K39" s="766"/>
    </row>
    <row r="40" spans="1:11" ht="156.75" customHeight="1">
      <c r="A40" s="1176" t="s">
        <v>4741</v>
      </c>
      <c r="B40" s="760"/>
      <c r="C40" s="760"/>
      <c r="D40" s="760"/>
      <c r="E40" s="761"/>
      <c r="F40" s="1117" t="s">
        <v>156</v>
      </c>
      <c r="G40" s="1118"/>
      <c r="H40" s="765" t="s">
        <v>968</v>
      </c>
      <c r="I40" s="716"/>
      <c r="J40" s="765" t="s">
        <v>969</v>
      </c>
      <c r="K40" s="766"/>
    </row>
    <row r="41" spans="1:11" ht="157.5" customHeight="1">
      <c r="A41" s="1176" t="s">
        <v>970</v>
      </c>
      <c r="B41" s="760"/>
      <c r="C41" s="760"/>
      <c r="D41" s="760"/>
      <c r="E41" s="761"/>
      <c r="F41" s="1117" t="s">
        <v>156</v>
      </c>
      <c r="G41" s="1118"/>
      <c r="H41" s="765" t="s">
        <v>968</v>
      </c>
      <c r="I41" s="716"/>
      <c r="J41" s="765" t="s">
        <v>969</v>
      </c>
      <c r="K41" s="766"/>
    </row>
    <row r="42" spans="1:11" ht="158.25" customHeight="1">
      <c r="A42" s="1176" t="s">
        <v>971</v>
      </c>
      <c r="B42" s="760"/>
      <c r="C42" s="760"/>
      <c r="D42" s="760"/>
      <c r="E42" s="761"/>
      <c r="F42" s="1117" t="s">
        <v>156</v>
      </c>
      <c r="G42" s="1118"/>
      <c r="H42" s="765" t="s">
        <v>968</v>
      </c>
      <c r="I42" s="716"/>
      <c r="J42" s="765" t="s">
        <v>969</v>
      </c>
      <c r="K42" s="766"/>
    </row>
    <row r="43" spans="1:11" ht="159.75" customHeight="1">
      <c r="A43" s="1176" t="s">
        <v>4742</v>
      </c>
      <c r="B43" s="760"/>
      <c r="C43" s="760"/>
      <c r="D43" s="760"/>
      <c r="E43" s="761"/>
      <c r="F43" s="1117" t="s">
        <v>156</v>
      </c>
      <c r="G43" s="1118"/>
      <c r="H43" s="765" t="s">
        <v>968</v>
      </c>
      <c r="I43" s="716"/>
      <c r="J43" s="765" t="s">
        <v>969</v>
      </c>
      <c r="K43" s="766"/>
    </row>
    <row r="44" spans="1:11" ht="159.75" customHeight="1">
      <c r="A44" s="1176" t="s">
        <v>4743</v>
      </c>
      <c r="B44" s="760"/>
      <c r="C44" s="760"/>
      <c r="D44" s="760"/>
      <c r="E44" s="761"/>
      <c r="F44" s="1117" t="s">
        <v>156</v>
      </c>
      <c r="G44" s="1118"/>
      <c r="H44" s="765" t="s">
        <v>963</v>
      </c>
      <c r="I44" s="716"/>
      <c r="J44" s="765" t="s">
        <v>972</v>
      </c>
      <c r="K44" s="766"/>
    </row>
    <row r="45" spans="1:11" ht="158.25" customHeight="1">
      <c r="A45" s="1176" t="s">
        <v>4744</v>
      </c>
      <c r="B45" s="760"/>
      <c r="C45" s="760"/>
      <c r="D45" s="760"/>
      <c r="E45" s="761"/>
      <c r="F45" s="1117" t="s">
        <v>156</v>
      </c>
      <c r="G45" s="1118"/>
      <c r="H45" s="765" t="s">
        <v>968</v>
      </c>
      <c r="I45" s="716"/>
      <c r="J45" s="765" t="s">
        <v>969</v>
      </c>
      <c r="K45" s="766"/>
    </row>
    <row r="46" spans="1:11" ht="159" customHeight="1">
      <c r="A46" s="1176" t="s">
        <v>973</v>
      </c>
      <c r="B46" s="760"/>
      <c r="C46" s="760"/>
      <c r="D46" s="760"/>
      <c r="E46" s="761"/>
      <c r="F46" s="1117" t="s">
        <v>156</v>
      </c>
      <c r="G46" s="1118"/>
      <c r="H46" s="765" t="s">
        <v>968</v>
      </c>
      <c r="I46" s="716"/>
      <c r="J46" s="765" t="s">
        <v>969</v>
      </c>
      <c r="K46" s="766"/>
    </row>
    <row r="47" spans="1:11" ht="162.75" customHeight="1">
      <c r="A47" s="1176" t="s">
        <v>4745</v>
      </c>
      <c r="B47" s="760"/>
      <c r="C47" s="760"/>
      <c r="D47" s="760"/>
      <c r="E47" s="761"/>
      <c r="F47" s="1117" t="s">
        <v>156</v>
      </c>
      <c r="G47" s="1118"/>
      <c r="H47" s="765" t="s">
        <v>968</v>
      </c>
      <c r="I47" s="716"/>
      <c r="J47" s="765" t="s">
        <v>969</v>
      </c>
      <c r="K47" s="766"/>
    </row>
    <row r="48" spans="1:11" ht="162.75" customHeight="1">
      <c r="A48" s="1176" t="s">
        <v>6199</v>
      </c>
      <c r="B48" s="760"/>
      <c r="C48" s="760"/>
      <c r="D48" s="760"/>
      <c r="E48" s="761"/>
      <c r="F48" s="1117" t="s">
        <v>156</v>
      </c>
      <c r="G48" s="1118"/>
      <c r="H48" s="765" t="s">
        <v>968</v>
      </c>
      <c r="I48" s="716"/>
      <c r="J48" s="765" t="s">
        <v>969</v>
      </c>
      <c r="K48" s="766"/>
    </row>
    <row r="49" spans="1:11" ht="162" customHeight="1" thickBot="1">
      <c r="A49" s="1292" t="s">
        <v>6198</v>
      </c>
      <c r="B49" s="1113"/>
      <c r="C49" s="1113"/>
      <c r="D49" s="1113"/>
      <c r="E49" s="1113"/>
      <c r="F49" s="1114" t="s">
        <v>156</v>
      </c>
      <c r="G49" s="1114"/>
      <c r="H49" s="765" t="s">
        <v>968</v>
      </c>
      <c r="I49" s="716"/>
      <c r="J49" s="765" t="s">
        <v>969</v>
      </c>
      <c r="K49" s="766"/>
    </row>
    <row r="50" spans="1:11" ht="34.5" customHeight="1" thickBot="1">
      <c r="A50" s="742" t="s">
        <v>190</v>
      </c>
      <c r="B50" s="801"/>
      <c r="C50" s="1291" t="s">
        <v>384</v>
      </c>
      <c r="D50" s="745"/>
      <c r="E50" s="745"/>
      <c r="F50" s="745"/>
      <c r="G50" s="745"/>
      <c r="H50" s="745"/>
      <c r="I50" s="745"/>
      <c r="J50" s="745"/>
      <c r="K50" s="746"/>
    </row>
    <row r="51" spans="1:11" ht="240" customHeight="1" thickBot="1">
      <c r="A51" s="742" t="s">
        <v>196</v>
      </c>
      <c r="B51" s="893"/>
      <c r="C51" s="745" t="s">
        <v>7887</v>
      </c>
      <c r="D51" s="745"/>
      <c r="E51" s="745"/>
      <c r="F51" s="745"/>
      <c r="G51" s="745"/>
      <c r="H51" s="745"/>
      <c r="I51" s="745"/>
      <c r="J51" s="745"/>
      <c r="K51" s="746"/>
    </row>
    <row r="52" spans="1:11" ht="21.75" customHeight="1">
      <c r="A52" s="894" t="s">
        <v>197</v>
      </c>
      <c r="B52" s="848"/>
      <c r="C52" s="896" t="s">
        <v>974</v>
      </c>
      <c r="D52" s="754"/>
      <c r="E52" s="754"/>
      <c r="F52" s="754"/>
      <c r="G52" s="754"/>
      <c r="H52" s="754"/>
      <c r="I52" s="754"/>
      <c r="J52" s="754"/>
      <c r="K52" s="755"/>
    </row>
    <row r="53" spans="1:11" ht="28.5" customHeight="1">
      <c r="A53" s="895"/>
      <c r="B53" s="750"/>
      <c r="C53" s="897" t="s">
        <v>4746</v>
      </c>
      <c r="D53" s="757"/>
      <c r="E53" s="757"/>
      <c r="F53" s="757"/>
      <c r="G53" s="757"/>
      <c r="H53" s="757"/>
      <c r="I53" s="757"/>
      <c r="J53" s="757"/>
      <c r="K53" s="758"/>
    </row>
    <row r="54" spans="1:11" ht="25.5" customHeight="1">
      <c r="A54" s="895"/>
      <c r="B54" s="750"/>
      <c r="C54" s="897" t="s">
        <v>975</v>
      </c>
      <c r="D54" s="757"/>
      <c r="E54" s="757"/>
      <c r="F54" s="757"/>
      <c r="G54" s="757"/>
      <c r="H54" s="757"/>
      <c r="I54" s="757"/>
      <c r="J54" s="757"/>
      <c r="K54" s="758"/>
    </row>
    <row r="55" spans="1:11" ht="21.75" customHeight="1">
      <c r="A55" s="895"/>
      <c r="B55" s="750"/>
      <c r="C55" s="897" t="s">
        <v>4747</v>
      </c>
      <c r="D55" s="757"/>
      <c r="E55" s="757"/>
      <c r="F55" s="757"/>
      <c r="G55" s="757"/>
      <c r="H55" s="757"/>
      <c r="I55" s="757"/>
      <c r="J55" s="757"/>
      <c r="K55" s="758"/>
    </row>
    <row r="56" spans="1:11" ht="31.5" customHeight="1" thickBot="1">
      <c r="A56" s="751"/>
      <c r="B56" s="752"/>
      <c r="C56" s="1109" t="s">
        <v>4748</v>
      </c>
      <c r="D56" s="1110"/>
      <c r="E56" s="1110"/>
      <c r="F56" s="1110"/>
      <c r="G56" s="1110"/>
      <c r="H56" s="1110"/>
      <c r="I56" s="1110"/>
      <c r="J56" s="1110"/>
      <c r="K56" s="1111"/>
    </row>
    <row r="57" spans="1:11" ht="33.75" customHeight="1">
      <c r="A57" s="1086" t="s">
        <v>201</v>
      </c>
      <c r="B57" s="1285"/>
      <c r="C57" s="1287" t="s">
        <v>6200</v>
      </c>
      <c r="D57" s="1288"/>
      <c r="E57" s="1288"/>
      <c r="F57" s="1288"/>
      <c r="G57" s="1288"/>
      <c r="H57" s="1288"/>
      <c r="I57" s="1288"/>
      <c r="J57" s="1288"/>
      <c r="K57" s="1289"/>
    </row>
    <row r="58" spans="1:11" ht="32.25" customHeight="1">
      <c r="A58" s="749"/>
      <c r="B58" s="750"/>
      <c r="C58" s="1103" t="s">
        <v>6154</v>
      </c>
      <c r="D58" s="1290"/>
      <c r="E58" s="1290"/>
      <c r="F58" s="1290"/>
      <c r="G58" s="1290"/>
      <c r="H58" s="1290"/>
      <c r="I58" s="1290"/>
      <c r="J58" s="1290"/>
      <c r="K58" s="1105"/>
    </row>
    <row r="59" spans="1:11" ht="51" customHeight="1">
      <c r="A59" s="749"/>
      <c r="B59" s="750"/>
      <c r="C59" s="1103" t="s">
        <v>6155</v>
      </c>
      <c r="D59" s="1290"/>
      <c r="E59" s="1290"/>
      <c r="F59" s="1290"/>
      <c r="G59" s="1290"/>
      <c r="H59" s="1290"/>
      <c r="I59" s="1290"/>
      <c r="J59" s="1290"/>
      <c r="K59" s="1105"/>
    </row>
    <row r="60" spans="1:11" ht="34.5" customHeight="1">
      <c r="A60" s="749"/>
      <c r="B60" s="750"/>
      <c r="C60" s="1103" t="s">
        <v>6156</v>
      </c>
      <c r="D60" s="1290"/>
      <c r="E60" s="1290"/>
      <c r="F60" s="1290"/>
      <c r="G60" s="1290"/>
      <c r="H60" s="1290"/>
      <c r="I60" s="1290"/>
      <c r="J60" s="1290"/>
      <c r="K60" s="1105"/>
    </row>
    <row r="61" spans="1:11" ht="27" customHeight="1">
      <c r="A61" s="749"/>
      <c r="B61" s="750"/>
      <c r="C61" s="1103" t="s">
        <v>6157</v>
      </c>
      <c r="D61" s="1290"/>
      <c r="E61" s="1290"/>
      <c r="F61" s="1290"/>
      <c r="G61" s="1290"/>
      <c r="H61" s="1290"/>
      <c r="I61" s="1290"/>
      <c r="J61" s="1290"/>
      <c r="K61" s="1105"/>
    </row>
    <row r="62" spans="1:11" ht="26.25" customHeight="1">
      <c r="A62" s="749"/>
      <c r="B62" s="750"/>
      <c r="C62" s="1103" t="s">
        <v>7578</v>
      </c>
      <c r="D62" s="1290"/>
      <c r="E62" s="1290"/>
      <c r="F62" s="1290"/>
      <c r="G62" s="1290"/>
      <c r="H62" s="1290"/>
      <c r="I62" s="1290"/>
      <c r="J62" s="1290"/>
      <c r="K62" s="1105"/>
    </row>
    <row r="63" spans="1:11" ht="33" customHeight="1">
      <c r="A63" s="749"/>
      <c r="B63" s="750"/>
      <c r="C63" s="1103" t="s">
        <v>6158</v>
      </c>
      <c r="D63" s="1290"/>
      <c r="E63" s="1290"/>
      <c r="F63" s="1290"/>
      <c r="G63" s="1290"/>
      <c r="H63" s="1290"/>
      <c r="I63" s="1290"/>
      <c r="J63" s="1290"/>
      <c r="K63" s="1105"/>
    </row>
    <row r="64" spans="1:11" ht="48" customHeight="1">
      <c r="A64" s="749"/>
      <c r="B64" s="750"/>
      <c r="C64" s="1103" t="s">
        <v>6159</v>
      </c>
      <c r="D64" s="1290"/>
      <c r="E64" s="1290"/>
      <c r="F64" s="1290"/>
      <c r="G64" s="1290"/>
      <c r="H64" s="1290"/>
      <c r="I64" s="1290"/>
      <c r="J64" s="1290"/>
      <c r="K64" s="1105"/>
    </row>
    <row r="65" spans="1:12" ht="34.5" customHeight="1">
      <c r="A65" s="749"/>
      <c r="B65" s="750"/>
      <c r="C65" s="1103" t="s">
        <v>6160</v>
      </c>
      <c r="D65" s="1290"/>
      <c r="E65" s="1290"/>
      <c r="F65" s="1290"/>
      <c r="G65" s="1290"/>
      <c r="H65" s="1290"/>
      <c r="I65" s="1290"/>
      <c r="J65" s="1290"/>
      <c r="K65" s="1105"/>
    </row>
    <row r="66" spans="1:12" ht="39" customHeight="1" thickBot="1">
      <c r="A66" s="1089"/>
      <c r="B66" s="1286"/>
      <c r="C66" s="1080" t="s">
        <v>6161</v>
      </c>
      <c r="D66" s="1275"/>
      <c r="E66" s="1275"/>
      <c r="F66" s="1275"/>
      <c r="G66" s="1275"/>
      <c r="H66" s="1275"/>
      <c r="I66" s="1275"/>
      <c r="J66" s="1275"/>
      <c r="K66" s="1276"/>
    </row>
    <row r="67" spans="1:12" ht="15.75" thickBot="1">
      <c r="A67" s="1164" t="s">
        <v>202</v>
      </c>
      <c r="B67" s="1165"/>
      <c r="C67" s="1165"/>
      <c r="D67" s="1165"/>
      <c r="E67" s="1165"/>
      <c r="F67" s="1165"/>
      <c r="G67" s="1165"/>
      <c r="H67" s="1165"/>
      <c r="I67" s="1165"/>
      <c r="J67" s="1165"/>
      <c r="K67" s="1166"/>
    </row>
    <row r="68" spans="1:12" ht="14.25" customHeight="1">
      <c r="A68" s="226" t="s">
        <v>203</v>
      </c>
      <c r="B68" s="65"/>
      <c r="C68" s="65"/>
      <c r="D68" s="65"/>
      <c r="E68" s="65"/>
      <c r="F68" s="1277">
        <v>60</v>
      </c>
      <c r="G68" s="1278"/>
      <c r="H68" s="1278"/>
      <c r="I68" s="1278"/>
      <c r="J68" s="1278"/>
      <c r="K68" s="1279"/>
      <c r="L68" s="265" t="s">
        <v>204</v>
      </c>
    </row>
    <row r="69" spans="1:12" ht="15.75" customHeight="1">
      <c r="A69" s="48" t="s">
        <v>205</v>
      </c>
      <c r="B69" s="66"/>
      <c r="C69" s="66"/>
      <c r="D69" s="66"/>
      <c r="E69" s="66"/>
      <c r="F69" s="1117">
        <v>15</v>
      </c>
      <c r="G69" s="1280"/>
      <c r="H69" s="1280"/>
      <c r="I69" s="1280"/>
      <c r="J69" s="1280"/>
      <c r="K69" s="1281"/>
      <c r="L69" s="265" t="s">
        <v>206</v>
      </c>
    </row>
    <row r="70" spans="1:12" ht="14.25" customHeight="1" thickBot="1">
      <c r="A70" s="1106" t="s">
        <v>207</v>
      </c>
      <c r="B70" s="1107"/>
      <c r="C70" s="1107"/>
      <c r="D70" s="1107"/>
      <c r="E70" s="1108"/>
      <c r="F70" s="1282" t="s">
        <v>208</v>
      </c>
      <c r="G70" s="1283"/>
      <c r="H70" s="1283"/>
      <c r="I70" s="1283"/>
      <c r="J70" s="1283"/>
      <c r="K70" s="1284"/>
    </row>
    <row r="71" spans="1:12" ht="35.25" customHeight="1">
      <c r="A71" s="894" t="s">
        <v>6162</v>
      </c>
      <c r="B71" s="1272"/>
      <c r="C71" s="1272"/>
      <c r="D71" s="1272"/>
      <c r="E71" s="1273"/>
      <c r="F71" s="1270" t="s">
        <v>7888</v>
      </c>
      <c r="G71" s="1270"/>
      <c r="H71" s="1270"/>
      <c r="I71" s="1270"/>
      <c r="J71" s="1270"/>
      <c r="K71" s="1271"/>
    </row>
    <row r="72" spans="1:12" ht="36" customHeight="1" thickBot="1">
      <c r="A72" s="751"/>
      <c r="B72" s="1274"/>
      <c r="C72" s="1274"/>
      <c r="D72" s="1274"/>
      <c r="E72" s="883"/>
      <c r="F72" s="1095" t="s">
        <v>7889</v>
      </c>
      <c r="G72" s="1095"/>
      <c r="H72" s="1095"/>
      <c r="I72" s="1095"/>
      <c r="J72" s="1095"/>
      <c r="K72" s="1096"/>
    </row>
  </sheetData>
  <mergeCells count="196">
    <mergeCell ref="L6:Q7"/>
    <mergeCell ref="L17:R17"/>
    <mergeCell ref="L18:R18"/>
    <mergeCell ref="L19:R19"/>
    <mergeCell ref="A70:E7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1:B51"/>
    <mergeCell ref="C51:K51"/>
    <mergeCell ref="A52:B56"/>
    <mergeCell ref="C52:K52"/>
    <mergeCell ref="C53:K53"/>
    <mergeCell ref="C54:K54"/>
    <mergeCell ref="C55:K55"/>
    <mergeCell ref="C56:K56"/>
    <mergeCell ref="A50:B50"/>
    <mergeCell ref="C50:K50"/>
    <mergeCell ref="F71:K71"/>
    <mergeCell ref="F72:K72"/>
    <mergeCell ref="A71:E72"/>
    <mergeCell ref="C66:K66"/>
    <mergeCell ref="A67:K67"/>
    <mergeCell ref="F68:K68"/>
    <mergeCell ref="F69:K69"/>
    <mergeCell ref="F70:K70"/>
    <mergeCell ref="A57:B66"/>
    <mergeCell ref="C57:K57"/>
    <mergeCell ref="C58:K58"/>
    <mergeCell ref="C59:K59"/>
    <mergeCell ref="C60:K60"/>
    <mergeCell ref="C61:K61"/>
    <mergeCell ref="C62:K62"/>
    <mergeCell ref="C63:K63"/>
    <mergeCell ref="C64:K64"/>
    <mergeCell ref="C65:K6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72"/>
  <sheetViews>
    <sheetView workbookViewId="0">
      <selection activeCell="M65" sqref="M65"/>
    </sheetView>
  </sheetViews>
  <sheetFormatPr defaultRowHeight="12.75"/>
  <cols>
    <col min="5" max="5" width="10.140625" customWidth="1"/>
  </cols>
  <sheetData>
    <row r="1" spans="1:17" ht="31.5" customHeight="1" thickBot="1">
      <c r="A1" s="1304" t="s">
        <v>99</v>
      </c>
      <c r="B1" s="1305"/>
      <c r="C1" s="1305"/>
      <c r="D1" s="824" t="s">
        <v>100</v>
      </c>
      <c r="E1" s="826"/>
      <c r="F1" s="1306" t="s">
        <v>101</v>
      </c>
      <c r="G1" s="1307"/>
      <c r="H1" s="1308"/>
      <c r="I1" s="824" t="s">
        <v>951</v>
      </c>
      <c r="J1" s="825"/>
      <c r="K1" s="826"/>
    </row>
    <row r="2" spans="1:17" ht="32.25" customHeight="1" thickBot="1">
      <c r="A2" s="1306" t="s">
        <v>103</v>
      </c>
      <c r="B2" s="1307"/>
      <c r="C2" s="1308"/>
      <c r="D2" s="830" t="s">
        <v>104</v>
      </c>
      <c r="E2" s="831"/>
      <c r="F2" s="1306" t="s">
        <v>105</v>
      </c>
      <c r="G2" s="1307"/>
      <c r="H2" s="1308"/>
      <c r="I2" s="830" t="s">
        <v>309</v>
      </c>
      <c r="J2" s="1309"/>
      <c r="K2" s="831"/>
    </row>
    <row r="3" spans="1:17" ht="17.25" customHeight="1" thickBot="1">
      <c r="A3" s="1299" t="s">
        <v>107</v>
      </c>
      <c r="B3" s="1300"/>
      <c r="C3" s="1301"/>
      <c r="D3" s="1239" t="s">
        <v>246</v>
      </c>
      <c r="E3" s="1241"/>
      <c r="F3" s="1299" t="s">
        <v>109</v>
      </c>
      <c r="G3" s="1300"/>
      <c r="H3" s="1301"/>
      <c r="I3" s="1239">
        <v>2</v>
      </c>
      <c r="J3" s="1240"/>
      <c r="K3" s="1241"/>
    </row>
    <row r="4" spans="1:17" ht="15.75" customHeight="1" thickBot="1">
      <c r="A4" s="1299" t="s">
        <v>110</v>
      </c>
      <c r="B4" s="1300"/>
      <c r="C4" s="1301"/>
      <c r="D4" s="824" t="s">
        <v>111</v>
      </c>
      <c r="E4" s="826"/>
      <c r="F4" s="1299" t="s">
        <v>112</v>
      </c>
      <c r="G4" s="1300"/>
      <c r="H4" s="1301"/>
      <c r="I4" s="1239" t="s">
        <v>113</v>
      </c>
      <c r="J4" s="1240"/>
      <c r="K4" s="1241"/>
      <c r="L4" s="265" t="s">
        <v>114</v>
      </c>
      <c r="M4" s="265"/>
      <c r="N4" s="265"/>
      <c r="O4" s="265"/>
      <c r="P4" s="265"/>
      <c r="Q4" s="265"/>
    </row>
    <row r="5" spans="1:17" ht="15.75" customHeight="1" thickBot="1">
      <c r="A5" s="1299" t="s">
        <v>115</v>
      </c>
      <c r="B5" s="1300"/>
      <c r="C5" s="1301"/>
      <c r="D5" s="1239" t="s">
        <v>116</v>
      </c>
      <c r="E5" s="1241"/>
      <c r="F5" s="1299" t="s">
        <v>117</v>
      </c>
      <c r="G5" s="1300"/>
      <c r="H5" s="1301"/>
      <c r="I5" s="1239" t="s">
        <v>118</v>
      </c>
      <c r="J5" s="1240"/>
      <c r="K5" s="1241"/>
      <c r="L5" s="787" t="s">
        <v>119</v>
      </c>
      <c r="M5" s="778"/>
      <c r="N5" s="778"/>
      <c r="O5" s="778"/>
      <c r="P5" s="778"/>
      <c r="Q5" s="778"/>
    </row>
    <row r="6" spans="1:17" ht="35.25" customHeight="1" thickBot="1">
      <c r="A6" s="1299" t="s">
        <v>120</v>
      </c>
      <c r="B6" s="1300"/>
      <c r="C6" s="1300"/>
      <c r="D6" s="780" t="s">
        <v>4749</v>
      </c>
      <c r="E6" s="745"/>
      <c r="F6" s="745"/>
      <c r="G6" s="745"/>
      <c r="H6" s="745"/>
      <c r="I6" s="745"/>
      <c r="J6" s="745"/>
      <c r="K6" s="746"/>
      <c r="L6" s="787"/>
      <c r="M6" s="778"/>
      <c r="N6" s="778"/>
      <c r="O6" s="778"/>
      <c r="P6" s="778"/>
      <c r="Q6" s="778"/>
    </row>
    <row r="7" spans="1:17" ht="129.75" customHeight="1" thickBot="1">
      <c r="A7" s="1302" t="s">
        <v>121</v>
      </c>
      <c r="B7" s="1303"/>
      <c r="C7" s="1303"/>
      <c r="D7" s="776" t="s">
        <v>952</v>
      </c>
      <c r="E7" s="776"/>
      <c r="F7" s="776"/>
      <c r="G7" s="776"/>
      <c r="H7" s="776"/>
      <c r="I7" s="776"/>
      <c r="J7" s="776"/>
      <c r="K7" s="777"/>
    </row>
    <row r="8" spans="1:17" ht="39.75" customHeight="1" thickBot="1">
      <c r="A8" s="805" t="s">
        <v>123</v>
      </c>
      <c r="B8" s="806"/>
      <c r="C8" s="806"/>
      <c r="D8" s="806"/>
      <c r="E8" s="806"/>
      <c r="F8" s="806"/>
      <c r="G8" s="806"/>
      <c r="H8" s="806"/>
      <c r="I8" s="806"/>
      <c r="J8" s="806"/>
      <c r="K8" s="807"/>
    </row>
    <row r="9" spans="1:17" ht="112.5" customHeight="1">
      <c r="A9" s="749" t="s">
        <v>124</v>
      </c>
      <c r="B9" s="880"/>
      <c r="C9" s="881"/>
      <c r="D9" s="808" t="s">
        <v>1254</v>
      </c>
      <c r="E9" s="808"/>
      <c r="F9" s="808"/>
      <c r="G9" s="808"/>
      <c r="H9" s="808"/>
      <c r="I9" s="808"/>
      <c r="J9" s="808"/>
      <c r="K9" s="809"/>
    </row>
    <row r="10" spans="1:17" ht="186.75" customHeight="1">
      <c r="A10" s="749"/>
      <c r="B10" s="880"/>
      <c r="C10" s="881"/>
      <c r="D10" s="765" t="s">
        <v>1263</v>
      </c>
      <c r="E10" s="840"/>
      <c r="F10" s="840"/>
      <c r="G10" s="840"/>
      <c r="H10" s="840"/>
      <c r="I10" s="840"/>
      <c r="J10" s="840"/>
      <c r="K10" s="766"/>
    </row>
    <row r="11" spans="1:17" ht="145.5" customHeight="1" thickBot="1">
      <c r="A11" s="749"/>
      <c r="B11" s="880"/>
      <c r="C11" s="881"/>
      <c r="D11" s="765" t="s">
        <v>6201</v>
      </c>
      <c r="E11" s="840"/>
      <c r="F11" s="840"/>
      <c r="G11" s="840"/>
      <c r="H11" s="840"/>
      <c r="I11" s="840"/>
      <c r="J11" s="840"/>
      <c r="K11" s="766"/>
    </row>
    <row r="12" spans="1:17" ht="158.25" customHeight="1">
      <c r="A12" s="788" t="s">
        <v>213</v>
      </c>
      <c r="B12" s="789"/>
      <c r="C12" s="790"/>
      <c r="D12" s="1225" t="s">
        <v>1264</v>
      </c>
      <c r="E12" s="795"/>
      <c r="F12" s="795"/>
      <c r="G12" s="795"/>
      <c r="H12" s="795"/>
      <c r="I12" s="795"/>
      <c r="J12" s="795"/>
      <c r="K12" s="796"/>
    </row>
    <row r="13" spans="1:17" ht="170.25" customHeight="1">
      <c r="A13" s="791"/>
      <c r="B13" s="792"/>
      <c r="C13" s="793"/>
      <c r="D13" s="765" t="s">
        <v>1265</v>
      </c>
      <c r="E13" s="760"/>
      <c r="F13" s="760"/>
      <c r="G13" s="760"/>
      <c r="H13" s="760"/>
      <c r="I13" s="760"/>
      <c r="J13" s="760"/>
      <c r="K13" s="771"/>
    </row>
    <row r="14" spans="1:17" ht="124.5" customHeight="1" thickBot="1">
      <c r="A14" s="791"/>
      <c r="B14" s="792"/>
      <c r="C14" s="793"/>
      <c r="D14" s="1094" t="s">
        <v>1266</v>
      </c>
      <c r="E14" s="1179"/>
      <c r="F14" s="1179"/>
      <c r="G14" s="1179"/>
      <c r="H14" s="1179"/>
      <c r="I14" s="1179"/>
      <c r="J14" s="1179"/>
      <c r="K14" s="1180"/>
    </row>
    <row r="15" spans="1:17" ht="65.25" customHeight="1">
      <c r="A15" s="788" t="s">
        <v>125</v>
      </c>
      <c r="B15" s="789"/>
      <c r="C15" s="790"/>
      <c r="D15" s="798" t="s">
        <v>1267</v>
      </c>
      <c r="E15" s="799"/>
      <c r="F15" s="799"/>
      <c r="G15" s="799"/>
      <c r="H15" s="799"/>
      <c r="I15" s="799"/>
      <c r="J15" s="799"/>
      <c r="K15" s="800"/>
    </row>
    <row r="16" spans="1:17" ht="96.75" customHeight="1" thickBot="1">
      <c r="A16" s="791"/>
      <c r="B16" s="792"/>
      <c r="C16" s="793"/>
      <c r="D16" s="765" t="s">
        <v>1268</v>
      </c>
      <c r="E16" s="840"/>
      <c r="F16" s="840"/>
      <c r="G16" s="840"/>
      <c r="H16" s="840"/>
      <c r="I16" s="840"/>
      <c r="J16" s="840"/>
      <c r="K16" s="766"/>
    </row>
    <row r="17" spans="1:18" ht="78" customHeight="1" thickBot="1">
      <c r="A17" s="742" t="s">
        <v>126</v>
      </c>
      <c r="B17" s="801"/>
      <c r="C17" s="802"/>
      <c r="D17" s="780" t="s">
        <v>1016</v>
      </c>
      <c r="E17" s="745"/>
      <c r="F17" s="745"/>
      <c r="G17" s="745"/>
      <c r="H17" s="745"/>
      <c r="I17" s="745"/>
      <c r="J17" s="745"/>
      <c r="K17" s="746"/>
      <c r="L17" s="778" t="s">
        <v>127</v>
      </c>
      <c r="M17" s="779"/>
      <c r="N17" s="779"/>
      <c r="O17" s="779"/>
      <c r="P17" s="779"/>
      <c r="Q17" s="779"/>
      <c r="R17" s="779"/>
    </row>
    <row r="18" spans="1:18" ht="18" customHeight="1" thickBot="1">
      <c r="A18" s="45" t="s">
        <v>128</v>
      </c>
      <c r="B18" s="46"/>
      <c r="C18" s="46"/>
      <c r="D18" s="780" t="s">
        <v>4510</v>
      </c>
      <c r="E18" s="745"/>
      <c r="F18" s="745"/>
      <c r="G18" s="745"/>
      <c r="H18" s="745"/>
      <c r="I18" s="745"/>
      <c r="J18" s="745"/>
      <c r="K18" s="746"/>
      <c r="L18" s="781" t="s">
        <v>129</v>
      </c>
      <c r="M18" s="782"/>
      <c r="N18" s="782"/>
      <c r="O18" s="782"/>
      <c r="P18" s="782"/>
      <c r="Q18" s="782"/>
      <c r="R18" s="782"/>
    </row>
    <row r="19" spans="1:18" ht="56.25" customHeight="1" thickBot="1">
      <c r="A19" s="821" t="s">
        <v>130</v>
      </c>
      <c r="B19" s="822"/>
      <c r="C19" s="822"/>
      <c r="D19" s="822"/>
      <c r="E19" s="822"/>
      <c r="F19" s="806" t="s">
        <v>131</v>
      </c>
      <c r="G19" s="806"/>
      <c r="H19" s="806" t="s">
        <v>132</v>
      </c>
      <c r="I19" s="806"/>
      <c r="J19" s="806" t="s">
        <v>133</v>
      </c>
      <c r="K19" s="807"/>
      <c r="L19" s="787" t="s">
        <v>134</v>
      </c>
      <c r="M19" s="779"/>
      <c r="N19" s="779"/>
      <c r="O19" s="779"/>
      <c r="P19" s="779"/>
      <c r="Q19" s="779"/>
      <c r="R19" s="779"/>
    </row>
    <row r="20" spans="1:18" ht="159" customHeight="1">
      <c r="A20" s="1313" t="s">
        <v>6202</v>
      </c>
      <c r="B20" s="1148"/>
      <c r="C20" s="1148"/>
      <c r="D20" s="1148"/>
      <c r="E20" s="1148"/>
      <c r="F20" s="1314" t="s">
        <v>135</v>
      </c>
      <c r="G20" s="1314"/>
      <c r="H20" s="1296" t="s">
        <v>363</v>
      </c>
      <c r="I20" s="1296"/>
      <c r="J20" s="1152" t="s">
        <v>6211</v>
      </c>
      <c r="K20" s="1153"/>
    </row>
    <row r="21" spans="1:18" ht="159" customHeight="1">
      <c r="A21" s="1176" t="s">
        <v>6203</v>
      </c>
      <c r="B21" s="760"/>
      <c r="C21" s="760"/>
      <c r="D21" s="760"/>
      <c r="E21" s="761"/>
      <c r="F21" s="762" t="s">
        <v>135</v>
      </c>
      <c r="G21" s="762"/>
      <c r="H21" s="1247" t="s">
        <v>363</v>
      </c>
      <c r="I21" s="1247"/>
      <c r="J21" s="717" t="s">
        <v>6211</v>
      </c>
      <c r="K21" s="718"/>
    </row>
    <row r="22" spans="1:18" ht="159.75" customHeight="1">
      <c r="A22" s="1176" t="s">
        <v>6204</v>
      </c>
      <c r="B22" s="760"/>
      <c r="C22" s="760"/>
      <c r="D22" s="760"/>
      <c r="E22" s="761"/>
      <c r="F22" s="762" t="s">
        <v>135</v>
      </c>
      <c r="G22" s="762"/>
      <c r="H22" s="1247" t="s">
        <v>363</v>
      </c>
      <c r="I22" s="1247"/>
      <c r="J22" s="717" t="s">
        <v>6211</v>
      </c>
      <c r="K22" s="718"/>
    </row>
    <row r="23" spans="1:18" ht="159" customHeight="1">
      <c r="A23" s="1176" t="s">
        <v>6205</v>
      </c>
      <c r="B23" s="760"/>
      <c r="C23" s="760"/>
      <c r="D23" s="760"/>
      <c r="E23" s="761"/>
      <c r="F23" s="762" t="s">
        <v>135</v>
      </c>
      <c r="G23" s="762"/>
      <c r="H23" s="1247" t="s">
        <v>363</v>
      </c>
      <c r="I23" s="1247"/>
      <c r="J23" s="717" t="s">
        <v>6211</v>
      </c>
      <c r="K23" s="718"/>
    </row>
    <row r="24" spans="1:18" ht="160.5" customHeight="1">
      <c r="A24" s="1176" t="s">
        <v>6206</v>
      </c>
      <c r="B24" s="760"/>
      <c r="C24" s="760"/>
      <c r="D24" s="760"/>
      <c r="E24" s="761"/>
      <c r="F24" s="762" t="s">
        <v>135</v>
      </c>
      <c r="G24" s="762"/>
      <c r="H24" s="1247" t="s">
        <v>363</v>
      </c>
      <c r="I24" s="1247"/>
      <c r="J24" s="717" t="s">
        <v>6211</v>
      </c>
      <c r="K24" s="718"/>
    </row>
    <row r="25" spans="1:18" ht="87" customHeight="1">
      <c r="A25" s="1176" t="s">
        <v>6207</v>
      </c>
      <c r="B25" s="760"/>
      <c r="C25" s="760"/>
      <c r="D25" s="760"/>
      <c r="E25" s="761"/>
      <c r="F25" s="762" t="s">
        <v>135</v>
      </c>
      <c r="G25" s="762"/>
      <c r="H25" s="765" t="s">
        <v>539</v>
      </c>
      <c r="I25" s="716"/>
      <c r="J25" s="717" t="s">
        <v>6209</v>
      </c>
      <c r="K25" s="718"/>
    </row>
    <row r="26" spans="1:18" ht="141.75" customHeight="1">
      <c r="A26" s="1176" t="s">
        <v>6208</v>
      </c>
      <c r="B26" s="760"/>
      <c r="C26" s="760"/>
      <c r="D26" s="760"/>
      <c r="E26" s="761"/>
      <c r="F26" s="762" t="s">
        <v>135</v>
      </c>
      <c r="G26" s="762"/>
      <c r="H26" s="765" t="s">
        <v>186</v>
      </c>
      <c r="I26" s="716"/>
      <c r="J26" s="717" t="s">
        <v>6210</v>
      </c>
      <c r="K26" s="718"/>
    </row>
    <row r="27" spans="1:18" ht="144" customHeight="1">
      <c r="A27" s="1176" t="s">
        <v>6213</v>
      </c>
      <c r="B27" s="760"/>
      <c r="C27" s="760"/>
      <c r="D27" s="760"/>
      <c r="E27" s="761"/>
      <c r="F27" s="762" t="s">
        <v>135</v>
      </c>
      <c r="G27" s="762"/>
      <c r="H27" s="765" t="s">
        <v>186</v>
      </c>
      <c r="I27" s="716"/>
      <c r="J27" s="717" t="s">
        <v>6212</v>
      </c>
      <c r="K27" s="718"/>
    </row>
    <row r="28" spans="1:18" ht="144" customHeight="1">
      <c r="A28" s="1176" t="s">
        <v>6215</v>
      </c>
      <c r="B28" s="760"/>
      <c r="C28" s="760"/>
      <c r="D28" s="760"/>
      <c r="E28" s="761"/>
      <c r="F28" s="762" t="s">
        <v>135</v>
      </c>
      <c r="G28" s="762"/>
      <c r="H28" s="765" t="s">
        <v>186</v>
      </c>
      <c r="I28" s="716"/>
      <c r="J28" s="717" t="s">
        <v>6214</v>
      </c>
      <c r="K28" s="718"/>
    </row>
    <row r="29" spans="1:18" ht="147" customHeight="1">
      <c r="A29" s="1176" t="s">
        <v>6216</v>
      </c>
      <c r="B29" s="760"/>
      <c r="C29" s="760"/>
      <c r="D29" s="760"/>
      <c r="E29" s="761"/>
      <c r="F29" s="762" t="s">
        <v>135</v>
      </c>
      <c r="G29" s="762"/>
      <c r="H29" s="765" t="s">
        <v>186</v>
      </c>
      <c r="I29" s="716"/>
      <c r="J29" s="717" t="s">
        <v>6214</v>
      </c>
      <c r="K29" s="718"/>
    </row>
    <row r="30" spans="1:18" ht="145.5" customHeight="1">
      <c r="A30" s="1176" t="s">
        <v>6217</v>
      </c>
      <c r="B30" s="760"/>
      <c r="C30" s="760"/>
      <c r="D30" s="760"/>
      <c r="E30" s="761"/>
      <c r="F30" s="762" t="s">
        <v>135</v>
      </c>
      <c r="G30" s="762"/>
      <c r="H30" s="765" t="s">
        <v>186</v>
      </c>
      <c r="I30" s="716"/>
      <c r="J30" s="717" t="s">
        <v>6214</v>
      </c>
      <c r="K30" s="718"/>
    </row>
    <row r="31" spans="1:18" ht="144" customHeight="1">
      <c r="A31" s="1176" t="s">
        <v>6218</v>
      </c>
      <c r="B31" s="760"/>
      <c r="C31" s="760"/>
      <c r="D31" s="760"/>
      <c r="E31" s="761"/>
      <c r="F31" s="762" t="s">
        <v>135</v>
      </c>
      <c r="G31" s="762"/>
      <c r="H31" s="765" t="s">
        <v>186</v>
      </c>
      <c r="I31" s="716"/>
      <c r="J31" s="717" t="s">
        <v>6214</v>
      </c>
      <c r="K31" s="718"/>
    </row>
    <row r="32" spans="1:18" ht="144" customHeight="1">
      <c r="A32" s="1176" t="s">
        <v>6219</v>
      </c>
      <c r="B32" s="760"/>
      <c r="C32" s="760"/>
      <c r="D32" s="760"/>
      <c r="E32" s="761"/>
      <c r="F32" s="762" t="s">
        <v>135</v>
      </c>
      <c r="G32" s="762"/>
      <c r="H32" s="765" t="s">
        <v>186</v>
      </c>
      <c r="I32" s="716"/>
      <c r="J32" s="717" t="s">
        <v>6214</v>
      </c>
      <c r="K32" s="718"/>
    </row>
    <row r="33" spans="1:11" ht="147" customHeight="1">
      <c r="A33" s="1176" t="s">
        <v>6220</v>
      </c>
      <c r="B33" s="760"/>
      <c r="C33" s="760"/>
      <c r="D33" s="760"/>
      <c r="E33" s="761"/>
      <c r="F33" s="762" t="s">
        <v>135</v>
      </c>
      <c r="G33" s="762"/>
      <c r="H33" s="765" t="s">
        <v>186</v>
      </c>
      <c r="I33" s="716"/>
      <c r="J33" s="717" t="s">
        <v>976</v>
      </c>
      <c r="K33" s="718"/>
    </row>
    <row r="34" spans="1:11" ht="88.5" customHeight="1">
      <c r="A34" s="1176" t="s">
        <v>6221</v>
      </c>
      <c r="B34" s="760"/>
      <c r="C34" s="760"/>
      <c r="D34" s="760"/>
      <c r="E34" s="761"/>
      <c r="F34" s="762" t="s">
        <v>135</v>
      </c>
      <c r="G34" s="762"/>
      <c r="H34" s="1294" t="s">
        <v>539</v>
      </c>
      <c r="I34" s="1315"/>
      <c r="J34" s="717" t="s">
        <v>977</v>
      </c>
      <c r="K34" s="718"/>
    </row>
    <row r="35" spans="1:11" ht="157.5" customHeight="1">
      <c r="A35" s="1176" t="s">
        <v>6197</v>
      </c>
      <c r="B35" s="760"/>
      <c r="C35" s="760"/>
      <c r="D35" s="760"/>
      <c r="E35" s="761"/>
      <c r="F35" s="1117" t="s">
        <v>270</v>
      </c>
      <c r="G35" s="1118"/>
      <c r="H35" s="1247" t="s">
        <v>363</v>
      </c>
      <c r="I35" s="1247"/>
      <c r="J35" s="717" t="s">
        <v>978</v>
      </c>
      <c r="K35" s="718"/>
    </row>
    <row r="36" spans="1:11" ht="201" customHeight="1">
      <c r="A36" s="1293" t="s">
        <v>6222</v>
      </c>
      <c r="B36" s="1123"/>
      <c r="C36" s="1123"/>
      <c r="D36" s="1123"/>
      <c r="E36" s="1123"/>
      <c r="F36" s="1117" t="s">
        <v>270</v>
      </c>
      <c r="G36" s="1118"/>
      <c r="H36" s="1247" t="s">
        <v>979</v>
      </c>
      <c r="I36" s="1247"/>
      <c r="J36" s="717" t="s">
        <v>980</v>
      </c>
      <c r="K36" s="718"/>
    </row>
    <row r="37" spans="1:11" ht="198.75" customHeight="1">
      <c r="A37" s="869" t="s">
        <v>6223</v>
      </c>
      <c r="B37" s="1121"/>
      <c r="C37" s="1121"/>
      <c r="D37" s="1121"/>
      <c r="E37" s="1121"/>
      <c r="F37" s="1117" t="s">
        <v>270</v>
      </c>
      <c r="G37" s="1118"/>
      <c r="H37" s="1296" t="s">
        <v>979</v>
      </c>
      <c r="I37" s="1296"/>
      <c r="J37" s="717" t="s">
        <v>980</v>
      </c>
      <c r="K37" s="718"/>
    </row>
    <row r="38" spans="1:11" ht="203.25" customHeight="1">
      <c r="A38" s="869" t="s">
        <v>981</v>
      </c>
      <c r="B38" s="1121"/>
      <c r="C38" s="1121"/>
      <c r="D38" s="1121"/>
      <c r="E38" s="1121"/>
      <c r="F38" s="1117" t="s">
        <v>270</v>
      </c>
      <c r="G38" s="1118"/>
      <c r="H38" s="1247" t="s">
        <v>979</v>
      </c>
      <c r="I38" s="1247"/>
      <c r="J38" s="1152" t="s">
        <v>980</v>
      </c>
      <c r="K38" s="1153"/>
    </row>
    <row r="39" spans="1:11" ht="203.25" customHeight="1">
      <c r="A39" s="1176" t="s">
        <v>6224</v>
      </c>
      <c r="B39" s="760"/>
      <c r="C39" s="760"/>
      <c r="D39" s="760"/>
      <c r="E39" s="761"/>
      <c r="F39" s="1117" t="s">
        <v>270</v>
      </c>
      <c r="G39" s="1118"/>
      <c r="H39" s="1247" t="s">
        <v>979</v>
      </c>
      <c r="I39" s="1247"/>
      <c r="J39" s="717" t="s">
        <v>980</v>
      </c>
      <c r="K39" s="718"/>
    </row>
    <row r="40" spans="1:11" ht="205.5" customHeight="1">
      <c r="A40" s="1176" t="s">
        <v>6225</v>
      </c>
      <c r="B40" s="760"/>
      <c r="C40" s="760"/>
      <c r="D40" s="760"/>
      <c r="E40" s="761"/>
      <c r="F40" s="1117" t="s">
        <v>270</v>
      </c>
      <c r="G40" s="1118"/>
      <c r="H40" s="1296" t="s">
        <v>979</v>
      </c>
      <c r="I40" s="1296"/>
      <c r="J40" s="717" t="s">
        <v>980</v>
      </c>
      <c r="K40" s="718"/>
    </row>
    <row r="41" spans="1:11" ht="177.75" customHeight="1">
      <c r="A41" s="1176" t="s">
        <v>6226</v>
      </c>
      <c r="B41" s="760"/>
      <c r="C41" s="760"/>
      <c r="D41" s="760"/>
      <c r="E41" s="761"/>
      <c r="F41" s="1117" t="s">
        <v>270</v>
      </c>
      <c r="G41" s="1118"/>
      <c r="H41" s="1247" t="s">
        <v>982</v>
      </c>
      <c r="I41" s="1247"/>
      <c r="J41" s="717" t="s">
        <v>983</v>
      </c>
      <c r="K41" s="718"/>
    </row>
    <row r="42" spans="1:11" ht="156" customHeight="1">
      <c r="A42" s="1176" t="s">
        <v>984</v>
      </c>
      <c r="B42" s="760"/>
      <c r="C42" s="760"/>
      <c r="D42" s="760"/>
      <c r="E42" s="761"/>
      <c r="F42" s="1117" t="s">
        <v>270</v>
      </c>
      <c r="G42" s="1118"/>
      <c r="H42" s="1294" t="s">
        <v>286</v>
      </c>
      <c r="I42" s="1315"/>
      <c r="J42" s="1152" t="s">
        <v>985</v>
      </c>
      <c r="K42" s="1153"/>
    </row>
    <row r="43" spans="1:11" ht="201.75" customHeight="1">
      <c r="A43" s="1176" t="s">
        <v>6227</v>
      </c>
      <c r="B43" s="760"/>
      <c r="C43" s="760"/>
      <c r="D43" s="760"/>
      <c r="E43" s="761"/>
      <c r="F43" s="1117" t="s">
        <v>270</v>
      </c>
      <c r="G43" s="1118"/>
      <c r="H43" s="1247" t="s">
        <v>979</v>
      </c>
      <c r="I43" s="1247"/>
      <c r="J43" s="717" t="s">
        <v>980</v>
      </c>
      <c r="K43" s="718"/>
    </row>
    <row r="44" spans="1:11" ht="201.75" customHeight="1">
      <c r="A44" s="1176" t="s">
        <v>6228</v>
      </c>
      <c r="B44" s="760"/>
      <c r="C44" s="760"/>
      <c r="D44" s="760"/>
      <c r="E44" s="761"/>
      <c r="F44" s="1117" t="s">
        <v>270</v>
      </c>
      <c r="G44" s="1118"/>
      <c r="H44" s="1247" t="s">
        <v>979</v>
      </c>
      <c r="I44" s="1247"/>
      <c r="J44" s="717" t="s">
        <v>980</v>
      </c>
      <c r="K44" s="718"/>
    </row>
    <row r="45" spans="1:11" ht="200.25" customHeight="1">
      <c r="A45" s="1176" t="s">
        <v>6229</v>
      </c>
      <c r="B45" s="760"/>
      <c r="C45" s="760"/>
      <c r="D45" s="760"/>
      <c r="E45" s="761"/>
      <c r="F45" s="1117" t="s">
        <v>270</v>
      </c>
      <c r="G45" s="1118"/>
      <c r="H45" s="1247" t="s">
        <v>979</v>
      </c>
      <c r="I45" s="1247"/>
      <c r="J45" s="717" t="s">
        <v>980</v>
      </c>
      <c r="K45" s="718"/>
    </row>
    <row r="46" spans="1:11" ht="204" customHeight="1">
      <c r="A46" s="1176" t="s">
        <v>6232</v>
      </c>
      <c r="B46" s="760"/>
      <c r="C46" s="760"/>
      <c r="D46" s="760"/>
      <c r="E46" s="761"/>
      <c r="F46" s="1117" t="s">
        <v>270</v>
      </c>
      <c r="G46" s="1118"/>
      <c r="H46" s="1296" t="s">
        <v>979</v>
      </c>
      <c r="I46" s="1296"/>
      <c r="J46" s="1152" t="s">
        <v>980</v>
      </c>
      <c r="K46" s="1153"/>
    </row>
    <row r="47" spans="1:11" ht="198" customHeight="1">
      <c r="A47" s="1176" t="s">
        <v>6231</v>
      </c>
      <c r="B47" s="760"/>
      <c r="C47" s="760"/>
      <c r="D47" s="760"/>
      <c r="E47" s="761"/>
      <c r="F47" s="1117" t="s">
        <v>270</v>
      </c>
      <c r="G47" s="1118"/>
      <c r="H47" s="1247" t="s">
        <v>979</v>
      </c>
      <c r="I47" s="1247"/>
      <c r="J47" s="717" t="s">
        <v>980</v>
      </c>
      <c r="K47" s="718"/>
    </row>
    <row r="48" spans="1:11" ht="203.25" customHeight="1">
      <c r="A48" s="1176" t="s">
        <v>6199</v>
      </c>
      <c r="B48" s="760"/>
      <c r="C48" s="760"/>
      <c r="D48" s="760"/>
      <c r="E48" s="761"/>
      <c r="F48" s="1117" t="s">
        <v>270</v>
      </c>
      <c r="G48" s="1118"/>
      <c r="H48" s="1247" t="s">
        <v>979</v>
      </c>
      <c r="I48" s="1247"/>
      <c r="J48" s="717" t="s">
        <v>980</v>
      </c>
      <c r="K48" s="718"/>
    </row>
    <row r="49" spans="1:11" ht="201" customHeight="1" thickBot="1">
      <c r="A49" s="1292" t="s">
        <v>6230</v>
      </c>
      <c r="B49" s="1113"/>
      <c r="C49" s="1113"/>
      <c r="D49" s="1113"/>
      <c r="E49" s="1113"/>
      <c r="F49" s="1117" t="s">
        <v>270</v>
      </c>
      <c r="G49" s="1118"/>
      <c r="H49" s="1296" t="s">
        <v>979</v>
      </c>
      <c r="I49" s="1296"/>
      <c r="J49" s="1152" t="s">
        <v>980</v>
      </c>
      <c r="K49" s="1153"/>
    </row>
    <row r="50" spans="1:11" ht="33.75" customHeight="1" thickBot="1">
      <c r="A50" s="742" t="s">
        <v>190</v>
      </c>
      <c r="B50" s="893"/>
      <c r="C50" s="1291" t="s">
        <v>384</v>
      </c>
      <c r="D50" s="745"/>
      <c r="E50" s="745"/>
      <c r="F50" s="745"/>
      <c r="G50" s="745"/>
      <c r="H50" s="745"/>
      <c r="I50" s="745"/>
      <c r="J50" s="745"/>
      <c r="K50" s="746"/>
    </row>
    <row r="51" spans="1:11" ht="224.1" customHeight="1" thickBot="1">
      <c r="A51" s="742" t="s">
        <v>196</v>
      </c>
      <c r="B51" s="893"/>
      <c r="C51" s="745" t="s">
        <v>7890</v>
      </c>
      <c r="D51" s="745"/>
      <c r="E51" s="745"/>
      <c r="F51" s="745"/>
      <c r="G51" s="745"/>
      <c r="H51" s="745"/>
      <c r="I51" s="745"/>
      <c r="J51" s="745"/>
      <c r="K51" s="746"/>
    </row>
    <row r="52" spans="1:11" ht="27.75" customHeight="1">
      <c r="A52" s="894" t="s">
        <v>197</v>
      </c>
      <c r="B52" s="848"/>
      <c r="C52" s="896" t="s">
        <v>986</v>
      </c>
      <c r="D52" s="754"/>
      <c r="E52" s="754"/>
      <c r="F52" s="754"/>
      <c r="G52" s="754"/>
      <c r="H52" s="754"/>
      <c r="I52" s="754"/>
      <c r="J52" s="754"/>
      <c r="K52" s="755"/>
    </row>
    <row r="53" spans="1:11" ht="28.5" customHeight="1">
      <c r="A53" s="895"/>
      <c r="B53" s="750"/>
      <c r="C53" s="897" t="s">
        <v>987</v>
      </c>
      <c r="D53" s="757"/>
      <c r="E53" s="757"/>
      <c r="F53" s="757"/>
      <c r="G53" s="757"/>
      <c r="H53" s="757"/>
      <c r="I53" s="757"/>
      <c r="J53" s="757"/>
      <c r="K53" s="758"/>
    </row>
    <row r="54" spans="1:11" ht="21.75" customHeight="1">
      <c r="A54" s="895"/>
      <c r="B54" s="750"/>
      <c r="C54" s="897" t="s">
        <v>988</v>
      </c>
      <c r="D54" s="757"/>
      <c r="E54" s="757"/>
      <c r="F54" s="757"/>
      <c r="G54" s="757"/>
      <c r="H54" s="757"/>
      <c r="I54" s="757"/>
      <c r="J54" s="757"/>
      <c r="K54" s="758"/>
    </row>
    <row r="55" spans="1:11" ht="21.75" customHeight="1">
      <c r="A55" s="895"/>
      <c r="B55" s="750"/>
      <c r="C55" s="897" t="s">
        <v>989</v>
      </c>
      <c r="D55" s="757"/>
      <c r="E55" s="757"/>
      <c r="F55" s="757"/>
      <c r="G55" s="757"/>
      <c r="H55" s="757"/>
      <c r="I55" s="757"/>
      <c r="J55" s="757"/>
      <c r="K55" s="758"/>
    </row>
    <row r="56" spans="1:11" ht="30.75" customHeight="1" thickBot="1">
      <c r="A56" s="751"/>
      <c r="B56" s="752"/>
      <c r="C56" s="1109" t="s">
        <v>990</v>
      </c>
      <c r="D56" s="1110"/>
      <c r="E56" s="1110"/>
      <c r="F56" s="1110"/>
      <c r="G56" s="1110"/>
      <c r="H56" s="1110"/>
      <c r="I56" s="1110"/>
      <c r="J56" s="1110"/>
      <c r="K56" s="1111"/>
    </row>
    <row r="57" spans="1:11" ht="37.5" customHeight="1">
      <c r="A57" s="1086" t="s">
        <v>201</v>
      </c>
      <c r="B57" s="1285"/>
      <c r="C57" s="1287" t="s">
        <v>6153</v>
      </c>
      <c r="D57" s="1288"/>
      <c r="E57" s="1288"/>
      <c r="F57" s="1288"/>
      <c r="G57" s="1288"/>
      <c r="H57" s="1288"/>
      <c r="I57" s="1288"/>
      <c r="J57" s="1288"/>
      <c r="K57" s="1289"/>
    </row>
    <row r="58" spans="1:11" ht="34.5" customHeight="1">
      <c r="A58" s="749"/>
      <c r="B58" s="750"/>
      <c r="C58" s="1103" t="s">
        <v>6154</v>
      </c>
      <c r="D58" s="1290"/>
      <c r="E58" s="1290"/>
      <c r="F58" s="1290"/>
      <c r="G58" s="1290"/>
      <c r="H58" s="1290"/>
      <c r="I58" s="1290"/>
      <c r="J58" s="1290"/>
      <c r="K58" s="1105"/>
    </row>
    <row r="59" spans="1:11" ht="50.25" customHeight="1">
      <c r="A59" s="749"/>
      <c r="B59" s="750"/>
      <c r="C59" s="1103" t="s">
        <v>6155</v>
      </c>
      <c r="D59" s="1290"/>
      <c r="E59" s="1290"/>
      <c r="F59" s="1290"/>
      <c r="G59" s="1290"/>
      <c r="H59" s="1290"/>
      <c r="I59" s="1290"/>
      <c r="J59" s="1290"/>
      <c r="K59" s="1105"/>
    </row>
    <row r="60" spans="1:11" ht="39" customHeight="1">
      <c r="A60" s="749"/>
      <c r="B60" s="750"/>
      <c r="C60" s="1103" t="s">
        <v>6156</v>
      </c>
      <c r="D60" s="1290"/>
      <c r="E60" s="1290"/>
      <c r="F60" s="1290"/>
      <c r="G60" s="1290"/>
      <c r="H60" s="1290"/>
      <c r="I60" s="1290"/>
      <c r="J60" s="1290"/>
      <c r="K60" s="1105"/>
    </row>
    <row r="61" spans="1:11" ht="24" customHeight="1">
      <c r="A61" s="749"/>
      <c r="B61" s="750"/>
      <c r="C61" s="1103" t="s">
        <v>6157</v>
      </c>
      <c r="D61" s="1290"/>
      <c r="E61" s="1290"/>
      <c r="F61" s="1290"/>
      <c r="G61" s="1290"/>
      <c r="H61" s="1290"/>
      <c r="I61" s="1290"/>
      <c r="J61" s="1290"/>
      <c r="K61" s="1105"/>
    </row>
    <row r="62" spans="1:11" ht="24" customHeight="1">
      <c r="A62" s="749"/>
      <c r="B62" s="750"/>
      <c r="C62" s="1103" t="s">
        <v>7578</v>
      </c>
      <c r="D62" s="1290"/>
      <c r="E62" s="1290"/>
      <c r="F62" s="1290"/>
      <c r="G62" s="1290"/>
      <c r="H62" s="1290"/>
      <c r="I62" s="1290"/>
      <c r="J62" s="1290"/>
      <c r="K62" s="1105"/>
    </row>
    <row r="63" spans="1:11" ht="36" customHeight="1">
      <c r="A63" s="749"/>
      <c r="B63" s="750"/>
      <c r="C63" s="1103" t="s">
        <v>6158</v>
      </c>
      <c r="D63" s="1290"/>
      <c r="E63" s="1290"/>
      <c r="F63" s="1290"/>
      <c r="G63" s="1290"/>
      <c r="H63" s="1290"/>
      <c r="I63" s="1290"/>
      <c r="J63" s="1290"/>
      <c r="K63" s="1105"/>
    </row>
    <row r="64" spans="1:11" ht="50.25" customHeight="1">
      <c r="A64" s="749"/>
      <c r="B64" s="750"/>
      <c r="C64" s="1103" t="s">
        <v>6159</v>
      </c>
      <c r="D64" s="1290"/>
      <c r="E64" s="1290"/>
      <c r="F64" s="1290"/>
      <c r="G64" s="1290"/>
      <c r="H64" s="1290"/>
      <c r="I64" s="1290"/>
      <c r="J64" s="1290"/>
      <c r="K64" s="1105"/>
    </row>
    <row r="65" spans="1:12" ht="34.5" customHeight="1">
      <c r="A65" s="749"/>
      <c r="B65" s="750"/>
      <c r="C65" s="1103" t="s">
        <v>6160</v>
      </c>
      <c r="D65" s="1290"/>
      <c r="E65" s="1290"/>
      <c r="F65" s="1290"/>
      <c r="G65" s="1290"/>
      <c r="H65" s="1290"/>
      <c r="I65" s="1290"/>
      <c r="J65" s="1290"/>
      <c r="K65" s="1105"/>
    </row>
    <row r="66" spans="1:12" ht="36" customHeight="1" thickBot="1">
      <c r="A66" s="1089"/>
      <c r="B66" s="1286"/>
      <c r="C66" s="1080" t="s">
        <v>6161</v>
      </c>
      <c r="D66" s="1275"/>
      <c r="E66" s="1275"/>
      <c r="F66" s="1275"/>
      <c r="G66" s="1275"/>
      <c r="H66" s="1275"/>
      <c r="I66" s="1275"/>
      <c r="J66" s="1275"/>
      <c r="K66" s="1276"/>
    </row>
    <row r="67" spans="1:12" ht="13.5" customHeight="1" thickBot="1">
      <c r="A67" s="1164" t="s">
        <v>202</v>
      </c>
      <c r="B67" s="1165"/>
      <c r="C67" s="1165"/>
      <c r="D67" s="1165"/>
      <c r="E67" s="1165"/>
      <c r="F67" s="1165"/>
      <c r="G67" s="1165"/>
      <c r="H67" s="1165"/>
      <c r="I67" s="1165"/>
      <c r="J67" s="1165"/>
      <c r="K67" s="1166"/>
    </row>
    <row r="68" spans="1:12" ht="15" customHeight="1">
      <c r="A68" s="47" t="s">
        <v>203</v>
      </c>
      <c r="B68" s="65"/>
      <c r="C68" s="65"/>
      <c r="D68" s="65"/>
      <c r="E68" s="65"/>
      <c r="F68" s="856">
        <v>30</v>
      </c>
      <c r="G68" s="857"/>
      <c r="H68" s="857"/>
      <c r="I68" s="857"/>
      <c r="J68" s="857"/>
      <c r="K68" s="858"/>
      <c r="L68" s="265" t="s">
        <v>204</v>
      </c>
    </row>
    <row r="69" spans="1:12" ht="14.25" customHeight="1">
      <c r="A69" s="48" t="s">
        <v>205</v>
      </c>
      <c r="B69" s="66"/>
      <c r="C69" s="66"/>
      <c r="D69" s="66"/>
      <c r="E69" s="66"/>
      <c r="F69" s="859">
        <v>20</v>
      </c>
      <c r="G69" s="860"/>
      <c r="H69" s="860"/>
      <c r="I69" s="860"/>
      <c r="J69" s="860"/>
      <c r="K69" s="861"/>
      <c r="L69" s="265" t="s">
        <v>206</v>
      </c>
    </row>
    <row r="70" spans="1:12" ht="15" customHeight="1" thickBot="1">
      <c r="A70" s="1310" t="s">
        <v>207</v>
      </c>
      <c r="B70" s="1311"/>
      <c r="C70" s="1311"/>
      <c r="D70" s="1311"/>
      <c r="E70" s="1312"/>
      <c r="F70" s="862" t="s">
        <v>245</v>
      </c>
      <c r="G70" s="863"/>
      <c r="H70" s="863"/>
      <c r="I70" s="863"/>
      <c r="J70" s="863"/>
      <c r="K70" s="864"/>
    </row>
    <row r="71" spans="1:12" ht="33" customHeight="1">
      <c r="A71" s="1086" t="s">
        <v>6162</v>
      </c>
      <c r="B71" s="1087"/>
      <c r="C71" s="1087"/>
      <c r="D71" s="1087"/>
      <c r="E71" s="1088"/>
      <c r="F71" s="1316" t="s">
        <v>7891</v>
      </c>
      <c r="G71" s="1317"/>
      <c r="H71" s="1317"/>
      <c r="I71" s="1317"/>
      <c r="J71" s="1317"/>
      <c r="K71" s="1318"/>
    </row>
    <row r="72" spans="1:12" ht="36" customHeight="1" thickBot="1">
      <c r="A72" s="1089"/>
      <c r="B72" s="1090"/>
      <c r="C72" s="1090"/>
      <c r="D72" s="1090"/>
      <c r="E72" s="1091"/>
      <c r="F72" s="1094" t="s">
        <v>7892</v>
      </c>
      <c r="G72" s="1095"/>
      <c r="H72" s="1095"/>
      <c r="I72" s="1095"/>
      <c r="J72" s="1095"/>
      <c r="K72" s="1096"/>
    </row>
  </sheetData>
  <mergeCells count="196">
    <mergeCell ref="L17:R17"/>
    <mergeCell ref="L18:R18"/>
    <mergeCell ref="L19:R19"/>
    <mergeCell ref="L5:Q6"/>
    <mergeCell ref="C64:K64"/>
    <mergeCell ref="C65:K65"/>
    <mergeCell ref="F71:K71"/>
    <mergeCell ref="F72:K72"/>
    <mergeCell ref="A71:E72"/>
    <mergeCell ref="A51:B51"/>
    <mergeCell ref="C51:K51"/>
    <mergeCell ref="A52:B56"/>
    <mergeCell ref="C52:K52"/>
    <mergeCell ref="C53:K53"/>
    <mergeCell ref="C54:K54"/>
    <mergeCell ref="C55:K55"/>
    <mergeCell ref="C56:K56"/>
    <mergeCell ref="C66:K66"/>
    <mergeCell ref="A67:K67"/>
    <mergeCell ref="F68:K68"/>
    <mergeCell ref="F69:K69"/>
    <mergeCell ref="F70:K70"/>
    <mergeCell ref="A57:B66"/>
    <mergeCell ref="C57:K57"/>
    <mergeCell ref="C58:K58"/>
    <mergeCell ref="C59:K59"/>
    <mergeCell ref="C60:K60"/>
    <mergeCell ref="C61:K61"/>
    <mergeCell ref="C62:K62"/>
    <mergeCell ref="C63:K63"/>
    <mergeCell ref="A50:B50"/>
    <mergeCell ref="C50:K50"/>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D14:K14"/>
    <mergeCell ref="A15:C16"/>
    <mergeCell ref="D15:K15"/>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C1"/>
    <mergeCell ref="D1:E1"/>
    <mergeCell ref="F1:H1"/>
    <mergeCell ref="I1:K1"/>
    <mergeCell ref="A2:C2"/>
    <mergeCell ref="D2:E2"/>
    <mergeCell ref="F2:H2"/>
    <mergeCell ref="I2:K2"/>
    <mergeCell ref="A7:C7"/>
    <mergeCell ref="D7:K7"/>
    <mergeCell ref="A6:C6"/>
    <mergeCell ref="D6:K6"/>
    <mergeCell ref="A5:C5"/>
    <mergeCell ref="D5:E5"/>
    <mergeCell ref="F5:H5"/>
    <mergeCell ref="I5:K5"/>
    <mergeCell ref="A70:E70"/>
    <mergeCell ref="A3:C3"/>
    <mergeCell ref="D3:E3"/>
    <mergeCell ref="F3:H3"/>
    <mergeCell ref="I3:K3"/>
    <mergeCell ref="A4:C4"/>
    <mergeCell ref="D4:E4"/>
    <mergeCell ref="F4:H4"/>
    <mergeCell ref="I4:K4"/>
    <mergeCell ref="A8:K8"/>
    <mergeCell ref="A9:C11"/>
    <mergeCell ref="D9:K9"/>
    <mergeCell ref="D10:K10"/>
    <mergeCell ref="D11:K11"/>
    <mergeCell ref="A17:C17"/>
    <mergeCell ref="D17:K17"/>
    <mergeCell ref="D18:K18"/>
    <mergeCell ref="A19:E19"/>
    <mergeCell ref="F19:G19"/>
    <mergeCell ref="H19:I19"/>
    <mergeCell ref="J19:K19"/>
    <mergeCell ref="A12:C14"/>
    <mergeCell ref="D12:K12"/>
    <mergeCell ref="D13:K1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68"/>
  <sheetViews>
    <sheetView workbookViewId="0">
      <selection activeCell="I1" sqref="I1:K1"/>
    </sheetView>
  </sheetViews>
  <sheetFormatPr defaultRowHeight="12.75"/>
  <sheetData>
    <row r="1" spans="1:18" ht="37.5" customHeight="1" thickBot="1">
      <c r="A1" s="1407" t="s">
        <v>99</v>
      </c>
      <c r="B1" s="1408"/>
      <c r="C1" s="1408"/>
      <c r="D1" s="817" t="s">
        <v>100</v>
      </c>
      <c r="E1" s="818"/>
      <c r="F1" s="1409" t="s">
        <v>101</v>
      </c>
      <c r="G1" s="1410"/>
      <c r="H1" s="1411"/>
      <c r="I1" s="817" t="s">
        <v>461</v>
      </c>
      <c r="J1" s="1130"/>
      <c r="K1" s="818"/>
    </row>
    <row r="2" spans="1:18" ht="30" customHeight="1" thickBot="1">
      <c r="A2" s="1409" t="s">
        <v>103</v>
      </c>
      <c r="B2" s="1410"/>
      <c r="C2" s="1411"/>
      <c r="D2" s="830" t="s">
        <v>104</v>
      </c>
      <c r="E2" s="831"/>
      <c r="F2" s="1409" t="s">
        <v>105</v>
      </c>
      <c r="G2" s="1410"/>
      <c r="H2" s="1411"/>
      <c r="I2" s="827" t="s">
        <v>210</v>
      </c>
      <c r="J2" s="828"/>
      <c r="K2" s="829"/>
    </row>
    <row r="3" spans="1:18" ht="15.75" thickBot="1">
      <c r="A3" s="1404" t="s">
        <v>107</v>
      </c>
      <c r="B3" s="1405"/>
      <c r="C3" s="1406"/>
      <c r="D3" s="814" t="s">
        <v>789</v>
      </c>
      <c r="E3" s="815"/>
      <c r="F3" s="1404" t="s">
        <v>109</v>
      </c>
      <c r="G3" s="1405"/>
      <c r="H3" s="1406"/>
      <c r="I3" s="814">
        <v>3</v>
      </c>
      <c r="J3" s="816"/>
      <c r="K3" s="815"/>
    </row>
    <row r="4" spans="1:18" ht="15.75" thickBot="1">
      <c r="A4" s="1404" t="s">
        <v>110</v>
      </c>
      <c r="B4" s="1405"/>
      <c r="C4" s="1406"/>
      <c r="D4" s="817" t="s">
        <v>111</v>
      </c>
      <c r="E4" s="818"/>
      <c r="F4" s="1404" t="s">
        <v>112</v>
      </c>
      <c r="G4" s="1405"/>
      <c r="H4" s="1406"/>
      <c r="I4" s="814" t="s">
        <v>113</v>
      </c>
      <c r="J4" s="816"/>
      <c r="K4" s="815"/>
      <c r="L4" s="267" t="s">
        <v>114</v>
      </c>
      <c r="M4" s="267"/>
      <c r="N4" s="267"/>
      <c r="O4" s="267"/>
      <c r="P4" s="267"/>
      <c r="Q4" s="267"/>
    </row>
    <row r="5" spans="1:18" ht="15.75" thickBot="1">
      <c r="A5" s="1404" t="s">
        <v>115</v>
      </c>
      <c r="B5" s="1405"/>
      <c r="C5" s="1406"/>
      <c r="D5" s="814" t="s">
        <v>116</v>
      </c>
      <c r="E5" s="815"/>
      <c r="F5" s="1404" t="s">
        <v>117</v>
      </c>
      <c r="G5" s="1405"/>
      <c r="H5" s="1406"/>
      <c r="I5" s="814" t="s">
        <v>118</v>
      </c>
      <c r="J5" s="816"/>
      <c r="K5" s="815"/>
      <c r="L5" s="1211" t="s">
        <v>119</v>
      </c>
      <c r="M5" s="1212"/>
      <c r="N5" s="1212"/>
      <c r="O5" s="1212"/>
      <c r="P5" s="1212"/>
      <c r="Q5" s="1212"/>
    </row>
    <row r="6" spans="1:18" ht="25.5" customHeight="1" thickBot="1">
      <c r="A6" s="1404" t="s">
        <v>120</v>
      </c>
      <c r="B6" s="1405"/>
      <c r="C6" s="1405"/>
      <c r="D6" s="780" t="s">
        <v>4525</v>
      </c>
      <c r="E6" s="745"/>
      <c r="F6" s="745"/>
      <c r="G6" s="745"/>
      <c r="H6" s="745"/>
      <c r="I6" s="745"/>
      <c r="J6" s="745"/>
      <c r="K6" s="746"/>
      <c r="L6" s="1211"/>
      <c r="M6" s="1212"/>
      <c r="N6" s="1212"/>
      <c r="O6" s="1212"/>
      <c r="P6" s="1212"/>
      <c r="Q6" s="1212"/>
    </row>
    <row r="7" spans="1:18" ht="141" customHeight="1" thickBot="1">
      <c r="A7" s="1399" t="s">
        <v>121</v>
      </c>
      <c r="B7" s="1400"/>
      <c r="C7" s="1400"/>
      <c r="D7" s="776" t="s">
        <v>4750</v>
      </c>
      <c r="E7" s="776"/>
      <c r="F7" s="776"/>
      <c r="G7" s="776"/>
      <c r="H7" s="776"/>
      <c r="I7" s="776"/>
      <c r="J7" s="776"/>
      <c r="K7" s="777"/>
    </row>
    <row r="8" spans="1:18" ht="35.25" customHeight="1" thickBot="1">
      <c r="A8" s="1401" t="s">
        <v>123</v>
      </c>
      <c r="B8" s="1402"/>
      <c r="C8" s="1402"/>
      <c r="D8" s="1402"/>
      <c r="E8" s="1402"/>
      <c r="F8" s="1402"/>
      <c r="G8" s="1402"/>
      <c r="H8" s="1402"/>
      <c r="I8" s="1402"/>
      <c r="J8" s="1402"/>
      <c r="K8" s="1403"/>
    </row>
    <row r="9" spans="1:18" ht="126" customHeight="1">
      <c r="A9" s="1392" t="s">
        <v>124</v>
      </c>
      <c r="B9" s="1393"/>
      <c r="C9" s="1394"/>
      <c r="D9" s="808" t="s">
        <v>1269</v>
      </c>
      <c r="E9" s="808"/>
      <c r="F9" s="808"/>
      <c r="G9" s="808"/>
      <c r="H9" s="808"/>
      <c r="I9" s="808"/>
      <c r="J9" s="808"/>
      <c r="K9" s="809"/>
    </row>
    <row r="10" spans="1:18" ht="69.75" customHeight="1" thickBot="1">
      <c r="A10" s="1392"/>
      <c r="B10" s="1393"/>
      <c r="C10" s="1394"/>
      <c r="D10" s="765" t="s">
        <v>1270</v>
      </c>
      <c r="E10" s="840"/>
      <c r="F10" s="840"/>
      <c r="G10" s="840"/>
      <c r="H10" s="840"/>
      <c r="I10" s="840"/>
      <c r="J10" s="840"/>
      <c r="K10" s="766"/>
    </row>
    <row r="11" spans="1:18" ht="83.25" customHeight="1">
      <c r="A11" s="1389" t="s">
        <v>213</v>
      </c>
      <c r="B11" s="1390"/>
      <c r="C11" s="1391"/>
      <c r="D11" s="1395" t="s">
        <v>1271</v>
      </c>
      <c r="E11" s="1395"/>
      <c r="F11" s="1395"/>
      <c r="G11" s="1395"/>
      <c r="H11" s="1395"/>
      <c r="I11" s="1395"/>
      <c r="J11" s="1395"/>
      <c r="K11" s="1396"/>
    </row>
    <row r="12" spans="1:18" ht="102.75" customHeight="1" thickBot="1">
      <c r="A12" s="1392"/>
      <c r="B12" s="1393"/>
      <c r="C12" s="1394"/>
      <c r="D12" s="1397" t="s">
        <v>1274</v>
      </c>
      <c r="E12" s="1355"/>
      <c r="F12" s="1355"/>
      <c r="G12" s="1355"/>
      <c r="H12" s="1355"/>
      <c r="I12" s="1355"/>
      <c r="J12" s="1355"/>
      <c r="K12" s="1398"/>
    </row>
    <row r="13" spans="1:18" ht="126" customHeight="1">
      <c r="A13" s="1389" t="s">
        <v>125</v>
      </c>
      <c r="B13" s="1390"/>
      <c r="C13" s="1391"/>
      <c r="D13" s="798" t="s">
        <v>1272</v>
      </c>
      <c r="E13" s="799"/>
      <c r="F13" s="799"/>
      <c r="G13" s="799"/>
      <c r="H13" s="799"/>
      <c r="I13" s="799"/>
      <c r="J13" s="799"/>
      <c r="K13" s="800"/>
    </row>
    <row r="14" spans="1:18" ht="84" customHeight="1" thickBot="1">
      <c r="A14" s="1392"/>
      <c r="B14" s="1393"/>
      <c r="C14" s="1394"/>
      <c r="D14" s="765" t="s">
        <v>1273</v>
      </c>
      <c r="E14" s="840"/>
      <c r="F14" s="840"/>
      <c r="G14" s="840"/>
      <c r="H14" s="840"/>
      <c r="I14" s="840"/>
      <c r="J14" s="840"/>
      <c r="K14" s="766"/>
    </row>
    <row r="15" spans="1:18" ht="80.25" customHeight="1" thickBot="1">
      <c r="A15" s="1343" t="s">
        <v>126</v>
      </c>
      <c r="B15" s="1378"/>
      <c r="C15" s="1379"/>
      <c r="D15" s="780" t="s">
        <v>1016</v>
      </c>
      <c r="E15" s="745"/>
      <c r="F15" s="745"/>
      <c r="G15" s="745"/>
      <c r="H15" s="745"/>
      <c r="I15" s="745"/>
      <c r="J15" s="745"/>
      <c r="K15" s="746"/>
      <c r="L15" s="1212" t="s">
        <v>127</v>
      </c>
      <c r="M15" s="1380"/>
      <c r="N15" s="1380"/>
      <c r="O15" s="1380"/>
      <c r="P15" s="1380"/>
      <c r="Q15" s="1380"/>
      <c r="R15" s="1380"/>
    </row>
    <row r="16" spans="1:18" ht="18.75" customHeight="1" thickBot="1">
      <c r="A16" s="76" t="s">
        <v>128</v>
      </c>
      <c r="B16" s="77"/>
      <c r="C16" s="77"/>
      <c r="D16" s="780" t="s">
        <v>4510</v>
      </c>
      <c r="E16" s="745"/>
      <c r="F16" s="745"/>
      <c r="G16" s="745"/>
      <c r="H16" s="745"/>
      <c r="I16" s="745"/>
      <c r="J16" s="745"/>
      <c r="K16" s="746"/>
      <c r="L16" s="1381" t="s">
        <v>129</v>
      </c>
      <c r="M16" s="1382"/>
      <c r="N16" s="1382"/>
      <c r="O16" s="1382"/>
      <c r="P16" s="1382"/>
      <c r="Q16" s="1382"/>
      <c r="R16" s="1382"/>
    </row>
    <row r="17" spans="1:18" ht="50.25" customHeight="1" thickBot="1">
      <c r="A17" s="1383" t="s">
        <v>130</v>
      </c>
      <c r="B17" s="1384"/>
      <c r="C17" s="1384"/>
      <c r="D17" s="1384"/>
      <c r="E17" s="1384"/>
      <c r="F17" s="1385" t="s">
        <v>131</v>
      </c>
      <c r="G17" s="1385"/>
      <c r="H17" s="1385" t="s">
        <v>132</v>
      </c>
      <c r="I17" s="1385"/>
      <c r="J17" s="1385" t="s">
        <v>133</v>
      </c>
      <c r="K17" s="1386"/>
      <c r="L17" s="1211" t="s">
        <v>134</v>
      </c>
      <c r="M17" s="1380"/>
      <c r="N17" s="1380"/>
      <c r="O17" s="1380"/>
      <c r="P17" s="1380"/>
      <c r="Q17" s="1380"/>
      <c r="R17" s="1380"/>
    </row>
    <row r="18" spans="1:18" ht="66.75" customHeight="1">
      <c r="A18" s="1376" t="s">
        <v>1275</v>
      </c>
      <c r="B18" s="1377"/>
      <c r="C18" s="1377"/>
      <c r="D18" s="1377"/>
      <c r="E18" s="1377"/>
      <c r="F18" s="1387" t="s">
        <v>381</v>
      </c>
      <c r="G18" s="1388"/>
      <c r="H18" s="1187" t="s">
        <v>456</v>
      </c>
      <c r="I18" s="1187"/>
      <c r="J18" s="776" t="s">
        <v>790</v>
      </c>
      <c r="K18" s="777"/>
    </row>
    <row r="19" spans="1:18" ht="66.75" customHeight="1">
      <c r="A19" s="1354" t="s">
        <v>791</v>
      </c>
      <c r="B19" s="1355"/>
      <c r="C19" s="1355"/>
      <c r="D19" s="1355"/>
      <c r="E19" s="1356"/>
      <c r="F19" s="1117" t="s">
        <v>381</v>
      </c>
      <c r="G19" s="1118"/>
      <c r="H19" s="1247" t="s">
        <v>456</v>
      </c>
      <c r="I19" s="1247"/>
      <c r="J19" s="717" t="s">
        <v>790</v>
      </c>
      <c r="K19" s="718"/>
    </row>
    <row r="20" spans="1:18" ht="38.25" customHeight="1">
      <c r="A20" s="1354" t="s">
        <v>4757</v>
      </c>
      <c r="B20" s="1355"/>
      <c r="C20" s="1355"/>
      <c r="D20" s="1355"/>
      <c r="E20" s="1356"/>
      <c r="F20" s="1117" t="s">
        <v>381</v>
      </c>
      <c r="G20" s="1118"/>
      <c r="H20" s="765" t="s">
        <v>341</v>
      </c>
      <c r="I20" s="716"/>
      <c r="J20" s="717" t="s">
        <v>792</v>
      </c>
      <c r="K20" s="718"/>
    </row>
    <row r="21" spans="1:18" ht="44.25" customHeight="1">
      <c r="A21" s="1354" t="s">
        <v>793</v>
      </c>
      <c r="B21" s="1355"/>
      <c r="C21" s="1355"/>
      <c r="D21" s="1355"/>
      <c r="E21" s="1356"/>
      <c r="F21" s="1117" t="s">
        <v>381</v>
      </c>
      <c r="G21" s="1118"/>
      <c r="H21" s="765" t="s">
        <v>341</v>
      </c>
      <c r="I21" s="716"/>
      <c r="J21" s="1374" t="s">
        <v>792</v>
      </c>
      <c r="K21" s="1375"/>
    </row>
    <row r="22" spans="1:18" ht="82.5" customHeight="1">
      <c r="A22" s="1354" t="s">
        <v>794</v>
      </c>
      <c r="B22" s="1355"/>
      <c r="C22" s="1355"/>
      <c r="D22" s="1355"/>
      <c r="E22" s="1356"/>
      <c r="F22" s="1117" t="s">
        <v>381</v>
      </c>
      <c r="G22" s="1118"/>
      <c r="H22" s="765" t="s">
        <v>139</v>
      </c>
      <c r="I22" s="716"/>
      <c r="J22" s="720" t="s">
        <v>790</v>
      </c>
      <c r="K22" s="721"/>
    </row>
    <row r="23" spans="1:18" ht="87" customHeight="1">
      <c r="A23" s="1354" t="s">
        <v>795</v>
      </c>
      <c r="B23" s="1355"/>
      <c r="C23" s="1355"/>
      <c r="D23" s="1355"/>
      <c r="E23" s="1356"/>
      <c r="F23" s="1117" t="s">
        <v>381</v>
      </c>
      <c r="G23" s="1118"/>
      <c r="H23" s="1247" t="s">
        <v>456</v>
      </c>
      <c r="I23" s="1247"/>
      <c r="J23" s="717" t="s">
        <v>790</v>
      </c>
      <c r="K23" s="718"/>
    </row>
    <row r="24" spans="1:18" ht="69.75" customHeight="1">
      <c r="A24" s="1354" t="s">
        <v>796</v>
      </c>
      <c r="B24" s="1355"/>
      <c r="C24" s="1355"/>
      <c r="D24" s="1355"/>
      <c r="E24" s="1356"/>
      <c r="F24" s="1372" t="s">
        <v>381</v>
      </c>
      <c r="G24" s="1373"/>
      <c r="H24" s="1370" t="s">
        <v>456</v>
      </c>
      <c r="I24" s="1371"/>
      <c r="J24" s="717" t="s">
        <v>790</v>
      </c>
      <c r="K24" s="718"/>
    </row>
    <row r="25" spans="1:18" ht="95.25" customHeight="1">
      <c r="A25" s="1354" t="s">
        <v>817</v>
      </c>
      <c r="B25" s="1355"/>
      <c r="C25" s="1355"/>
      <c r="D25" s="1355"/>
      <c r="E25" s="1356"/>
      <c r="F25" s="1117" t="s">
        <v>381</v>
      </c>
      <c r="G25" s="1118"/>
      <c r="H25" s="1247" t="s">
        <v>456</v>
      </c>
      <c r="I25" s="1247"/>
      <c r="J25" s="717" t="s">
        <v>790</v>
      </c>
      <c r="K25" s="718"/>
    </row>
    <row r="26" spans="1:18" ht="76.5" customHeight="1">
      <c r="A26" s="1354" t="s">
        <v>4756</v>
      </c>
      <c r="B26" s="1355"/>
      <c r="C26" s="1355"/>
      <c r="D26" s="1355"/>
      <c r="E26" s="1356"/>
      <c r="F26" s="1117" t="s">
        <v>381</v>
      </c>
      <c r="G26" s="1118"/>
      <c r="H26" s="1247" t="s">
        <v>456</v>
      </c>
      <c r="I26" s="1247"/>
      <c r="J26" s="717" t="s">
        <v>790</v>
      </c>
      <c r="K26" s="718"/>
    </row>
    <row r="27" spans="1:18" ht="55.5" customHeight="1">
      <c r="A27" s="1354" t="s">
        <v>4755</v>
      </c>
      <c r="B27" s="1355"/>
      <c r="C27" s="1355"/>
      <c r="D27" s="1355"/>
      <c r="E27" s="1356"/>
      <c r="F27" s="1117" t="s">
        <v>381</v>
      </c>
      <c r="G27" s="1118"/>
      <c r="H27" s="765" t="s">
        <v>139</v>
      </c>
      <c r="I27" s="716"/>
      <c r="J27" s="717" t="s">
        <v>790</v>
      </c>
      <c r="K27" s="718"/>
    </row>
    <row r="28" spans="1:18" ht="69" customHeight="1">
      <c r="A28" s="1354" t="s">
        <v>797</v>
      </c>
      <c r="B28" s="1355"/>
      <c r="C28" s="1355"/>
      <c r="D28" s="1355"/>
      <c r="E28" s="1356"/>
      <c r="F28" s="1117" t="s">
        <v>381</v>
      </c>
      <c r="G28" s="1118"/>
      <c r="H28" s="765" t="s">
        <v>139</v>
      </c>
      <c r="I28" s="716"/>
      <c r="J28" s="717" t="s">
        <v>790</v>
      </c>
      <c r="K28" s="718"/>
    </row>
    <row r="29" spans="1:18" ht="49.5" customHeight="1">
      <c r="A29" s="1354" t="s">
        <v>798</v>
      </c>
      <c r="B29" s="1355"/>
      <c r="C29" s="1355"/>
      <c r="D29" s="1355"/>
      <c r="E29" s="1356"/>
      <c r="F29" s="1117" t="s">
        <v>381</v>
      </c>
      <c r="G29" s="1118"/>
      <c r="H29" s="1247" t="s">
        <v>456</v>
      </c>
      <c r="I29" s="1247"/>
      <c r="J29" s="717" t="s">
        <v>790</v>
      </c>
      <c r="K29" s="718"/>
    </row>
    <row r="30" spans="1:18" ht="61.5" customHeight="1">
      <c r="A30" s="1354" t="s">
        <v>4754</v>
      </c>
      <c r="B30" s="1355"/>
      <c r="C30" s="1355"/>
      <c r="D30" s="1355"/>
      <c r="E30" s="1356"/>
      <c r="F30" s="1117" t="s">
        <v>381</v>
      </c>
      <c r="G30" s="1118"/>
      <c r="H30" s="765" t="s">
        <v>139</v>
      </c>
      <c r="I30" s="716"/>
      <c r="J30" s="717" t="s">
        <v>790</v>
      </c>
      <c r="K30" s="718"/>
    </row>
    <row r="31" spans="1:18" ht="66.75" customHeight="1">
      <c r="A31" s="1354" t="s">
        <v>4753</v>
      </c>
      <c r="B31" s="1355"/>
      <c r="C31" s="1355"/>
      <c r="D31" s="1355"/>
      <c r="E31" s="1356"/>
      <c r="F31" s="1368" t="s">
        <v>381</v>
      </c>
      <c r="G31" s="1369"/>
      <c r="H31" s="1296" t="s">
        <v>456</v>
      </c>
      <c r="I31" s="1296"/>
      <c r="J31" s="1152" t="s">
        <v>790</v>
      </c>
      <c r="K31" s="1153"/>
    </row>
    <row r="32" spans="1:18" ht="58.5" customHeight="1">
      <c r="A32" s="1354" t="s">
        <v>4751</v>
      </c>
      <c r="B32" s="1355"/>
      <c r="C32" s="1355"/>
      <c r="D32" s="1355"/>
      <c r="E32" s="1356"/>
      <c r="F32" s="762" t="s">
        <v>381</v>
      </c>
      <c r="G32" s="762"/>
      <c r="H32" s="717" t="s">
        <v>215</v>
      </c>
      <c r="I32" s="717"/>
      <c r="J32" s="717" t="s">
        <v>790</v>
      </c>
      <c r="K32" s="718"/>
    </row>
    <row r="33" spans="1:11" ht="87.75" customHeight="1">
      <c r="A33" s="1354" t="s">
        <v>4752</v>
      </c>
      <c r="B33" s="1355"/>
      <c r="C33" s="1355"/>
      <c r="D33" s="1355"/>
      <c r="E33" s="1356"/>
      <c r="F33" s="762" t="s">
        <v>156</v>
      </c>
      <c r="G33" s="762"/>
      <c r="H33" s="717" t="s">
        <v>354</v>
      </c>
      <c r="I33" s="717"/>
      <c r="J33" s="717" t="s">
        <v>799</v>
      </c>
      <c r="K33" s="718"/>
    </row>
    <row r="34" spans="1:11" ht="74.25" customHeight="1">
      <c r="A34" s="1366" t="s">
        <v>800</v>
      </c>
      <c r="B34" s="1367"/>
      <c r="C34" s="1367"/>
      <c r="D34" s="1367"/>
      <c r="E34" s="1367"/>
      <c r="F34" s="762" t="s">
        <v>156</v>
      </c>
      <c r="G34" s="762"/>
      <c r="H34" s="717" t="s">
        <v>354</v>
      </c>
      <c r="I34" s="717"/>
      <c r="J34" s="717" t="s">
        <v>799</v>
      </c>
      <c r="K34" s="718"/>
    </row>
    <row r="35" spans="1:11" ht="75" customHeight="1">
      <c r="A35" s="1364" t="s">
        <v>801</v>
      </c>
      <c r="B35" s="1365"/>
      <c r="C35" s="1365"/>
      <c r="D35" s="1365"/>
      <c r="E35" s="1365"/>
      <c r="F35" s="762" t="s">
        <v>156</v>
      </c>
      <c r="G35" s="762"/>
      <c r="H35" s="717" t="s">
        <v>410</v>
      </c>
      <c r="I35" s="717"/>
      <c r="J35" s="717" t="s">
        <v>802</v>
      </c>
      <c r="K35" s="718"/>
    </row>
    <row r="36" spans="1:11" ht="72" customHeight="1">
      <c r="A36" s="1364" t="s">
        <v>803</v>
      </c>
      <c r="B36" s="1365"/>
      <c r="C36" s="1365"/>
      <c r="D36" s="1365"/>
      <c r="E36" s="1365"/>
      <c r="F36" s="762" t="s">
        <v>156</v>
      </c>
      <c r="G36" s="762"/>
      <c r="H36" s="717" t="s">
        <v>354</v>
      </c>
      <c r="I36" s="717"/>
      <c r="J36" s="717" t="s">
        <v>799</v>
      </c>
      <c r="K36" s="718"/>
    </row>
    <row r="37" spans="1:11" ht="95.25" customHeight="1">
      <c r="A37" s="1354" t="s">
        <v>804</v>
      </c>
      <c r="B37" s="1355"/>
      <c r="C37" s="1355"/>
      <c r="D37" s="1355"/>
      <c r="E37" s="1356"/>
      <c r="F37" s="762" t="s">
        <v>156</v>
      </c>
      <c r="G37" s="762"/>
      <c r="H37" s="717" t="s">
        <v>355</v>
      </c>
      <c r="I37" s="717"/>
      <c r="J37" s="717" t="s">
        <v>6233</v>
      </c>
      <c r="K37" s="718"/>
    </row>
    <row r="38" spans="1:11" ht="96" customHeight="1">
      <c r="A38" s="1354" t="s">
        <v>805</v>
      </c>
      <c r="B38" s="1355"/>
      <c r="C38" s="1355"/>
      <c r="D38" s="1355"/>
      <c r="E38" s="1356"/>
      <c r="F38" s="1361" t="s">
        <v>156</v>
      </c>
      <c r="G38" s="1362"/>
      <c r="H38" s="1363" t="s">
        <v>355</v>
      </c>
      <c r="I38" s="1151"/>
      <c r="J38" s="717" t="s">
        <v>6233</v>
      </c>
      <c r="K38" s="718"/>
    </row>
    <row r="39" spans="1:11" ht="103.5" customHeight="1">
      <c r="A39" s="1354" t="s">
        <v>806</v>
      </c>
      <c r="B39" s="1355"/>
      <c r="C39" s="1355"/>
      <c r="D39" s="1355"/>
      <c r="E39" s="1356"/>
      <c r="F39" s="1117" t="s">
        <v>156</v>
      </c>
      <c r="G39" s="1118"/>
      <c r="H39" s="765" t="s">
        <v>355</v>
      </c>
      <c r="I39" s="716"/>
      <c r="J39" s="717" t="s">
        <v>6233</v>
      </c>
      <c r="K39" s="718"/>
    </row>
    <row r="40" spans="1:11" ht="95.25" customHeight="1">
      <c r="A40" s="1354" t="s">
        <v>807</v>
      </c>
      <c r="B40" s="1355"/>
      <c r="C40" s="1355"/>
      <c r="D40" s="1355"/>
      <c r="E40" s="1356"/>
      <c r="F40" s="1117" t="s">
        <v>156</v>
      </c>
      <c r="G40" s="1118"/>
      <c r="H40" s="765" t="s">
        <v>355</v>
      </c>
      <c r="I40" s="716"/>
      <c r="J40" s="717" t="s">
        <v>6233</v>
      </c>
      <c r="K40" s="718"/>
    </row>
    <row r="41" spans="1:11" ht="96" customHeight="1">
      <c r="A41" s="1354" t="s">
        <v>808</v>
      </c>
      <c r="B41" s="1355"/>
      <c r="C41" s="1355"/>
      <c r="D41" s="1355"/>
      <c r="E41" s="1356"/>
      <c r="F41" s="1117" t="s">
        <v>156</v>
      </c>
      <c r="G41" s="1118"/>
      <c r="H41" s="765" t="s">
        <v>355</v>
      </c>
      <c r="I41" s="716"/>
      <c r="J41" s="717" t="s">
        <v>6233</v>
      </c>
      <c r="K41" s="718"/>
    </row>
    <row r="42" spans="1:11" ht="96.75" customHeight="1">
      <c r="A42" s="1354" t="s">
        <v>809</v>
      </c>
      <c r="B42" s="1355"/>
      <c r="C42" s="1355"/>
      <c r="D42" s="1355"/>
      <c r="E42" s="1356"/>
      <c r="F42" s="1117" t="s">
        <v>156</v>
      </c>
      <c r="G42" s="1118"/>
      <c r="H42" s="765" t="s">
        <v>355</v>
      </c>
      <c r="I42" s="716"/>
      <c r="J42" s="717" t="s">
        <v>6233</v>
      </c>
      <c r="K42" s="718"/>
    </row>
    <row r="43" spans="1:11" ht="97.5" customHeight="1">
      <c r="A43" s="1354" t="s">
        <v>4758</v>
      </c>
      <c r="B43" s="1355"/>
      <c r="C43" s="1355"/>
      <c r="D43" s="1355"/>
      <c r="E43" s="1356"/>
      <c r="F43" s="1117" t="s">
        <v>156</v>
      </c>
      <c r="G43" s="1118"/>
      <c r="H43" s="765" t="s">
        <v>355</v>
      </c>
      <c r="I43" s="716"/>
      <c r="J43" s="717" t="s">
        <v>6233</v>
      </c>
      <c r="K43" s="718"/>
    </row>
    <row r="44" spans="1:11" ht="95.25" customHeight="1">
      <c r="A44" s="1354" t="s">
        <v>810</v>
      </c>
      <c r="B44" s="1355"/>
      <c r="C44" s="1355"/>
      <c r="D44" s="1355"/>
      <c r="E44" s="1356"/>
      <c r="F44" s="1117" t="s">
        <v>156</v>
      </c>
      <c r="G44" s="1118"/>
      <c r="H44" s="765" t="s">
        <v>355</v>
      </c>
      <c r="I44" s="716"/>
      <c r="J44" s="717" t="s">
        <v>6233</v>
      </c>
      <c r="K44" s="718"/>
    </row>
    <row r="45" spans="1:11" ht="93" customHeight="1">
      <c r="A45" s="1359" t="s">
        <v>4759</v>
      </c>
      <c r="B45" s="1359"/>
      <c r="C45" s="1359"/>
      <c r="D45" s="1359"/>
      <c r="E45" s="1360"/>
      <c r="F45" s="1117" t="s">
        <v>156</v>
      </c>
      <c r="G45" s="1118"/>
      <c r="H45" s="765" t="s">
        <v>355</v>
      </c>
      <c r="I45" s="716"/>
      <c r="J45" s="717" t="s">
        <v>6233</v>
      </c>
      <c r="K45" s="718"/>
    </row>
    <row r="46" spans="1:11" ht="96" customHeight="1">
      <c r="A46" s="1354" t="s">
        <v>4760</v>
      </c>
      <c r="B46" s="1355"/>
      <c r="C46" s="1355"/>
      <c r="D46" s="1355"/>
      <c r="E46" s="1356"/>
      <c r="F46" s="1117" t="s">
        <v>156</v>
      </c>
      <c r="G46" s="1118"/>
      <c r="H46" s="765" t="s">
        <v>355</v>
      </c>
      <c r="I46" s="716"/>
      <c r="J46" s="717" t="s">
        <v>6233</v>
      </c>
      <c r="K46" s="718"/>
    </row>
    <row r="47" spans="1:11" ht="98.25" customHeight="1" thickBot="1">
      <c r="A47" s="1357" t="s">
        <v>811</v>
      </c>
      <c r="B47" s="1358"/>
      <c r="C47" s="1358"/>
      <c r="D47" s="1358"/>
      <c r="E47" s="1358"/>
      <c r="F47" s="1114" t="s">
        <v>156</v>
      </c>
      <c r="G47" s="1114"/>
      <c r="H47" s="765" t="s">
        <v>355</v>
      </c>
      <c r="I47" s="716"/>
      <c r="J47" s="717" t="s">
        <v>6233</v>
      </c>
      <c r="K47" s="718"/>
    </row>
    <row r="48" spans="1:11" ht="34.5" customHeight="1" thickBot="1">
      <c r="A48" s="1343" t="s">
        <v>190</v>
      </c>
      <c r="B48" s="1344"/>
      <c r="C48" s="1345" t="s">
        <v>6234</v>
      </c>
      <c r="D48" s="1346"/>
      <c r="E48" s="1346"/>
      <c r="F48" s="1346"/>
      <c r="G48" s="1346"/>
      <c r="H48" s="1346"/>
      <c r="I48" s="1346"/>
      <c r="J48" s="1346"/>
      <c r="K48" s="1347"/>
    </row>
    <row r="49" spans="1:12" ht="297.95" customHeight="1" thickBot="1">
      <c r="A49" s="1343" t="s">
        <v>196</v>
      </c>
      <c r="B49" s="1344"/>
      <c r="C49" s="745" t="s">
        <v>7893</v>
      </c>
      <c r="D49" s="745"/>
      <c r="E49" s="745"/>
      <c r="F49" s="745"/>
      <c r="G49" s="745"/>
      <c r="H49" s="745"/>
      <c r="I49" s="745"/>
      <c r="J49" s="745"/>
      <c r="K49" s="746"/>
    </row>
    <row r="50" spans="1:12" ht="42" customHeight="1">
      <c r="A50" s="1348" t="s">
        <v>197</v>
      </c>
      <c r="B50" s="1349"/>
      <c r="C50" s="896" t="s">
        <v>812</v>
      </c>
      <c r="D50" s="754"/>
      <c r="E50" s="754"/>
      <c r="F50" s="754"/>
      <c r="G50" s="754"/>
      <c r="H50" s="754"/>
      <c r="I50" s="754"/>
      <c r="J50" s="754"/>
      <c r="K50" s="755"/>
    </row>
    <row r="51" spans="1:12" ht="44.25" customHeight="1">
      <c r="A51" s="1350"/>
      <c r="B51" s="1351"/>
      <c r="C51" s="897" t="s">
        <v>813</v>
      </c>
      <c r="D51" s="757"/>
      <c r="E51" s="757"/>
      <c r="F51" s="757"/>
      <c r="G51" s="757"/>
      <c r="H51" s="757"/>
      <c r="I51" s="757"/>
      <c r="J51" s="757"/>
      <c r="K51" s="758"/>
    </row>
    <row r="52" spans="1:12" ht="46.5" customHeight="1">
      <c r="A52" s="1350"/>
      <c r="B52" s="1351"/>
      <c r="C52" s="897" t="s">
        <v>814</v>
      </c>
      <c r="D52" s="757"/>
      <c r="E52" s="757"/>
      <c r="F52" s="757"/>
      <c r="G52" s="757"/>
      <c r="H52" s="757"/>
      <c r="I52" s="757"/>
      <c r="J52" s="757"/>
      <c r="K52" s="758"/>
    </row>
    <row r="53" spans="1:12" ht="49.5" customHeight="1">
      <c r="A53" s="1350"/>
      <c r="B53" s="1351"/>
      <c r="C53" s="897" t="s">
        <v>815</v>
      </c>
      <c r="D53" s="757"/>
      <c r="E53" s="757"/>
      <c r="F53" s="757"/>
      <c r="G53" s="757"/>
      <c r="H53" s="757"/>
      <c r="I53" s="757"/>
      <c r="J53" s="757"/>
      <c r="K53" s="758"/>
    </row>
    <row r="54" spans="1:12" ht="41.25" customHeight="1" thickBot="1">
      <c r="A54" s="1352"/>
      <c r="B54" s="1353"/>
      <c r="C54" s="1109" t="s">
        <v>816</v>
      </c>
      <c r="D54" s="1110"/>
      <c r="E54" s="1110"/>
      <c r="F54" s="1110"/>
      <c r="G54" s="1110"/>
      <c r="H54" s="1110"/>
      <c r="I54" s="1110"/>
      <c r="J54" s="1110"/>
      <c r="K54" s="1111"/>
    </row>
    <row r="55" spans="1:12" ht="21" customHeight="1">
      <c r="A55" s="1330" t="s">
        <v>201</v>
      </c>
      <c r="B55" s="1331"/>
      <c r="C55" s="1334" t="s">
        <v>7153</v>
      </c>
      <c r="D55" s="1335"/>
      <c r="E55" s="1335"/>
      <c r="F55" s="1335"/>
      <c r="G55" s="1335"/>
      <c r="H55" s="1335"/>
      <c r="I55" s="1335"/>
      <c r="J55" s="1335"/>
      <c r="K55" s="1336"/>
    </row>
    <row r="56" spans="1:12" ht="33" customHeight="1">
      <c r="A56" s="1332"/>
      <c r="B56" s="1333"/>
      <c r="C56" s="1337" t="s">
        <v>7154</v>
      </c>
      <c r="D56" s="1338"/>
      <c r="E56" s="1338"/>
      <c r="F56" s="1338"/>
      <c r="G56" s="1338"/>
      <c r="H56" s="1338"/>
      <c r="I56" s="1338"/>
      <c r="J56" s="1338"/>
      <c r="K56" s="1339"/>
    </row>
    <row r="57" spans="1:12" ht="24" customHeight="1">
      <c r="A57" s="1332"/>
      <c r="B57" s="1333"/>
      <c r="C57" s="1337" t="s">
        <v>4837</v>
      </c>
      <c r="D57" s="1338"/>
      <c r="E57" s="1338"/>
      <c r="F57" s="1338"/>
      <c r="G57" s="1338"/>
      <c r="H57" s="1338"/>
      <c r="I57" s="1338"/>
      <c r="J57" s="1338"/>
      <c r="K57" s="1339"/>
    </row>
    <row r="58" spans="1:12" ht="23.25" customHeight="1">
      <c r="A58" s="1332"/>
      <c r="B58" s="1333"/>
      <c r="C58" s="1337" t="s">
        <v>7155</v>
      </c>
      <c r="D58" s="1338"/>
      <c r="E58" s="1338"/>
      <c r="F58" s="1338"/>
      <c r="G58" s="1338"/>
      <c r="H58" s="1338"/>
      <c r="I58" s="1338"/>
      <c r="J58" s="1338"/>
      <c r="K58" s="1339"/>
    </row>
    <row r="59" spans="1:12" ht="23.25" customHeight="1">
      <c r="A59" s="1332"/>
      <c r="B59" s="1333"/>
      <c r="C59" s="1337" t="s">
        <v>4838</v>
      </c>
      <c r="D59" s="1338"/>
      <c r="E59" s="1338"/>
      <c r="F59" s="1338"/>
      <c r="G59" s="1338"/>
      <c r="H59" s="1338"/>
      <c r="I59" s="1338"/>
      <c r="J59" s="1338"/>
      <c r="K59" s="1339"/>
    </row>
    <row r="60" spans="1:12" ht="36" customHeight="1">
      <c r="A60" s="1332"/>
      <c r="B60" s="1333"/>
      <c r="C60" s="1337" t="s">
        <v>7156</v>
      </c>
      <c r="D60" s="1338"/>
      <c r="E60" s="1338"/>
      <c r="F60" s="1338"/>
      <c r="G60" s="1338"/>
      <c r="H60" s="1338"/>
      <c r="I60" s="1338"/>
      <c r="J60" s="1338"/>
      <c r="K60" s="1339"/>
    </row>
    <row r="61" spans="1:12" ht="33.75" customHeight="1">
      <c r="A61" s="1332"/>
      <c r="B61" s="1333"/>
      <c r="C61" s="1337" t="s">
        <v>4839</v>
      </c>
      <c r="D61" s="1338"/>
      <c r="E61" s="1338"/>
      <c r="F61" s="1338"/>
      <c r="G61" s="1338"/>
      <c r="H61" s="1338"/>
      <c r="I61" s="1338"/>
      <c r="J61" s="1338"/>
      <c r="K61" s="1339"/>
    </row>
    <row r="62" spans="1:12" ht="32.25" customHeight="1" thickBot="1">
      <c r="A62" s="1332"/>
      <c r="B62" s="1333"/>
      <c r="C62" s="1340" t="s">
        <v>6235</v>
      </c>
      <c r="D62" s="1341"/>
      <c r="E62" s="1341"/>
      <c r="F62" s="1341"/>
      <c r="G62" s="1341"/>
      <c r="H62" s="1341"/>
      <c r="I62" s="1341"/>
      <c r="J62" s="1341"/>
      <c r="K62" s="1342"/>
    </row>
    <row r="63" spans="1:12" ht="15.75" thickBot="1">
      <c r="A63" s="1319" t="s">
        <v>202</v>
      </c>
      <c r="B63" s="1320"/>
      <c r="C63" s="1320"/>
      <c r="D63" s="1320"/>
      <c r="E63" s="1320"/>
      <c r="F63" s="1320"/>
      <c r="G63" s="1320"/>
      <c r="H63" s="1320"/>
      <c r="I63" s="1320"/>
      <c r="J63" s="1320"/>
      <c r="K63" s="1321"/>
    </row>
    <row r="64" spans="1:12" ht="15">
      <c r="A64" s="78" t="s">
        <v>203</v>
      </c>
      <c r="B64" s="65"/>
      <c r="C64" s="65"/>
      <c r="D64" s="65"/>
      <c r="E64" s="65"/>
      <c r="F64" s="856">
        <v>60</v>
      </c>
      <c r="G64" s="857"/>
      <c r="H64" s="857"/>
      <c r="I64" s="857"/>
      <c r="J64" s="857"/>
      <c r="K64" s="858"/>
      <c r="L64" s="267" t="s">
        <v>204</v>
      </c>
    </row>
    <row r="65" spans="1:12" ht="15">
      <c r="A65" s="79" t="s">
        <v>205</v>
      </c>
      <c r="B65" s="66"/>
      <c r="C65" s="66"/>
      <c r="D65" s="66"/>
      <c r="E65" s="66"/>
      <c r="F65" s="859">
        <v>15</v>
      </c>
      <c r="G65" s="860"/>
      <c r="H65" s="860"/>
      <c r="I65" s="860"/>
      <c r="J65" s="860"/>
      <c r="K65" s="861"/>
      <c r="L65" s="267" t="s">
        <v>206</v>
      </c>
    </row>
    <row r="66" spans="1:12" ht="15.75" thickBot="1">
      <c r="A66" s="890" t="s">
        <v>207</v>
      </c>
      <c r="B66" s="891"/>
      <c r="C66" s="891"/>
      <c r="D66" s="891"/>
      <c r="E66" s="892"/>
      <c r="F66" s="1221" t="s">
        <v>208</v>
      </c>
      <c r="G66" s="1222"/>
      <c r="H66" s="1222"/>
      <c r="I66" s="1222"/>
      <c r="J66" s="1222"/>
      <c r="K66" s="1223"/>
    </row>
    <row r="67" spans="1:12" ht="30" customHeight="1">
      <c r="A67" s="1322" t="s">
        <v>6162</v>
      </c>
      <c r="B67" s="1323"/>
      <c r="C67" s="1323"/>
      <c r="D67" s="1323"/>
      <c r="E67" s="1324"/>
      <c r="F67" s="1328" t="s">
        <v>7894</v>
      </c>
      <c r="G67" s="754"/>
      <c r="H67" s="754"/>
      <c r="I67" s="754"/>
      <c r="J67" s="754"/>
      <c r="K67" s="755"/>
    </row>
    <row r="68" spans="1:12" ht="32.450000000000003" customHeight="1" thickBot="1">
      <c r="A68" s="1325"/>
      <c r="B68" s="1326"/>
      <c r="C68" s="1326"/>
      <c r="D68" s="1326"/>
      <c r="E68" s="1327"/>
      <c r="F68" s="1329" t="s">
        <v>7895</v>
      </c>
      <c r="G68" s="1110"/>
      <c r="H68" s="1110"/>
      <c r="I68" s="1110"/>
      <c r="J68" s="1110"/>
      <c r="K68" s="1111"/>
    </row>
  </sheetData>
  <mergeCells count="192">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8:E18"/>
    <mergeCell ref="H18:I18"/>
    <mergeCell ref="J18:K18"/>
    <mergeCell ref="A19:E19"/>
    <mergeCell ref="H19:I19"/>
    <mergeCell ref="J19:K19"/>
    <mergeCell ref="A15:C15"/>
    <mergeCell ref="D15:K15"/>
    <mergeCell ref="L15:R15"/>
    <mergeCell ref="D16:K16"/>
    <mergeCell ref="L16:R16"/>
    <mergeCell ref="A17:E17"/>
    <mergeCell ref="F17:G17"/>
    <mergeCell ref="H17:I17"/>
    <mergeCell ref="J17:K17"/>
    <mergeCell ref="L17:R17"/>
    <mergeCell ref="F18:G18"/>
    <mergeCell ref="F19:G19"/>
    <mergeCell ref="A22:E22"/>
    <mergeCell ref="H22:I22"/>
    <mergeCell ref="J22:K22"/>
    <mergeCell ref="A23:E23"/>
    <mergeCell ref="H23:I23"/>
    <mergeCell ref="J23:K23"/>
    <mergeCell ref="A20:E20"/>
    <mergeCell ref="H20:I20"/>
    <mergeCell ref="J20:K20"/>
    <mergeCell ref="A21:E21"/>
    <mergeCell ref="H21:I21"/>
    <mergeCell ref="J21:K21"/>
    <mergeCell ref="F20:G20"/>
    <mergeCell ref="F21:G21"/>
    <mergeCell ref="F22:G22"/>
    <mergeCell ref="F23:G23"/>
    <mergeCell ref="A26:E26"/>
    <mergeCell ref="H26:I26"/>
    <mergeCell ref="J26:K26"/>
    <mergeCell ref="A27:E27"/>
    <mergeCell ref="H27:I27"/>
    <mergeCell ref="J27:K27"/>
    <mergeCell ref="A24:E24"/>
    <mergeCell ref="H24:I24"/>
    <mergeCell ref="J24:K24"/>
    <mergeCell ref="A25:E25"/>
    <mergeCell ref="H25:I25"/>
    <mergeCell ref="J25:K25"/>
    <mergeCell ref="F24:G24"/>
    <mergeCell ref="F25:G25"/>
    <mergeCell ref="F26:G26"/>
    <mergeCell ref="F27:G27"/>
    <mergeCell ref="A30:E30"/>
    <mergeCell ref="H30:I30"/>
    <mergeCell ref="J30:K30"/>
    <mergeCell ref="A31:E31"/>
    <mergeCell ref="H31:I31"/>
    <mergeCell ref="J31:K31"/>
    <mergeCell ref="A28:E28"/>
    <mergeCell ref="H28:I28"/>
    <mergeCell ref="J28:K28"/>
    <mergeCell ref="A29:E29"/>
    <mergeCell ref="H29:I29"/>
    <mergeCell ref="J29:K29"/>
    <mergeCell ref="F28:G28"/>
    <mergeCell ref="F29:G29"/>
    <mergeCell ref="F30:G30"/>
    <mergeCell ref="F31:G31"/>
    <mergeCell ref="A34:E34"/>
    <mergeCell ref="F34:G34"/>
    <mergeCell ref="H34:I34"/>
    <mergeCell ref="J34:K34"/>
    <mergeCell ref="A35:E35"/>
    <mergeCell ref="F35:G35"/>
    <mergeCell ref="H35:I35"/>
    <mergeCell ref="J35:K35"/>
    <mergeCell ref="A32:E32"/>
    <mergeCell ref="H32:I32"/>
    <mergeCell ref="J32:K32"/>
    <mergeCell ref="A33:E33"/>
    <mergeCell ref="F33:G33"/>
    <mergeCell ref="H33:I33"/>
    <mergeCell ref="J33:K33"/>
    <mergeCell ref="F32:G32"/>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F45:G45"/>
    <mergeCell ref="H45:I45"/>
    <mergeCell ref="J45:K45"/>
    <mergeCell ref="A45:E45"/>
    <mergeCell ref="A48:B48"/>
    <mergeCell ref="C48:K48"/>
    <mergeCell ref="A49:B49"/>
    <mergeCell ref="C49:K49"/>
    <mergeCell ref="A50:B54"/>
    <mergeCell ref="C50:K50"/>
    <mergeCell ref="C51:K51"/>
    <mergeCell ref="C52:K52"/>
    <mergeCell ref="C53:K53"/>
    <mergeCell ref="C54:K54"/>
    <mergeCell ref="A63:K63"/>
    <mergeCell ref="F64:K64"/>
    <mergeCell ref="F65:K65"/>
    <mergeCell ref="F66:K66"/>
    <mergeCell ref="A67:E68"/>
    <mergeCell ref="F67:K67"/>
    <mergeCell ref="F68:K68"/>
    <mergeCell ref="A55:B62"/>
    <mergeCell ref="C55:K55"/>
    <mergeCell ref="C56:K56"/>
    <mergeCell ref="C57:K57"/>
    <mergeCell ref="C58:K58"/>
    <mergeCell ref="C59:K59"/>
    <mergeCell ref="C60:K60"/>
    <mergeCell ref="C61:K61"/>
    <mergeCell ref="C62:K62"/>
    <mergeCell ref="A66:E6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73"/>
  <sheetViews>
    <sheetView workbookViewId="0">
      <selection activeCell="I1" sqref="I1:K1"/>
    </sheetView>
  </sheetViews>
  <sheetFormatPr defaultRowHeight="12.75"/>
  <sheetData>
    <row r="1" spans="1:17" ht="25.5" customHeight="1" thickBot="1">
      <c r="A1" s="819" t="s">
        <v>99</v>
      </c>
      <c r="B1" s="820"/>
      <c r="C1" s="820"/>
      <c r="D1" s="817" t="s">
        <v>100</v>
      </c>
      <c r="E1" s="818"/>
      <c r="F1" s="821" t="s">
        <v>101</v>
      </c>
      <c r="G1" s="822"/>
      <c r="H1" s="823"/>
      <c r="I1" s="824" t="s">
        <v>461</v>
      </c>
      <c r="J1" s="825"/>
      <c r="K1" s="826"/>
    </row>
    <row r="2" spans="1:17" ht="33.75" customHeight="1" thickBot="1">
      <c r="A2" s="821" t="s">
        <v>103</v>
      </c>
      <c r="B2" s="822"/>
      <c r="C2" s="823"/>
      <c r="D2" s="830" t="s">
        <v>104</v>
      </c>
      <c r="E2" s="831"/>
      <c r="F2" s="821" t="s">
        <v>105</v>
      </c>
      <c r="G2" s="822"/>
      <c r="H2" s="823"/>
      <c r="I2" s="827" t="s">
        <v>309</v>
      </c>
      <c r="J2" s="828"/>
      <c r="K2" s="829"/>
    </row>
    <row r="3" spans="1:17" ht="15" customHeight="1" thickBot="1">
      <c r="A3" s="821" t="s">
        <v>107</v>
      </c>
      <c r="B3" s="822"/>
      <c r="C3" s="823"/>
      <c r="D3" s="814" t="s">
        <v>246</v>
      </c>
      <c r="E3" s="815"/>
      <c r="F3" s="821" t="s">
        <v>109</v>
      </c>
      <c r="G3" s="822"/>
      <c r="H3" s="823"/>
      <c r="I3" s="814">
        <v>2</v>
      </c>
      <c r="J3" s="816"/>
      <c r="K3" s="815"/>
    </row>
    <row r="4" spans="1:17" ht="16.5" customHeight="1" thickBot="1">
      <c r="A4" s="821" t="s">
        <v>110</v>
      </c>
      <c r="B4" s="822"/>
      <c r="C4" s="823"/>
      <c r="D4" s="817" t="s">
        <v>111</v>
      </c>
      <c r="E4" s="818"/>
      <c r="F4" s="821" t="s">
        <v>112</v>
      </c>
      <c r="G4" s="822"/>
      <c r="H4" s="823"/>
      <c r="I4" s="814" t="s">
        <v>113</v>
      </c>
      <c r="J4" s="816"/>
      <c r="K4" s="815"/>
      <c r="L4" s="267" t="s">
        <v>114</v>
      </c>
      <c r="M4" s="267"/>
      <c r="N4" s="267"/>
      <c r="O4" s="267"/>
      <c r="P4" s="267"/>
      <c r="Q4" s="267"/>
    </row>
    <row r="5" spans="1:17" ht="16.5" customHeight="1" thickBot="1">
      <c r="A5" s="821" t="s">
        <v>115</v>
      </c>
      <c r="B5" s="822"/>
      <c r="C5" s="823"/>
      <c r="D5" s="814" t="s">
        <v>116</v>
      </c>
      <c r="E5" s="815"/>
      <c r="F5" s="821" t="s">
        <v>117</v>
      </c>
      <c r="G5" s="822"/>
      <c r="H5" s="823"/>
      <c r="I5" s="814" t="s">
        <v>118</v>
      </c>
      <c r="J5" s="816"/>
      <c r="K5" s="815"/>
      <c r="L5" s="1211" t="s">
        <v>119</v>
      </c>
      <c r="M5" s="1212"/>
      <c r="N5" s="1212"/>
      <c r="O5" s="1212"/>
      <c r="P5" s="1212"/>
      <c r="Q5" s="1212"/>
    </row>
    <row r="6" spans="1:17" ht="24.75" customHeight="1" thickBot="1">
      <c r="A6" s="1214" t="s">
        <v>120</v>
      </c>
      <c r="B6" s="1215"/>
      <c r="C6" s="1412"/>
      <c r="D6" s="780" t="s">
        <v>4525</v>
      </c>
      <c r="E6" s="745"/>
      <c r="F6" s="745"/>
      <c r="G6" s="745"/>
      <c r="H6" s="745"/>
      <c r="I6" s="745"/>
      <c r="J6" s="745"/>
      <c r="K6" s="746"/>
      <c r="L6" s="1211"/>
      <c r="M6" s="1212"/>
      <c r="N6" s="1212"/>
      <c r="O6" s="1212"/>
      <c r="P6" s="1212"/>
      <c r="Q6" s="1212"/>
    </row>
    <row r="7" spans="1:17" ht="156.75" customHeight="1" thickBot="1">
      <c r="A7" s="803" t="s">
        <v>121</v>
      </c>
      <c r="B7" s="804"/>
      <c r="C7" s="804"/>
      <c r="D7" s="776" t="s">
        <v>462</v>
      </c>
      <c r="E7" s="776"/>
      <c r="F7" s="776"/>
      <c r="G7" s="776"/>
      <c r="H7" s="776"/>
      <c r="I7" s="776"/>
      <c r="J7" s="776"/>
      <c r="K7" s="777"/>
    </row>
    <row r="8" spans="1:17" ht="39" customHeight="1" thickBot="1">
      <c r="A8" s="805" t="s">
        <v>123</v>
      </c>
      <c r="B8" s="806"/>
      <c r="C8" s="806"/>
      <c r="D8" s="806"/>
      <c r="E8" s="806"/>
      <c r="F8" s="806"/>
      <c r="G8" s="806"/>
      <c r="H8" s="806"/>
      <c r="I8" s="806"/>
      <c r="J8" s="806"/>
      <c r="K8" s="807"/>
    </row>
    <row r="9" spans="1:17" ht="39.75" customHeight="1">
      <c r="A9" s="791" t="s">
        <v>124</v>
      </c>
      <c r="B9" s="792"/>
      <c r="C9" s="793"/>
      <c r="D9" s="808" t="s">
        <v>1276</v>
      </c>
      <c r="E9" s="808"/>
      <c r="F9" s="808"/>
      <c r="G9" s="808"/>
      <c r="H9" s="808"/>
      <c r="I9" s="808"/>
      <c r="J9" s="808"/>
      <c r="K9" s="809"/>
    </row>
    <row r="10" spans="1:17" ht="69" customHeight="1">
      <c r="A10" s="791"/>
      <c r="B10" s="792"/>
      <c r="C10" s="793"/>
      <c r="D10" s="765" t="s">
        <v>1277</v>
      </c>
      <c r="E10" s="840"/>
      <c r="F10" s="840"/>
      <c r="G10" s="840"/>
      <c r="H10" s="840"/>
      <c r="I10" s="840"/>
      <c r="J10" s="840"/>
      <c r="K10" s="766"/>
    </row>
    <row r="11" spans="1:17" ht="72.75" customHeight="1" thickBot="1">
      <c r="A11" s="791"/>
      <c r="B11" s="792"/>
      <c r="C11" s="793"/>
      <c r="D11" s="765" t="s">
        <v>7157</v>
      </c>
      <c r="E11" s="840"/>
      <c r="F11" s="840"/>
      <c r="G11" s="840"/>
      <c r="H11" s="840"/>
      <c r="I11" s="840"/>
      <c r="J11" s="840"/>
      <c r="K11" s="766"/>
      <c r="Q11" s="44"/>
    </row>
    <row r="12" spans="1:17" ht="85.5" customHeight="1">
      <c r="A12" s="788" t="s">
        <v>213</v>
      </c>
      <c r="B12" s="789"/>
      <c r="C12" s="790"/>
      <c r="D12" s="795" t="s">
        <v>1278</v>
      </c>
      <c r="E12" s="795"/>
      <c r="F12" s="795"/>
      <c r="G12" s="795"/>
      <c r="H12" s="795"/>
      <c r="I12" s="795"/>
      <c r="J12" s="795"/>
      <c r="K12" s="796"/>
    </row>
    <row r="13" spans="1:17" ht="69.75" customHeight="1">
      <c r="A13" s="791"/>
      <c r="B13" s="792"/>
      <c r="C13" s="793"/>
      <c r="D13" s="1413" t="s">
        <v>1279</v>
      </c>
      <c r="E13" s="760"/>
      <c r="F13" s="760"/>
      <c r="G13" s="760"/>
      <c r="H13" s="760"/>
      <c r="I13" s="760"/>
      <c r="J13" s="760"/>
      <c r="K13" s="771"/>
    </row>
    <row r="14" spans="1:17" ht="51" customHeight="1" thickBot="1">
      <c r="A14" s="791"/>
      <c r="B14" s="792"/>
      <c r="C14" s="793"/>
      <c r="D14" s="1414" t="s">
        <v>1280</v>
      </c>
      <c r="E14" s="1179"/>
      <c r="F14" s="1179"/>
      <c r="G14" s="1179"/>
      <c r="H14" s="1179"/>
      <c r="I14" s="1179"/>
      <c r="J14" s="1179"/>
      <c r="K14" s="1180"/>
    </row>
    <row r="15" spans="1:17" ht="51" customHeight="1">
      <c r="A15" s="788" t="s">
        <v>125</v>
      </c>
      <c r="B15" s="789"/>
      <c r="C15" s="790"/>
      <c r="D15" s="798" t="s">
        <v>1281</v>
      </c>
      <c r="E15" s="799"/>
      <c r="F15" s="799"/>
      <c r="G15" s="799"/>
      <c r="H15" s="799"/>
      <c r="I15" s="799"/>
      <c r="J15" s="799"/>
      <c r="K15" s="800"/>
    </row>
    <row r="16" spans="1:17" ht="33.75" customHeight="1" thickBot="1">
      <c r="A16" s="791"/>
      <c r="B16" s="792"/>
      <c r="C16" s="792"/>
      <c r="D16" s="1414" t="s">
        <v>1282</v>
      </c>
      <c r="E16" s="1095"/>
      <c r="F16" s="1095"/>
      <c r="G16" s="1095"/>
      <c r="H16" s="1095"/>
      <c r="I16" s="1095"/>
      <c r="J16" s="1095"/>
      <c r="K16" s="1096"/>
    </row>
    <row r="17" spans="1:18" ht="83.25" customHeight="1" thickBot="1">
      <c r="A17" s="742" t="s">
        <v>126</v>
      </c>
      <c r="B17" s="801"/>
      <c r="C17" s="802"/>
      <c r="D17" s="780" t="s">
        <v>1016</v>
      </c>
      <c r="E17" s="745"/>
      <c r="F17" s="745"/>
      <c r="G17" s="745"/>
      <c r="H17" s="745"/>
      <c r="I17" s="745"/>
      <c r="J17" s="745"/>
      <c r="K17" s="746"/>
      <c r="L17" s="1212" t="s">
        <v>127</v>
      </c>
      <c r="M17" s="1380"/>
      <c r="N17" s="1380"/>
      <c r="O17" s="1380"/>
      <c r="P17" s="1380"/>
      <c r="Q17" s="1380"/>
      <c r="R17" s="1380"/>
    </row>
    <row r="18" spans="1:18" ht="16.5" customHeight="1" thickBot="1">
      <c r="A18" s="45" t="s">
        <v>128</v>
      </c>
      <c r="B18" s="46"/>
      <c r="C18" s="46"/>
      <c r="D18" s="780" t="s">
        <v>4510</v>
      </c>
      <c r="E18" s="745"/>
      <c r="F18" s="745"/>
      <c r="G18" s="745"/>
      <c r="H18" s="745"/>
      <c r="I18" s="745"/>
      <c r="J18" s="745"/>
      <c r="K18" s="746"/>
      <c r="L18" s="1381" t="s">
        <v>129</v>
      </c>
      <c r="M18" s="1382"/>
      <c r="N18" s="1382"/>
      <c r="O18" s="1382"/>
      <c r="P18" s="1382"/>
      <c r="Q18" s="1382"/>
      <c r="R18" s="1382"/>
    </row>
    <row r="19" spans="1:18" ht="49.5" customHeight="1" thickBot="1">
      <c r="A19" s="783" t="s">
        <v>130</v>
      </c>
      <c r="B19" s="784"/>
      <c r="C19" s="784"/>
      <c r="D19" s="784"/>
      <c r="E19" s="784"/>
      <c r="F19" s="785" t="s">
        <v>131</v>
      </c>
      <c r="G19" s="785"/>
      <c r="H19" s="785" t="s">
        <v>132</v>
      </c>
      <c r="I19" s="785"/>
      <c r="J19" s="785" t="s">
        <v>133</v>
      </c>
      <c r="K19" s="786"/>
      <c r="L19" s="1211" t="s">
        <v>134</v>
      </c>
      <c r="M19" s="1380"/>
      <c r="N19" s="1380"/>
      <c r="O19" s="1380"/>
      <c r="P19" s="1380"/>
      <c r="Q19" s="1380"/>
      <c r="R19" s="1380"/>
    </row>
    <row r="20" spans="1:18" ht="85.5" customHeight="1">
      <c r="A20" s="772" t="s">
        <v>463</v>
      </c>
      <c r="B20" s="773"/>
      <c r="C20" s="773"/>
      <c r="D20" s="773"/>
      <c r="E20" s="773"/>
      <c r="F20" s="774" t="s">
        <v>135</v>
      </c>
      <c r="G20" s="774"/>
      <c r="H20" s="1187" t="s">
        <v>1283</v>
      </c>
      <c r="I20" s="1187"/>
      <c r="J20" s="776" t="s">
        <v>383</v>
      </c>
      <c r="K20" s="777"/>
    </row>
    <row r="21" spans="1:18" ht="72" customHeight="1">
      <c r="A21" s="759" t="s">
        <v>464</v>
      </c>
      <c r="B21" s="760"/>
      <c r="C21" s="760"/>
      <c r="D21" s="760"/>
      <c r="E21" s="761"/>
      <c r="F21" s="762" t="s">
        <v>135</v>
      </c>
      <c r="G21" s="762"/>
      <c r="H21" s="765" t="s">
        <v>1283</v>
      </c>
      <c r="I21" s="716"/>
      <c r="J21" s="765" t="s">
        <v>383</v>
      </c>
      <c r="K21" s="766"/>
    </row>
    <row r="22" spans="1:18" ht="54.75" customHeight="1">
      <c r="A22" s="759" t="s">
        <v>465</v>
      </c>
      <c r="B22" s="760"/>
      <c r="C22" s="760"/>
      <c r="D22" s="760"/>
      <c r="E22" s="761"/>
      <c r="F22" s="762" t="s">
        <v>135</v>
      </c>
      <c r="G22" s="762"/>
      <c r="H22" s="765" t="s">
        <v>1284</v>
      </c>
      <c r="I22" s="716"/>
      <c r="J22" s="765" t="s">
        <v>466</v>
      </c>
      <c r="K22" s="766"/>
    </row>
    <row r="23" spans="1:18" ht="59.25" customHeight="1">
      <c r="A23" s="759" t="s">
        <v>467</v>
      </c>
      <c r="B23" s="760"/>
      <c r="C23" s="760"/>
      <c r="D23" s="760"/>
      <c r="E23" s="761"/>
      <c r="F23" s="762" t="s">
        <v>135</v>
      </c>
      <c r="G23" s="762"/>
      <c r="H23" s="765" t="s">
        <v>1283</v>
      </c>
      <c r="I23" s="716"/>
      <c r="J23" s="915" t="s">
        <v>383</v>
      </c>
      <c r="K23" s="916"/>
    </row>
    <row r="24" spans="1:18" ht="66.75" customHeight="1">
      <c r="A24" s="759" t="s">
        <v>468</v>
      </c>
      <c r="B24" s="760"/>
      <c r="C24" s="760"/>
      <c r="D24" s="760"/>
      <c r="E24" s="761"/>
      <c r="F24" s="762" t="s">
        <v>135</v>
      </c>
      <c r="G24" s="762"/>
      <c r="H24" s="765" t="s">
        <v>1283</v>
      </c>
      <c r="I24" s="716"/>
      <c r="J24" s="915" t="s">
        <v>383</v>
      </c>
      <c r="K24" s="916"/>
    </row>
    <row r="25" spans="1:18" ht="53.25" customHeight="1">
      <c r="A25" s="759" t="s">
        <v>469</v>
      </c>
      <c r="B25" s="760"/>
      <c r="C25" s="760"/>
      <c r="D25" s="760"/>
      <c r="E25" s="761"/>
      <c r="F25" s="762" t="s">
        <v>135</v>
      </c>
      <c r="G25" s="762"/>
      <c r="H25" s="765" t="s">
        <v>470</v>
      </c>
      <c r="I25" s="716"/>
      <c r="J25" s="915" t="s">
        <v>471</v>
      </c>
      <c r="K25" s="916"/>
    </row>
    <row r="26" spans="1:18" ht="51.75" customHeight="1">
      <c r="A26" s="759" t="s">
        <v>472</v>
      </c>
      <c r="B26" s="760"/>
      <c r="C26" s="760"/>
      <c r="D26" s="760"/>
      <c r="E26" s="761"/>
      <c r="F26" s="762" t="s">
        <v>135</v>
      </c>
      <c r="G26" s="762"/>
      <c r="H26" s="765" t="s">
        <v>188</v>
      </c>
      <c r="I26" s="716"/>
      <c r="J26" s="915" t="s">
        <v>473</v>
      </c>
      <c r="K26" s="916"/>
    </row>
    <row r="27" spans="1:18" ht="62.25" customHeight="1">
      <c r="A27" s="759" t="s">
        <v>474</v>
      </c>
      <c r="B27" s="760"/>
      <c r="C27" s="760"/>
      <c r="D27" s="760"/>
      <c r="E27" s="761"/>
      <c r="F27" s="762" t="s">
        <v>135</v>
      </c>
      <c r="G27" s="762"/>
      <c r="H27" s="765" t="s">
        <v>188</v>
      </c>
      <c r="I27" s="716"/>
      <c r="J27" s="915" t="s">
        <v>473</v>
      </c>
      <c r="K27" s="916"/>
    </row>
    <row r="28" spans="1:18" ht="66.75" customHeight="1">
      <c r="A28" s="759" t="s">
        <v>475</v>
      </c>
      <c r="B28" s="760"/>
      <c r="C28" s="760"/>
      <c r="D28" s="760"/>
      <c r="E28" s="761"/>
      <c r="F28" s="762" t="s">
        <v>135</v>
      </c>
      <c r="G28" s="762"/>
      <c r="H28" s="765" t="s">
        <v>3523</v>
      </c>
      <c r="I28" s="716"/>
      <c r="J28" s="915" t="s">
        <v>6236</v>
      </c>
      <c r="K28" s="916"/>
    </row>
    <row r="29" spans="1:18" ht="67.5" customHeight="1">
      <c r="A29" s="759" t="s">
        <v>476</v>
      </c>
      <c r="B29" s="760"/>
      <c r="C29" s="760"/>
      <c r="D29" s="760"/>
      <c r="E29" s="761"/>
      <c r="F29" s="762" t="s">
        <v>135</v>
      </c>
      <c r="G29" s="762"/>
      <c r="H29" s="765" t="s">
        <v>477</v>
      </c>
      <c r="I29" s="716"/>
      <c r="J29" s="765" t="s">
        <v>383</v>
      </c>
      <c r="K29" s="766"/>
    </row>
    <row r="30" spans="1:18" ht="83.25" customHeight="1">
      <c r="A30" s="759" t="s">
        <v>478</v>
      </c>
      <c r="B30" s="760"/>
      <c r="C30" s="760"/>
      <c r="D30" s="760"/>
      <c r="E30" s="761"/>
      <c r="F30" s="762" t="s">
        <v>135</v>
      </c>
      <c r="G30" s="762"/>
      <c r="H30" s="765" t="s">
        <v>470</v>
      </c>
      <c r="I30" s="716"/>
      <c r="J30" s="765" t="s">
        <v>479</v>
      </c>
      <c r="K30" s="766"/>
    </row>
    <row r="31" spans="1:18" ht="68.25" customHeight="1">
      <c r="A31" s="759" t="s">
        <v>480</v>
      </c>
      <c r="B31" s="760"/>
      <c r="C31" s="760"/>
      <c r="D31" s="760"/>
      <c r="E31" s="761"/>
      <c r="F31" s="762" t="s">
        <v>135</v>
      </c>
      <c r="G31" s="762"/>
      <c r="H31" s="765" t="s">
        <v>3523</v>
      </c>
      <c r="I31" s="716"/>
      <c r="J31" s="915" t="s">
        <v>481</v>
      </c>
      <c r="K31" s="916"/>
    </row>
    <row r="32" spans="1:18" ht="69.75" customHeight="1">
      <c r="A32" s="906" t="s">
        <v>6240</v>
      </c>
      <c r="B32" s="760"/>
      <c r="C32" s="760"/>
      <c r="D32" s="760"/>
      <c r="E32" s="761"/>
      <c r="F32" s="762" t="s">
        <v>135</v>
      </c>
      <c r="G32" s="762"/>
      <c r="H32" s="765" t="s">
        <v>158</v>
      </c>
      <c r="I32" s="716"/>
      <c r="J32" s="765" t="s">
        <v>482</v>
      </c>
      <c r="K32" s="766"/>
    </row>
    <row r="33" spans="1:11" ht="87" customHeight="1">
      <c r="A33" s="906" t="s">
        <v>6241</v>
      </c>
      <c r="B33" s="760"/>
      <c r="C33" s="760"/>
      <c r="D33" s="760"/>
      <c r="E33" s="761"/>
      <c r="F33" s="762" t="s">
        <v>135</v>
      </c>
      <c r="G33" s="762"/>
      <c r="H33" s="765" t="s">
        <v>158</v>
      </c>
      <c r="I33" s="716"/>
      <c r="J33" s="765" t="s">
        <v>482</v>
      </c>
      <c r="K33" s="766"/>
    </row>
    <row r="34" spans="1:11" ht="48" customHeight="1">
      <c r="A34" s="759" t="s">
        <v>483</v>
      </c>
      <c r="B34" s="760"/>
      <c r="C34" s="760"/>
      <c r="D34" s="760"/>
      <c r="E34" s="761"/>
      <c r="F34" s="762" t="s">
        <v>135</v>
      </c>
      <c r="G34" s="762"/>
      <c r="H34" s="765" t="s">
        <v>484</v>
      </c>
      <c r="I34" s="716"/>
      <c r="J34" s="765" t="s">
        <v>485</v>
      </c>
      <c r="K34" s="766"/>
    </row>
    <row r="35" spans="1:11" ht="66.75" customHeight="1">
      <c r="A35" s="759" t="s">
        <v>486</v>
      </c>
      <c r="B35" s="760"/>
      <c r="C35" s="760"/>
      <c r="D35" s="760"/>
      <c r="E35" s="761"/>
      <c r="F35" s="1117" t="s">
        <v>270</v>
      </c>
      <c r="G35" s="1118"/>
      <c r="H35" s="765" t="s">
        <v>487</v>
      </c>
      <c r="I35" s="716"/>
      <c r="J35" s="765" t="s">
        <v>488</v>
      </c>
      <c r="K35" s="766"/>
    </row>
    <row r="36" spans="1:11" ht="63.75" customHeight="1">
      <c r="A36" s="1122" t="s">
        <v>489</v>
      </c>
      <c r="B36" s="1123"/>
      <c r="C36" s="1123"/>
      <c r="D36" s="1123"/>
      <c r="E36" s="1123"/>
      <c r="F36" s="1117" t="s">
        <v>270</v>
      </c>
      <c r="G36" s="1118"/>
      <c r="H36" s="915" t="s">
        <v>490</v>
      </c>
      <c r="I36" s="915"/>
      <c r="J36" s="765" t="s">
        <v>1285</v>
      </c>
      <c r="K36" s="766"/>
    </row>
    <row r="37" spans="1:11" ht="71.25" customHeight="1">
      <c r="A37" s="1120" t="s">
        <v>491</v>
      </c>
      <c r="B37" s="1121"/>
      <c r="C37" s="1121"/>
      <c r="D37" s="1121"/>
      <c r="E37" s="1121"/>
      <c r="F37" s="1117" t="s">
        <v>270</v>
      </c>
      <c r="G37" s="1118"/>
      <c r="H37" s="717" t="s">
        <v>492</v>
      </c>
      <c r="I37" s="717"/>
      <c r="J37" s="765" t="s">
        <v>493</v>
      </c>
      <c r="K37" s="766"/>
    </row>
    <row r="38" spans="1:11" ht="55.5" customHeight="1">
      <c r="A38" s="1120" t="s">
        <v>494</v>
      </c>
      <c r="B38" s="1121"/>
      <c r="C38" s="1121"/>
      <c r="D38" s="1121"/>
      <c r="E38" s="1121"/>
      <c r="F38" s="1117" t="s">
        <v>270</v>
      </c>
      <c r="G38" s="1118"/>
      <c r="H38" s="717" t="s">
        <v>492</v>
      </c>
      <c r="I38" s="717"/>
      <c r="J38" s="765" t="s">
        <v>493</v>
      </c>
      <c r="K38" s="766"/>
    </row>
    <row r="39" spans="1:11" ht="54" customHeight="1">
      <c r="A39" s="759" t="s">
        <v>495</v>
      </c>
      <c r="B39" s="760"/>
      <c r="C39" s="760"/>
      <c r="D39" s="760"/>
      <c r="E39" s="761"/>
      <c r="F39" s="1117" t="s">
        <v>270</v>
      </c>
      <c r="G39" s="1118"/>
      <c r="H39" s="765" t="s">
        <v>492</v>
      </c>
      <c r="I39" s="716"/>
      <c r="J39" s="765" t="s">
        <v>493</v>
      </c>
      <c r="K39" s="766"/>
    </row>
    <row r="40" spans="1:11" ht="69" customHeight="1">
      <c r="A40" s="759" t="s">
        <v>496</v>
      </c>
      <c r="B40" s="760"/>
      <c r="C40" s="760"/>
      <c r="D40" s="760"/>
      <c r="E40" s="761"/>
      <c r="F40" s="1117" t="s">
        <v>270</v>
      </c>
      <c r="G40" s="1118"/>
      <c r="H40" s="765" t="s">
        <v>6237</v>
      </c>
      <c r="I40" s="716"/>
      <c r="J40" s="765" t="s">
        <v>497</v>
      </c>
      <c r="K40" s="766"/>
    </row>
    <row r="41" spans="1:11" ht="39" customHeight="1">
      <c r="A41" s="759" t="s">
        <v>498</v>
      </c>
      <c r="B41" s="760"/>
      <c r="C41" s="760"/>
      <c r="D41" s="760"/>
      <c r="E41" s="761"/>
      <c r="F41" s="1117" t="s">
        <v>270</v>
      </c>
      <c r="G41" s="1118"/>
      <c r="H41" s="765" t="s">
        <v>470</v>
      </c>
      <c r="I41" s="716"/>
      <c r="J41" s="765" t="s">
        <v>499</v>
      </c>
      <c r="K41" s="766"/>
    </row>
    <row r="42" spans="1:11" ht="69.75" customHeight="1">
      <c r="A42" s="759" t="s">
        <v>500</v>
      </c>
      <c r="B42" s="760"/>
      <c r="C42" s="760"/>
      <c r="D42" s="760"/>
      <c r="E42" s="761"/>
      <c r="F42" s="1117" t="s">
        <v>270</v>
      </c>
      <c r="G42" s="1118"/>
      <c r="H42" s="765" t="s">
        <v>167</v>
      </c>
      <c r="I42" s="716"/>
      <c r="J42" s="765" t="s">
        <v>501</v>
      </c>
      <c r="K42" s="766"/>
    </row>
    <row r="43" spans="1:11" ht="70.5" customHeight="1">
      <c r="A43" s="759" t="s">
        <v>502</v>
      </c>
      <c r="B43" s="760"/>
      <c r="C43" s="760"/>
      <c r="D43" s="760"/>
      <c r="E43" s="761"/>
      <c r="F43" s="1117" t="s">
        <v>270</v>
      </c>
      <c r="G43" s="1118"/>
      <c r="H43" s="765" t="s">
        <v>174</v>
      </c>
      <c r="I43" s="716"/>
      <c r="J43" s="765" t="s">
        <v>503</v>
      </c>
      <c r="K43" s="766"/>
    </row>
    <row r="44" spans="1:11" ht="55.5" customHeight="1">
      <c r="A44" s="759" t="s">
        <v>504</v>
      </c>
      <c r="B44" s="760"/>
      <c r="C44" s="760"/>
      <c r="D44" s="760"/>
      <c r="E44" s="761"/>
      <c r="F44" s="1117" t="s">
        <v>270</v>
      </c>
      <c r="G44" s="1118"/>
      <c r="H44" s="765" t="s">
        <v>5204</v>
      </c>
      <c r="I44" s="716"/>
      <c r="J44" s="765" t="s">
        <v>481</v>
      </c>
      <c r="K44" s="766"/>
    </row>
    <row r="45" spans="1:11" ht="84.75" customHeight="1">
      <c r="A45" s="759" t="s">
        <v>505</v>
      </c>
      <c r="B45" s="760"/>
      <c r="C45" s="760"/>
      <c r="D45" s="760"/>
      <c r="E45" s="761"/>
      <c r="F45" s="1117" t="s">
        <v>270</v>
      </c>
      <c r="G45" s="1118"/>
      <c r="H45" s="765" t="s">
        <v>506</v>
      </c>
      <c r="I45" s="716"/>
      <c r="J45" s="765" t="s">
        <v>507</v>
      </c>
      <c r="K45" s="766"/>
    </row>
    <row r="46" spans="1:11" ht="51" customHeight="1">
      <c r="A46" s="759" t="s">
        <v>508</v>
      </c>
      <c r="B46" s="760"/>
      <c r="C46" s="760"/>
      <c r="D46" s="760"/>
      <c r="E46" s="761"/>
      <c r="F46" s="1117" t="s">
        <v>270</v>
      </c>
      <c r="G46" s="1118"/>
      <c r="H46" s="765" t="s">
        <v>2377</v>
      </c>
      <c r="I46" s="716"/>
      <c r="J46" s="765" t="s">
        <v>6238</v>
      </c>
      <c r="K46" s="766"/>
    </row>
    <row r="47" spans="1:11" ht="54.75" customHeight="1">
      <c r="A47" s="759" t="s">
        <v>509</v>
      </c>
      <c r="B47" s="760"/>
      <c r="C47" s="760"/>
      <c r="D47" s="760"/>
      <c r="E47" s="761"/>
      <c r="F47" s="1117" t="s">
        <v>270</v>
      </c>
      <c r="G47" s="1118"/>
      <c r="H47" s="765" t="s">
        <v>183</v>
      </c>
      <c r="I47" s="716"/>
      <c r="J47" s="765" t="s">
        <v>6239</v>
      </c>
      <c r="K47" s="766"/>
    </row>
    <row r="48" spans="1:11" ht="32.25" customHeight="1">
      <c r="A48" s="759" t="s">
        <v>510</v>
      </c>
      <c r="B48" s="760"/>
      <c r="C48" s="760"/>
      <c r="D48" s="760"/>
      <c r="E48" s="761"/>
      <c r="F48" s="1117" t="s">
        <v>270</v>
      </c>
      <c r="G48" s="1118"/>
      <c r="H48" s="765" t="s">
        <v>470</v>
      </c>
      <c r="I48" s="716"/>
      <c r="J48" s="765" t="s">
        <v>479</v>
      </c>
      <c r="K48" s="766"/>
    </row>
    <row r="49" spans="1:11" ht="53.25" customHeight="1" thickBot="1">
      <c r="A49" s="1112" t="s">
        <v>511</v>
      </c>
      <c r="B49" s="1113"/>
      <c r="C49" s="1113"/>
      <c r="D49" s="1113"/>
      <c r="E49" s="1113"/>
      <c r="F49" s="1114" t="s">
        <v>270</v>
      </c>
      <c r="G49" s="1114"/>
      <c r="H49" s="1183" t="s">
        <v>512</v>
      </c>
      <c r="I49" s="1183"/>
      <c r="J49" s="1183" t="s">
        <v>513</v>
      </c>
      <c r="K49" s="1184"/>
    </row>
    <row r="50" spans="1:11" ht="24" customHeight="1">
      <c r="A50" s="894" t="s">
        <v>190</v>
      </c>
      <c r="B50" s="848"/>
      <c r="C50" s="1115" t="s">
        <v>384</v>
      </c>
      <c r="D50" s="768"/>
      <c r="E50" s="768"/>
      <c r="F50" s="768"/>
      <c r="G50" s="768"/>
      <c r="H50" s="768"/>
      <c r="I50" s="768"/>
      <c r="J50" s="768"/>
      <c r="K50" s="769"/>
    </row>
    <row r="51" spans="1:11" ht="21.75" customHeight="1">
      <c r="A51" s="895"/>
      <c r="B51" s="750"/>
      <c r="C51" s="1116" t="s">
        <v>514</v>
      </c>
      <c r="D51" s="760"/>
      <c r="E51" s="760"/>
      <c r="F51" s="760"/>
      <c r="G51" s="760"/>
      <c r="H51" s="760"/>
      <c r="I51" s="760"/>
      <c r="J51" s="760"/>
      <c r="K51" s="771"/>
    </row>
    <row r="52" spans="1:11" ht="24.75" customHeight="1">
      <c r="A52" s="895"/>
      <c r="B52" s="750"/>
      <c r="C52" s="1116" t="s">
        <v>515</v>
      </c>
      <c r="D52" s="760"/>
      <c r="E52" s="760"/>
      <c r="F52" s="760"/>
      <c r="G52" s="760"/>
      <c r="H52" s="760"/>
      <c r="I52" s="760"/>
      <c r="J52" s="760"/>
      <c r="K52" s="771"/>
    </row>
    <row r="53" spans="1:11" ht="24" customHeight="1" thickBot="1">
      <c r="A53" s="751"/>
      <c r="B53" s="752"/>
      <c r="C53" s="1116" t="s">
        <v>516</v>
      </c>
      <c r="D53" s="760"/>
      <c r="E53" s="760"/>
      <c r="F53" s="760"/>
      <c r="G53" s="760"/>
      <c r="H53" s="760"/>
      <c r="I53" s="760"/>
      <c r="J53" s="760"/>
      <c r="K53" s="771"/>
    </row>
    <row r="54" spans="1:11" ht="259.5" customHeight="1" thickBot="1">
      <c r="A54" s="742" t="s">
        <v>196</v>
      </c>
      <c r="B54" s="893"/>
      <c r="C54" s="745" t="s">
        <v>7896</v>
      </c>
      <c r="D54" s="745"/>
      <c r="E54" s="745"/>
      <c r="F54" s="745"/>
      <c r="G54" s="745"/>
      <c r="H54" s="745"/>
      <c r="I54" s="745"/>
      <c r="J54" s="745"/>
      <c r="K54" s="746"/>
    </row>
    <row r="55" spans="1:11" ht="36" customHeight="1">
      <c r="A55" s="1086" t="s">
        <v>197</v>
      </c>
      <c r="B55" s="1285"/>
      <c r="C55" s="754" t="s">
        <v>517</v>
      </c>
      <c r="D55" s="754"/>
      <c r="E55" s="754"/>
      <c r="F55" s="754"/>
      <c r="G55" s="754"/>
      <c r="H55" s="754"/>
      <c r="I55" s="754"/>
      <c r="J55" s="754"/>
      <c r="K55" s="755"/>
    </row>
    <row r="56" spans="1:11" ht="18.75" customHeight="1">
      <c r="A56" s="895"/>
      <c r="B56" s="750"/>
      <c r="C56" s="1415" t="s">
        <v>518</v>
      </c>
      <c r="D56" s="757"/>
      <c r="E56" s="757"/>
      <c r="F56" s="757"/>
      <c r="G56" s="757"/>
      <c r="H56" s="757"/>
      <c r="I56" s="757"/>
      <c r="J56" s="757"/>
      <c r="K56" s="758"/>
    </row>
    <row r="57" spans="1:11" ht="27.75" customHeight="1">
      <c r="A57" s="895"/>
      <c r="B57" s="750"/>
      <c r="C57" s="1415" t="s">
        <v>519</v>
      </c>
      <c r="D57" s="757"/>
      <c r="E57" s="757"/>
      <c r="F57" s="757"/>
      <c r="G57" s="757"/>
      <c r="H57" s="757"/>
      <c r="I57" s="757"/>
      <c r="J57" s="757"/>
      <c r="K57" s="758"/>
    </row>
    <row r="58" spans="1:11" ht="33" customHeight="1">
      <c r="A58" s="895"/>
      <c r="B58" s="750"/>
      <c r="C58" s="1415" t="s">
        <v>520</v>
      </c>
      <c r="D58" s="757"/>
      <c r="E58" s="757"/>
      <c r="F58" s="757"/>
      <c r="G58" s="757"/>
      <c r="H58" s="757"/>
      <c r="I58" s="757"/>
      <c r="J58" s="757"/>
      <c r="K58" s="758"/>
    </row>
    <row r="59" spans="1:11" ht="37.5" customHeight="1" thickBot="1">
      <c r="A59" s="751"/>
      <c r="B59" s="752"/>
      <c r="C59" s="1109" t="s">
        <v>521</v>
      </c>
      <c r="D59" s="1110"/>
      <c r="E59" s="1110"/>
      <c r="F59" s="1110"/>
      <c r="G59" s="1110"/>
      <c r="H59" s="1110"/>
      <c r="I59" s="1110"/>
      <c r="J59" s="1110"/>
      <c r="K59" s="1111"/>
    </row>
    <row r="60" spans="1:11" ht="25.5" customHeight="1">
      <c r="A60" s="707" t="s">
        <v>201</v>
      </c>
      <c r="B60" s="708"/>
      <c r="C60" s="1224" t="s">
        <v>522</v>
      </c>
      <c r="D60" s="1225"/>
      <c r="E60" s="1225"/>
      <c r="F60" s="1225"/>
      <c r="G60" s="1225"/>
      <c r="H60" s="1225"/>
      <c r="I60" s="1225"/>
      <c r="J60" s="1225"/>
      <c r="K60" s="1226"/>
    </row>
    <row r="61" spans="1:11" ht="30" customHeight="1">
      <c r="A61" s="711"/>
      <c r="B61" s="712"/>
      <c r="C61" s="716" t="s">
        <v>523</v>
      </c>
      <c r="D61" s="717"/>
      <c r="E61" s="717"/>
      <c r="F61" s="717"/>
      <c r="G61" s="717"/>
      <c r="H61" s="717"/>
      <c r="I61" s="717"/>
      <c r="J61" s="717"/>
      <c r="K61" s="718"/>
    </row>
    <row r="62" spans="1:11" ht="23.25" customHeight="1">
      <c r="A62" s="711"/>
      <c r="B62" s="712"/>
      <c r="C62" s="716" t="s">
        <v>524</v>
      </c>
      <c r="D62" s="717"/>
      <c r="E62" s="717"/>
      <c r="F62" s="717"/>
      <c r="G62" s="717"/>
      <c r="H62" s="717"/>
      <c r="I62" s="717"/>
      <c r="J62" s="717"/>
      <c r="K62" s="718"/>
    </row>
    <row r="63" spans="1:11" ht="23.25" customHeight="1">
      <c r="A63" s="711"/>
      <c r="B63" s="712"/>
      <c r="C63" s="716" t="s">
        <v>525</v>
      </c>
      <c r="D63" s="717"/>
      <c r="E63" s="717"/>
      <c r="F63" s="717"/>
      <c r="G63" s="717"/>
      <c r="H63" s="717"/>
      <c r="I63" s="717"/>
      <c r="J63" s="717"/>
      <c r="K63" s="718"/>
    </row>
    <row r="64" spans="1:11" ht="19.5" customHeight="1">
      <c r="A64" s="711"/>
      <c r="B64" s="712"/>
      <c r="C64" s="716" t="s">
        <v>526</v>
      </c>
      <c r="D64" s="717"/>
      <c r="E64" s="717"/>
      <c r="F64" s="717"/>
      <c r="G64" s="717"/>
      <c r="H64" s="717"/>
      <c r="I64" s="717"/>
      <c r="J64" s="717"/>
      <c r="K64" s="718"/>
    </row>
    <row r="65" spans="1:12" ht="32.25" customHeight="1">
      <c r="A65" s="711"/>
      <c r="B65" s="712"/>
      <c r="C65" s="716" t="s">
        <v>527</v>
      </c>
      <c r="D65" s="717"/>
      <c r="E65" s="717"/>
      <c r="F65" s="717"/>
      <c r="G65" s="717"/>
      <c r="H65" s="717"/>
      <c r="I65" s="717"/>
      <c r="J65" s="717"/>
      <c r="K65" s="718"/>
    </row>
    <row r="66" spans="1:12" ht="24.75" customHeight="1">
      <c r="A66" s="711"/>
      <c r="B66" s="712"/>
      <c r="C66" s="716" t="s">
        <v>528</v>
      </c>
      <c r="D66" s="717"/>
      <c r="E66" s="717"/>
      <c r="F66" s="717"/>
      <c r="G66" s="717"/>
      <c r="H66" s="717"/>
      <c r="I66" s="717"/>
      <c r="J66" s="717"/>
      <c r="K66" s="718"/>
    </row>
    <row r="67" spans="1:12" ht="30" customHeight="1" thickBot="1">
      <c r="A67" s="711"/>
      <c r="B67" s="712"/>
      <c r="C67" s="716" t="s">
        <v>529</v>
      </c>
      <c r="D67" s="717"/>
      <c r="E67" s="717"/>
      <c r="F67" s="717"/>
      <c r="G67" s="717"/>
      <c r="H67" s="717"/>
      <c r="I67" s="717"/>
      <c r="J67" s="717"/>
      <c r="K67" s="718"/>
    </row>
    <row r="68" spans="1:12" ht="15.75" thickBot="1">
      <c r="A68" s="832" t="s">
        <v>202</v>
      </c>
      <c r="B68" s="833"/>
      <c r="C68" s="833"/>
      <c r="D68" s="833"/>
      <c r="E68" s="833"/>
      <c r="F68" s="833"/>
      <c r="G68" s="833"/>
      <c r="H68" s="833"/>
      <c r="I68" s="833"/>
      <c r="J68" s="833"/>
      <c r="K68" s="855"/>
    </row>
    <row r="69" spans="1:12" ht="15">
      <c r="A69" s="47" t="s">
        <v>203</v>
      </c>
      <c r="B69" s="65"/>
      <c r="C69" s="65"/>
      <c r="D69" s="65"/>
      <c r="E69" s="65"/>
      <c r="F69" s="856">
        <v>30</v>
      </c>
      <c r="G69" s="857"/>
      <c r="H69" s="857"/>
      <c r="I69" s="857"/>
      <c r="J69" s="857"/>
      <c r="K69" s="858"/>
      <c r="L69" s="267" t="s">
        <v>204</v>
      </c>
    </row>
    <row r="70" spans="1:12" ht="15">
      <c r="A70" s="48" t="s">
        <v>205</v>
      </c>
      <c r="B70" s="66"/>
      <c r="C70" s="66"/>
      <c r="D70" s="66"/>
      <c r="E70" s="66"/>
      <c r="F70" s="859">
        <v>20</v>
      </c>
      <c r="G70" s="860"/>
      <c r="H70" s="860"/>
      <c r="I70" s="860"/>
      <c r="J70" s="860"/>
      <c r="K70" s="861"/>
      <c r="L70" s="267" t="s">
        <v>206</v>
      </c>
    </row>
    <row r="71" spans="1:12" ht="15.75" thickBot="1">
      <c r="A71" s="890" t="s">
        <v>207</v>
      </c>
      <c r="B71" s="891"/>
      <c r="C71" s="891"/>
      <c r="D71" s="891"/>
      <c r="E71" s="892"/>
      <c r="F71" s="862" t="s">
        <v>245</v>
      </c>
      <c r="G71" s="863"/>
      <c r="H71" s="863"/>
      <c r="I71" s="863"/>
      <c r="J71" s="863"/>
      <c r="K71" s="864"/>
    </row>
    <row r="72" spans="1:12" ht="29.25" customHeight="1">
      <c r="A72" s="1086" t="s">
        <v>6162</v>
      </c>
      <c r="B72" s="1087"/>
      <c r="C72" s="1087"/>
      <c r="D72" s="1087"/>
      <c r="E72" s="1088"/>
      <c r="F72" s="1416" t="s">
        <v>7897</v>
      </c>
      <c r="G72" s="1417"/>
      <c r="H72" s="1417"/>
      <c r="I72" s="1417"/>
      <c r="J72" s="1417"/>
      <c r="K72" s="1418"/>
    </row>
    <row r="73" spans="1:12" ht="32.25" customHeight="1" thickBot="1">
      <c r="A73" s="1089"/>
      <c r="B73" s="1090"/>
      <c r="C73" s="1090"/>
      <c r="D73" s="1090"/>
      <c r="E73" s="1091"/>
      <c r="F73" s="1094" t="s">
        <v>7898</v>
      </c>
      <c r="G73" s="1095"/>
      <c r="H73" s="1095"/>
      <c r="I73" s="1095"/>
      <c r="J73" s="1095"/>
      <c r="K73" s="1096"/>
    </row>
  </sheetData>
  <mergeCells count="197">
    <mergeCell ref="A68:K68"/>
    <mergeCell ref="F69:K69"/>
    <mergeCell ref="F70:K70"/>
    <mergeCell ref="F71:K71"/>
    <mergeCell ref="A72:E73"/>
    <mergeCell ref="F72:K72"/>
    <mergeCell ref="F73:K73"/>
    <mergeCell ref="A60:B67"/>
    <mergeCell ref="C60:K60"/>
    <mergeCell ref="C61:K61"/>
    <mergeCell ref="C62:K62"/>
    <mergeCell ref="C63:K63"/>
    <mergeCell ref="C64:K64"/>
    <mergeCell ref="C65:K65"/>
    <mergeCell ref="C66:K66"/>
    <mergeCell ref="C67:K67"/>
    <mergeCell ref="A71:E71"/>
    <mergeCell ref="A55:B59"/>
    <mergeCell ref="C55:K55"/>
    <mergeCell ref="C56:K56"/>
    <mergeCell ref="C57:K57"/>
    <mergeCell ref="C58:K58"/>
    <mergeCell ref="C59:K59"/>
    <mergeCell ref="A50:B53"/>
    <mergeCell ref="C50:K50"/>
    <mergeCell ref="C51:K51"/>
    <mergeCell ref="C52:K52"/>
    <mergeCell ref="C53:K53"/>
    <mergeCell ref="A54:B54"/>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83"/>
  <sheetViews>
    <sheetView workbookViewId="0">
      <selection activeCell="I1" sqref="I1:K1"/>
    </sheetView>
  </sheetViews>
  <sheetFormatPr defaultRowHeight="12.75"/>
  <sheetData>
    <row r="1" spans="1:18" ht="39" customHeight="1" thickBot="1">
      <c r="A1" s="819" t="s">
        <v>99</v>
      </c>
      <c r="B1" s="820"/>
      <c r="C1" s="820"/>
      <c r="D1" s="817" t="s">
        <v>100</v>
      </c>
      <c r="E1" s="818"/>
      <c r="F1" s="821" t="s">
        <v>101</v>
      </c>
      <c r="G1" s="822"/>
      <c r="H1" s="823"/>
      <c r="I1" s="824" t="s">
        <v>1107</v>
      </c>
      <c r="J1" s="825"/>
      <c r="K1" s="826"/>
    </row>
    <row r="2" spans="1:18" ht="33.75" customHeight="1" thickBot="1">
      <c r="A2" s="821" t="s">
        <v>103</v>
      </c>
      <c r="B2" s="822"/>
      <c r="C2" s="823"/>
      <c r="D2" s="824" t="s">
        <v>104</v>
      </c>
      <c r="E2" s="826"/>
      <c r="F2" s="821" t="s">
        <v>105</v>
      </c>
      <c r="G2" s="822"/>
      <c r="H2" s="823"/>
      <c r="I2" s="830" t="s">
        <v>309</v>
      </c>
      <c r="J2" s="1309"/>
      <c r="K2" s="831"/>
    </row>
    <row r="3" spans="1:18" ht="15.75" customHeight="1" thickBot="1">
      <c r="A3" s="811" t="s">
        <v>107</v>
      </c>
      <c r="B3" s="812"/>
      <c r="C3" s="813"/>
      <c r="D3" s="814" t="s">
        <v>789</v>
      </c>
      <c r="E3" s="815"/>
      <c r="F3" s="811" t="s">
        <v>109</v>
      </c>
      <c r="G3" s="812"/>
      <c r="H3" s="813"/>
      <c r="I3" s="1239">
        <v>3</v>
      </c>
      <c r="J3" s="1240"/>
      <c r="K3" s="1241"/>
    </row>
    <row r="4" spans="1:18" ht="15.75" customHeight="1" thickBot="1">
      <c r="A4" s="811" t="s">
        <v>110</v>
      </c>
      <c r="B4" s="812"/>
      <c r="C4" s="813"/>
      <c r="D4" s="817" t="s">
        <v>111</v>
      </c>
      <c r="E4" s="818"/>
      <c r="F4" s="811" t="s">
        <v>112</v>
      </c>
      <c r="G4" s="812"/>
      <c r="H4" s="813"/>
      <c r="I4" s="1239" t="s">
        <v>113</v>
      </c>
      <c r="J4" s="1240"/>
      <c r="K4" s="1241"/>
      <c r="L4" s="267" t="s">
        <v>114</v>
      </c>
      <c r="M4" s="267"/>
      <c r="N4" s="267"/>
      <c r="O4" s="267"/>
      <c r="P4" s="267"/>
      <c r="Q4" s="267"/>
    </row>
    <row r="5" spans="1:18" ht="16.5" customHeight="1" thickBot="1">
      <c r="A5" s="811" t="s">
        <v>115</v>
      </c>
      <c r="B5" s="812"/>
      <c r="C5" s="813"/>
      <c r="D5" s="814" t="s">
        <v>116</v>
      </c>
      <c r="E5" s="815"/>
      <c r="F5" s="811" t="s">
        <v>117</v>
      </c>
      <c r="G5" s="812"/>
      <c r="H5" s="813"/>
      <c r="I5" s="1239" t="s">
        <v>118</v>
      </c>
      <c r="J5" s="1240"/>
      <c r="K5" s="1241"/>
      <c r="L5" s="1211" t="s">
        <v>119</v>
      </c>
      <c r="M5" s="1212"/>
      <c r="N5" s="1212"/>
      <c r="O5" s="1212"/>
      <c r="P5" s="1212"/>
      <c r="Q5" s="1212"/>
    </row>
    <row r="6" spans="1:18" ht="24.75" customHeight="1" thickBot="1">
      <c r="A6" s="1214" t="s">
        <v>120</v>
      </c>
      <c r="B6" s="1215"/>
      <c r="C6" s="1412"/>
      <c r="D6" s="780" t="s">
        <v>4525</v>
      </c>
      <c r="E6" s="745"/>
      <c r="F6" s="745"/>
      <c r="G6" s="745"/>
      <c r="H6" s="745"/>
      <c r="I6" s="745"/>
      <c r="J6" s="745"/>
      <c r="K6" s="746"/>
      <c r="L6" s="1211"/>
      <c r="M6" s="1212"/>
      <c r="N6" s="1212"/>
      <c r="O6" s="1212"/>
      <c r="P6" s="1212"/>
      <c r="Q6" s="1212"/>
    </row>
    <row r="7" spans="1:18" ht="97.5" customHeight="1" thickBot="1">
      <c r="A7" s="803" t="s">
        <v>121</v>
      </c>
      <c r="B7" s="804"/>
      <c r="C7" s="804"/>
      <c r="D7" s="776" t="s">
        <v>1079</v>
      </c>
      <c r="E7" s="776"/>
      <c r="F7" s="776"/>
      <c r="G7" s="776"/>
      <c r="H7" s="776"/>
      <c r="I7" s="776"/>
      <c r="J7" s="776"/>
      <c r="K7" s="777"/>
    </row>
    <row r="8" spans="1:18" ht="39.75" customHeight="1" thickBot="1">
      <c r="A8" s="805" t="s">
        <v>123</v>
      </c>
      <c r="B8" s="806"/>
      <c r="C8" s="806"/>
      <c r="D8" s="806"/>
      <c r="E8" s="806"/>
      <c r="F8" s="806"/>
      <c r="G8" s="806"/>
      <c r="H8" s="806"/>
      <c r="I8" s="806"/>
      <c r="J8" s="806"/>
      <c r="K8" s="807"/>
    </row>
    <row r="9" spans="1:18" ht="40.5" customHeight="1">
      <c r="A9" s="791" t="s">
        <v>124</v>
      </c>
      <c r="B9" s="792"/>
      <c r="C9" s="793"/>
      <c r="D9" s="808" t="s">
        <v>7158</v>
      </c>
      <c r="E9" s="808"/>
      <c r="F9" s="808"/>
      <c r="G9" s="808"/>
      <c r="H9" s="808"/>
      <c r="I9" s="808"/>
      <c r="J9" s="808"/>
      <c r="K9" s="809"/>
    </row>
    <row r="10" spans="1:18" ht="45.75" customHeight="1">
      <c r="A10" s="791"/>
      <c r="B10" s="792"/>
      <c r="C10" s="793"/>
      <c r="D10" s="765" t="s">
        <v>1286</v>
      </c>
      <c r="E10" s="840"/>
      <c r="F10" s="840"/>
      <c r="G10" s="840"/>
      <c r="H10" s="840"/>
      <c r="I10" s="840"/>
      <c r="J10" s="840"/>
      <c r="K10" s="766"/>
    </row>
    <row r="11" spans="1:18" ht="78" customHeight="1">
      <c r="A11" s="791"/>
      <c r="B11" s="792"/>
      <c r="C11" s="793"/>
      <c r="D11" s="765" t="s">
        <v>6242</v>
      </c>
      <c r="E11" s="840"/>
      <c r="F11" s="840"/>
      <c r="G11" s="840"/>
      <c r="H11" s="840"/>
      <c r="I11" s="840"/>
      <c r="J11" s="840"/>
      <c r="K11" s="766"/>
    </row>
    <row r="12" spans="1:18" ht="69" customHeight="1">
      <c r="A12" s="791"/>
      <c r="B12" s="792"/>
      <c r="C12" s="793"/>
      <c r="D12" s="765" t="s">
        <v>1287</v>
      </c>
      <c r="E12" s="840"/>
      <c r="F12" s="840"/>
      <c r="G12" s="840"/>
      <c r="H12" s="840"/>
      <c r="I12" s="840"/>
      <c r="J12" s="840"/>
      <c r="K12" s="766"/>
    </row>
    <row r="13" spans="1:18" ht="97.5" customHeight="1">
      <c r="A13" s="67"/>
      <c r="B13" s="68"/>
      <c r="C13" s="69"/>
      <c r="D13" s="765" t="s">
        <v>1288</v>
      </c>
      <c r="E13" s="1422"/>
      <c r="F13" s="1422"/>
      <c r="G13" s="1422"/>
      <c r="H13" s="1422"/>
      <c r="I13" s="1422"/>
      <c r="J13" s="1422"/>
      <c r="K13" s="1423"/>
      <c r="O13" s="62"/>
      <c r="P13" s="63"/>
      <c r="Q13" s="63"/>
      <c r="R13" s="63"/>
    </row>
    <row r="14" spans="1:18" ht="57" customHeight="1">
      <c r="A14" s="67"/>
      <c r="B14" s="68"/>
      <c r="C14" s="69"/>
      <c r="D14" s="765" t="s">
        <v>4761</v>
      </c>
      <c r="E14" s="1422"/>
      <c r="F14" s="1422"/>
      <c r="G14" s="1422"/>
      <c r="H14" s="1422"/>
      <c r="I14" s="1422"/>
      <c r="J14" s="1422"/>
      <c r="K14" s="1423"/>
      <c r="O14" s="62"/>
      <c r="P14" s="63"/>
      <c r="Q14" s="63"/>
      <c r="R14" s="63"/>
    </row>
    <row r="15" spans="1:18" ht="54" customHeight="1" thickBot="1">
      <c r="A15" s="67"/>
      <c r="B15" s="68"/>
      <c r="C15" s="69"/>
      <c r="D15" s="808" t="s">
        <v>1289</v>
      </c>
      <c r="E15" s="1424"/>
      <c r="F15" s="1424"/>
      <c r="G15" s="1424"/>
      <c r="H15" s="1424"/>
      <c r="I15" s="1424"/>
      <c r="J15" s="1424"/>
      <c r="K15" s="1425"/>
      <c r="O15" s="62"/>
      <c r="P15" s="63"/>
      <c r="Q15" s="63"/>
      <c r="R15" s="63"/>
    </row>
    <row r="16" spans="1:18" ht="68.25" customHeight="1">
      <c r="A16" s="788" t="s">
        <v>213</v>
      </c>
      <c r="B16" s="789"/>
      <c r="C16" s="790"/>
      <c r="D16" s="795" t="s">
        <v>1290</v>
      </c>
      <c r="E16" s="795"/>
      <c r="F16" s="795"/>
      <c r="G16" s="795"/>
      <c r="H16" s="795"/>
      <c r="I16" s="795"/>
      <c r="J16" s="795"/>
      <c r="K16" s="796"/>
    </row>
    <row r="17" spans="1:18" ht="48.75" customHeight="1">
      <c r="A17" s="791"/>
      <c r="B17" s="792"/>
      <c r="C17" s="793"/>
      <c r="D17" s="1413" t="s">
        <v>1291</v>
      </c>
      <c r="E17" s="760"/>
      <c r="F17" s="760"/>
      <c r="G17" s="760"/>
      <c r="H17" s="760"/>
      <c r="I17" s="760"/>
      <c r="J17" s="760"/>
      <c r="K17" s="771"/>
    </row>
    <row r="18" spans="1:18" ht="53.25" customHeight="1">
      <c r="A18" s="791"/>
      <c r="B18" s="792"/>
      <c r="C18" s="793"/>
      <c r="D18" s="1413" t="s">
        <v>1292</v>
      </c>
      <c r="E18" s="760"/>
      <c r="F18" s="760"/>
      <c r="G18" s="760"/>
      <c r="H18" s="760"/>
      <c r="I18" s="760"/>
      <c r="J18" s="760"/>
      <c r="K18" s="771"/>
    </row>
    <row r="19" spans="1:18" ht="68.25" customHeight="1">
      <c r="A19" s="791"/>
      <c r="B19" s="792"/>
      <c r="C19" s="793"/>
      <c r="D19" s="1426" t="s">
        <v>1293</v>
      </c>
      <c r="E19" s="1427"/>
      <c r="F19" s="1427"/>
      <c r="G19" s="1427"/>
      <c r="H19" s="1427"/>
      <c r="I19" s="1427"/>
      <c r="J19" s="1427"/>
      <c r="K19" s="1428"/>
      <c r="M19" s="73"/>
    </row>
    <row r="20" spans="1:18" ht="66" customHeight="1" thickBot="1">
      <c r="A20" s="67"/>
      <c r="B20" s="68"/>
      <c r="C20" s="69"/>
      <c r="D20" s="1419" t="s">
        <v>1294</v>
      </c>
      <c r="E20" s="1420"/>
      <c r="F20" s="1420"/>
      <c r="G20" s="1420"/>
      <c r="H20" s="1420"/>
      <c r="I20" s="1420"/>
      <c r="J20" s="1420"/>
      <c r="K20" s="1421"/>
    </row>
    <row r="21" spans="1:18" ht="48" customHeight="1">
      <c r="A21" s="788" t="s">
        <v>125</v>
      </c>
      <c r="B21" s="789"/>
      <c r="C21" s="790"/>
      <c r="D21" s="798" t="s">
        <v>1295</v>
      </c>
      <c r="E21" s="799"/>
      <c r="F21" s="799"/>
      <c r="G21" s="799"/>
      <c r="H21" s="799"/>
      <c r="I21" s="799"/>
      <c r="J21" s="799"/>
      <c r="K21" s="800"/>
    </row>
    <row r="22" spans="1:18" ht="52.5" customHeight="1" thickBot="1">
      <c r="A22" s="791"/>
      <c r="B22" s="792"/>
      <c r="C22" s="793"/>
      <c r="D22" s="765" t="s">
        <v>6243</v>
      </c>
      <c r="E22" s="840"/>
      <c r="F22" s="840"/>
      <c r="G22" s="840"/>
      <c r="H22" s="840"/>
      <c r="I22" s="840"/>
      <c r="J22" s="840"/>
      <c r="K22" s="766"/>
    </row>
    <row r="23" spans="1:18" ht="79.5" customHeight="1" thickBot="1">
      <c r="A23" s="742" t="s">
        <v>126</v>
      </c>
      <c r="B23" s="801"/>
      <c r="C23" s="802"/>
      <c r="D23" s="780" t="s">
        <v>1016</v>
      </c>
      <c r="E23" s="745"/>
      <c r="F23" s="745"/>
      <c r="G23" s="745"/>
      <c r="H23" s="745"/>
      <c r="I23" s="745"/>
      <c r="J23" s="745"/>
      <c r="K23" s="746"/>
      <c r="L23" s="1212" t="s">
        <v>127</v>
      </c>
      <c r="M23" s="1380"/>
      <c r="N23" s="1380"/>
      <c r="O23" s="1380"/>
      <c r="P23" s="1380"/>
      <c r="Q23" s="1380"/>
      <c r="R23" s="1380"/>
    </row>
    <row r="24" spans="1:18" ht="18.75" customHeight="1" thickBot="1">
      <c r="A24" s="45" t="s">
        <v>128</v>
      </c>
      <c r="B24" s="46"/>
      <c r="C24" s="57"/>
      <c r="D24" s="745" t="s">
        <v>4510</v>
      </c>
      <c r="E24" s="745"/>
      <c r="F24" s="745"/>
      <c r="G24" s="745"/>
      <c r="H24" s="745"/>
      <c r="I24" s="745"/>
      <c r="J24" s="745"/>
      <c r="K24" s="746"/>
      <c r="L24" s="1381" t="s">
        <v>129</v>
      </c>
      <c r="M24" s="1382"/>
      <c r="N24" s="1382"/>
      <c r="O24" s="1382"/>
      <c r="P24" s="1382"/>
      <c r="Q24" s="1382"/>
      <c r="R24" s="1382"/>
    </row>
    <row r="25" spans="1:18" ht="46.5" customHeight="1" thickBot="1">
      <c r="A25" s="821" t="s">
        <v>130</v>
      </c>
      <c r="B25" s="822"/>
      <c r="C25" s="822"/>
      <c r="D25" s="822"/>
      <c r="E25" s="822"/>
      <c r="F25" s="806" t="s">
        <v>131</v>
      </c>
      <c r="G25" s="806"/>
      <c r="H25" s="806" t="s">
        <v>132</v>
      </c>
      <c r="I25" s="806"/>
      <c r="J25" s="806" t="s">
        <v>133</v>
      </c>
      <c r="K25" s="807"/>
      <c r="L25" s="1211" t="s">
        <v>134</v>
      </c>
      <c r="M25" s="1380"/>
      <c r="N25" s="1380"/>
      <c r="O25" s="1380"/>
      <c r="P25" s="1380"/>
      <c r="Q25" s="1380"/>
      <c r="R25" s="1380"/>
    </row>
    <row r="26" spans="1:18" ht="36.75" customHeight="1">
      <c r="A26" s="1429" t="s">
        <v>1080</v>
      </c>
      <c r="B26" s="1430"/>
      <c r="C26" s="1430"/>
      <c r="D26" s="1430"/>
      <c r="E26" s="1431"/>
      <c r="F26" s="1432" t="s">
        <v>381</v>
      </c>
      <c r="G26" s="1433"/>
      <c r="H26" s="1434" t="s">
        <v>215</v>
      </c>
      <c r="I26" s="1434"/>
      <c r="J26" s="713" t="s">
        <v>1153</v>
      </c>
      <c r="K26" s="715"/>
    </row>
    <row r="27" spans="1:18" ht="39.75" customHeight="1">
      <c r="A27" s="1435" t="s">
        <v>1081</v>
      </c>
      <c r="B27" s="1116"/>
      <c r="C27" s="1116"/>
      <c r="D27" s="1116"/>
      <c r="E27" s="1116"/>
      <c r="F27" s="1436" t="s">
        <v>381</v>
      </c>
      <c r="G27" s="1437"/>
      <c r="H27" s="1438" t="s">
        <v>139</v>
      </c>
      <c r="I27" s="1439"/>
      <c r="J27" s="1171" t="s">
        <v>1296</v>
      </c>
      <c r="K27" s="1172"/>
    </row>
    <row r="28" spans="1:18" ht="42" customHeight="1">
      <c r="A28" s="1440" t="s">
        <v>1082</v>
      </c>
      <c r="B28" s="1441"/>
      <c r="C28" s="1441"/>
      <c r="D28" s="1441"/>
      <c r="E28" s="1441"/>
      <c r="F28" s="1372" t="s">
        <v>381</v>
      </c>
      <c r="G28" s="1442"/>
      <c r="H28" s="1443" t="s">
        <v>539</v>
      </c>
      <c r="I28" s="1444"/>
      <c r="J28" s="1212" t="s">
        <v>1297</v>
      </c>
      <c r="K28" s="1445"/>
    </row>
    <row r="29" spans="1:18" ht="40.5" customHeight="1">
      <c r="A29" s="1435" t="s">
        <v>1083</v>
      </c>
      <c r="B29" s="1116"/>
      <c r="C29" s="1116"/>
      <c r="D29" s="1116"/>
      <c r="E29" s="1116"/>
      <c r="F29" s="1436" t="s">
        <v>381</v>
      </c>
      <c r="G29" s="1437"/>
      <c r="H29" s="1438" t="s">
        <v>539</v>
      </c>
      <c r="I29" s="1439"/>
      <c r="J29" s="1171" t="s">
        <v>1297</v>
      </c>
      <c r="K29" s="1172"/>
    </row>
    <row r="30" spans="1:18" ht="42" customHeight="1">
      <c r="A30" s="1440" t="s">
        <v>1084</v>
      </c>
      <c r="B30" s="1441"/>
      <c r="C30" s="1441"/>
      <c r="D30" s="1441"/>
      <c r="E30" s="1441"/>
      <c r="F30" s="1372" t="s">
        <v>381</v>
      </c>
      <c r="G30" s="1442"/>
      <c r="H30" s="1443" t="s">
        <v>539</v>
      </c>
      <c r="I30" s="1444"/>
      <c r="J30" s="1212" t="s">
        <v>1297</v>
      </c>
      <c r="K30" s="1445"/>
    </row>
    <row r="31" spans="1:18" ht="42" customHeight="1">
      <c r="A31" s="1435" t="s">
        <v>1085</v>
      </c>
      <c r="B31" s="1116"/>
      <c r="C31" s="1116"/>
      <c r="D31" s="1116"/>
      <c r="E31" s="1116"/>
      <c r="F31" s="1436" t="s">
        <v>381</v>
      </c>
      <c r="G31" s="1437"/>
      <c r="H31" s="1438" t="s">
        <v>539</v>
      </c>
      <c r="I31" s="1439"/>
      <c r="J31" s="1171" t="s">
        <v>1297</v>
      </c>
      <c r="K31" s="1172"/>
    </row>
    <row r="32" spans="1:18" ht="42.75" customHeight="1">
      <c r="A32" s="1440" t="s">
        <v>1086</v>
      </c>
      <c r="B32" s="1441"/>
      <c r="C32" s="1441"/>
      <c r="D32" s="1441"/>
      <c r="E32" s="1446"/>
      <c r="F32" s="1372" t="s">
        <v>381</v>
      </c>
      <c r="G32" s="1442"/>
      <c r="H32" s="1443" t="s">
        <v>539</v>
      </c>
      <c r="I32" s="1444"/>
      <c r="J32" s="1212" t="s">
        <v>1297</v>
      </c>
      <c r="K32" s="1445"/>
    </row>
    <row r="33" spans="1:14" ht="45" customHeight="1">
      <c r="A33" s="1435" t="s">
        <v>1087</v>
      </c>
      <c r="B33" s="1116"/>
      <c r="C33" s="1116"/>
      <c r="D33" s="1116"/>
      <c r="E33" s="1447"/>
      <c r="F33" s="1436" t="s">
        <v>381</v>
      </c>
      <c r="G33" s="1437"/>
      <c r="H33" s="1438" t="s">
        <v>539</v>
      </c>
      <c r="I33" s="1439"/>
      <c r="J33" s="1171" t="s">
        <v>1297</v>
      </c>
      <c r="K33" s="1172"/>
    </row>
    <row r="34" spans="1:14" ht="42.75" customHeight="1">
      <c r="A34" s="1440" t="s">
        <v>1088</v>
      </c>
      <c r="B34" s="1441"/>
      <c r="C34" s="1441"/>
      <c r="D34" s="1441"/>
      <c r="E34" s="1441"/>
      <c r="F34" s="1372" t="s">
        <v>381</v>
      </c>
      <c r="G34" s="1442"/>
      <c r="H34" s="1443" t="s">
        <v>539</v>
      </c>
      <c r="I34" s="1444"/>
      <c r="J34" s="1212" t="s">
        <v>1297</v>
      </c>
      <c r="K34" s="1445"/>
    </row>
    <row r="35" spans="1:14" ht="40.5" customHeight="1">
      <c r="A35" s="1435" t="s">
        <v>1089</v>
      </c>
      <c r="B35" s="1116"/>
      <c r="C35" s="1116"/>
      <c r="D35" s="1116"/>
      <c r="E35" s="1116"/>
      <c r="F35" s="1436" t="s">
        <v>381</v>
      </c>
      <c r="G35" s="1437"/>
      <c r="H35" s="1438" t="s">
        <v>539</v>
      </c>
      <c r="I35" s="1439"/>
      <c r="J35" s="1171" t="s">
        <v>1297</v>
      </c>
      <c r="K35" s="1172"/>
    </row>
    <row r="36" spans="1:14" ht="42" customHeight="1">
      <c r="A36" s="1440" t="s">
        <v>1090</v>
      </c>
      <c r="B36" s="1441"/>
      <c r="C36" s="1441"/>
      <c r="D36" s="1441"/>
      <c r="E36" s="1441"/>
      <c r="F36" s="1372" t="s">
        <v>381</v>
      </c>
      <c r="G36" s="1442"/>
      <c r="H36" s="1443" t="s">
        <v>994</v>
      </c>
      <c r="I36" s="1444"/>
      <c r="J36" s="1212" t="s">
        <v>1298</v>
      </c>
      <c r="K36" s="1445"/>
    </row>
    <row r="37" spans="1:14" ht="36.75" customHeight="1">
      <c r="A37" s="1435" t="s">
        <v>1091</v>
      </c>
      <c r="B37" s="1116"/>
      <c r="C37" s="1116"/>
      <c r="D37" s="1116"/>
      <c r="E37" s="1116"/>
      <c r="F37" s="1436" t="s">
        <v>381</v>
      </c>
      <c r="G37" s="1437"/>
      <c r="H37" s="1438" t="s">
        <v>539</v>
      </c>
      <c r="I37" s="1439"/>
      <c r="J37" s="1171" t="s">
        <v>1297</v>
      </c>
      <c r="K37" s="1172"/>
    </row>
    <row r="38" spans="1:14" ht="50.25" customHeight="1">
      <c r="A38" s="1440" t="s">
        <v>1092</v>
      </c>
      <c r="B38" s="1441"/>
      <c r="C38" s="1441"/>
      <c r="D38" s="1441"/>
      <c r="E38" s="1441"/>
      <c r="F38" s="1372" t="s">
        <v>381</v>
      </c>
      <c r="G38" s="1442"/>
      <c r="H38" s="1443" t="s">
        <v>539</v>
      </c>
      <c r="I38" s="1444"/>
      <c r="J38" s="1212" t="s">
        <v>1297</v>
      </c>
      <c r="K38" s="1445"/>
    </row>
    <row r="39" spans="1:14" ht="36.75" customHeight="1">
      <c r="A39" s="1435" t="s">
        <v>1093</v>
      </c>
      <c r="B39" s="1116"/>
      <c r="C39" s="1116"/>
      <c r="D39" s="1116"/>
      <c r="E39" s="1116"/>
      <c r="F39" s="1436" t="s">
        <v>381</v>
      </c>
      <c r="G39" s="1437"/>
      <c r="H39" s="1438" t="s">
        <v>539</v>
      </c>
      <c r="I39" s="1448"/>
      <c r="J39" s="1449" t="s">
        <v>1297</v>
      </c>
      <c r="K39" s="1172"/>
    </row>
    <row r="40" spans="1:14" ht="53.25" customHeight="1">
      <c r="A40" s="1440" t="s">
        <v>1094</v>
      </c>
      <c r="B40" s="1441"/>
      <c r="C40" s="1441"/>
      <c r="D40" s="1441"/>
      <c r="E40" s="1441"/>
      <c r="F40" s="1372" t="s">
        <v>381</v>
      </c>
      <c r="G40" s="1442"/>
      <c r="H40" s="1443" t="s">
        <v>1299</v>
      </c>
      <c r="I40" s="1450"/>
      <c r="J40" s="1370" t="s">
        <v>1300</v>
      </c>
      <c r="K40" s="1445"/>
    </row>
    <row r="41" spans="1:14" ht="101.25" customHeight="1">
      <c r="A41" s="1435" t="s">
        <v>1303</v>
      </c>
      <c r="B41" s="1116"/>
      <c r="C41" s="1116"/>
      <c r="D41" s="1116"/>
      <c r="E41" s="1116"/>
      <c r="F41" s="1436" t="s">
        <v>156</v>
      </c>
      <c r="G41" s="1437"/>
      <c r="H41" s="1438" t="s">
        <v>1301</v>
      </c>
      <c r="I41" s="1448"/>
      <c r="J41" s="1449" t="s">
        <v>1302</v>
      </c>
      <c r="K41" s="1172"/>
    </row>
    <row r="42" spans="1:14" ht="58.5" customHeight="1">
      <c r="A42" s="1440" t="s">
        <v>1304</v>
      </c>
      <c r="B42" s="1441"/>
      <c r="C42" s="1441"/>
      <c r="D42" s="1441"/>
      <c r="E42" s="1441"/>
      <c r="F42" s="1372" t="s">
        <v>156</v>
      </c>
      <c r="G42" s="1442"/>
      <c r="H42" s="1443" t="s">
        <v>1308</v>
      </c>
      <c r="I42" s="1450"/>
      <c r="J42" s="1370" t="s">
        <v>1309</v>
      </c>
      <c r="K42" s="1445"/>
      <c r="N42" s="64"/>
    </row>
    <row r="43" spans="1:14" ht="57" customHeight="1">
      <c r="A43" s="1435" t="s">
        <v>1305</v>
      </c>
      <c r="B43" s="1116"/>
      <c r="C43" s="1116"/>
      <c r="D43" s="1116"/>
      <c r="E43" s="1116"/>
      <c r="F43" s="1436" t="s">
        <v>156</v>
      </c>
      <c r="G43" s="1437"/>
      <c r="H43" s="1438" t="s">
        <v>1301</v>
      </c>
      <c r="I43" s="1448"/>
      <c r="J43" s="1449" t="s">
        <v>1310</v>
      </c>
      <c r="K43" s="1172"/>
    </row>
    <row r="44" spans="1:14" ht="57.75" customHeight="1">
      <c r="A44" s="1440" t="s">
        <v>1306</v>
      </c>
      <c r="B44" s="1441"/>
      <c r="C44" s="1441"/>
      <c r="D44" s="1441"/>
      <c r="E44" s="1441"/>
      <c r="F44" s="1372" t="s">
        <v>156</v>
      </c>
      <c r="G44" s="1442"/>
      <c r="H44" s="1443" t="s">
        <v>1311</v>
      </c>
      <c r="I44" s="1450"/>
      <c r="J44" s="1370" t="s">
        <v>1312</v>
      </c>
      <c r="K44" s="1445"/>
      <c r="M44" s="64"/>
    </row>
    <row r="45" spans="1:14" ht="54.75" customHeight="1">
      <c r="A45" s="1435" t="s">
        <v>1307</v>
      </c>
      <c r="B45" s="1116"/>
      <c r="C45" s="1116"/>
      <c r="D45" s="1116"/>
      <c r="E45" s="1116"/>
      <c r="F45" s="1436" t="s">
        <v>156</v>
      </c>
      <c r="G45" s="1437"/>
      <c r="H45" s="1438" t="s">
        <v>1313</v>
      </c>
      <c r="I45" s="1448"/>
      <c r="J45" s="1449" t="s">
        <v>1314</v>
      </c>
      <c r="K45" s="1172"/>
    </row>
    <row r="46" spans="1:14" ht="57" customHeight="1">
      <c r="A46" s="1440" t="s">
        <v>1327</v>
      </c>
      <c r="B46" s="1441"/>
      <c r="C46" s="1441"/>
      <c r="D46" s="1441"/>
      <c r="E46" s="1441"/>
      <c r="F46" s="1372" t="s">
        <v>156</v>
      </c>
      <c r="G46" s="1442"/>
      <c r="H46" s="1443" t="s">
        <v>1315</v>
      </c>
      <c r="I46" s="1450"/>
      <c r="J46" s="1370" t="s">
        <v>1095</v>
      </c>
      <c r="K46" s="1445"/>
    </row>
    <row r="47" spans="1:14" ht="48" customHeight="1">
      <c r="A47" s="1435" t="s">
        <v>1328</v>
      </c>
      <c r="B47" s="1116"/>
      <c r="C47" s="1116"/>
      <c r="D47" s="1116"/>
      <c r="E47" s="1116"/>
      <c r="F47" s="1436" t="s">
        <v>156</v>
      </c>
      <c r="G47" s="1437"/>
      <c r="H47" s="1438" t="s">
        <v>1315</v>
      </c>
      <c r="I47" s="1448"/>
      <c r="J47" s="1449" t="s">
        <v>1095</v>
      </c>
      <c r="K47" s="1172"/>
    </row>
    <row r="48" spans="1:14" ht="41.25" customHeight="1">
      <c r="A48" s="1440" t="s">
        <v>1329</v>
      </c>
      <c r="B48" s="1441"/>
      <c r="C48" s="1441"/>
      <c r="D48" s="1441"/>
      <c r="E48" s="1441"/>
      <c r="F48" s="1372" t="s">
        <v>156</v>
      </c>
      <c r="G48" s="1442"/>
      <c r="H48" s="1443" t="s">
        <v>1316</v>
      </c>
      <c r="I48" s="1450"/>
      <c r="J48" s="1370" t="s">
        <v>1317</v>
      </c>
      <c r="K48" s="1445"/>
    </row>
    <row r="49" spans="1:12" ht="57" customHeight="1">
      <c r="A49" s="1435" t="s">
        <v>1330</v>
      </c>
      <c r="B49" s="1116"/>
      <c r="C49" s="1116"/>
      <c r="D49" s="1116"/>
      <c r="E49" s="1116"/>
      <c r="F49" s="1436" t="s">
        <v>156</v>
      </c>
      <c r="G49" s="1437"/>
      <c r="H49" s="1438" t="s">
        <v>297</v>
      </c>
      <c r="I49" s="1448"/>
      <c r="J49" s="1449" t="s">
        <v>1318</v>
      </c>
      <c r="K49" s="1172"/>
    </row>
    <row r="50" spans="1:12" ht="68.25" customHeight="1">
      <c r="A50" s="1440" t="s">
        <v>1331</v>
      </c>
      <c r="B50" s="1441"/>
      <c r="C50" s="1441"/>
      <c r="D50" s="1441"/>
      <c r="E50" s="1441"/>
      <c r="F50" s="1372" t="s">
        <v>156</v>
      </c>
      <c r="G50" s="1442"/>
      <c r="H50" s="1443" t="s">
        <v>297</v>
      </c>
      <c r="I50" s="1450"/>
      <c r="J50" s="1370" t="s">
        <v>1318</v>
      </c>
      <c r="K50" s="1445"/>
    </row>
    <row r="51" spans="1:12" ht="48" customHeight="1">
      <c r="A51" s="1435" t="s">
        <v>1332</v>
      </c>
      <c r="B51" s="1116"/>
      <c r="C51" s="1116"/>
      <c r="D51" s="1116"/>
      <c r="E51" s="1116"/>
      <c r="F51" s="1436" t="s">
        <v>156</v>
      </c>
      <c r="G51" s="1437"/>
      <c r="H51" s="1438" t="s">
        <v>297</v>
      </c>
      <c r="I51" s="1448"/>
      <c r="J51" s="1449" t="s">
        <v>1318</v>
      </c>
      <c r="K51" s="1172"/>
      <c r="L51" t="s">
        <v>1096</v>
      </c>
    </row>
    <row r="52" spans="1:12" ht="66" customHeight="1">
      <c r="A52" s="1440" t="s">
        <v>1333</v>
      </c>
      <c r="B52" s="1441"/>
      <c r="C52" s="1441"/>
      <c r="D52" s="1441"/>
      <c r="E52" s="1441"/>
      <c r="F52" s="1372" t="s">
        <v>156</v>
      </c>
      <c r="G52" s="1442"/>
      <c r="H52" s="1443" t="s">
        <v>1319</v>
      </c>
      <c r="I52" s="1450"/>
      <c r="J52" s="1370" t="s">
        <v>1320</v>
      </c>
      <c r="K52" s="1445"/>
    </row>
    <row r="53" spans="1:12" ht="84" customHeight="1">
      <c r="A53" s="1435" t="s">
        <v>1334</v>
      </c>
      <c r="B53" s="1116"/>
      <c r="C53" s="1116"/>
      <c r="D53" s="1116"/>
      <c r="E53" s="1116"/>
      <c r="F53" s="1436" t="s">
        <v>156</v>
      </c>
      <c r="G53" s="1437"/>
      <c r="H53" s="1438" t="s">
        <v>1321</v>
      </c>
      <c r="I53" s="1448"/>
      <c r="J53" s="1449" t="s">
        <v>1322</v>
      </c>
      <c r="K53" s="1172"/>
    </row>
    <row r="54" spans="1:12" ht="78.75" customHeight="1">
      <c r="A54" s="1440" t="s">
        <v>1335</v>
      </c>
      <c r="B54" s="1441"/>
      <c r="C54" s="1441"/>
      <c r="D54" s="1441"/>
      <c r="E54" s="1441"/>
      <c r="F54" s="1372" t="s">
        <v>156</v>
      </c>
      <c r="G54" s="1442"/>
      <c r="H54" s="1443" t="s">
        <v>1323</v>
      </c>
      <c r="I54" s="1450"/>
      <c r="J54" s="1370" t="s">
        <v>1324</v>
      </c>
      <c r="K54" s="1445"/>
    </row>
    <row r="55" spans="1:12" ht="84" customHeight="1" thickBot="1">
      <c r="A55" s="1451" t="s">
        <v>1336</v>
      </c>
      <c r="B55" s="1220"/>
      <c r="C55" s="1220"/>
      <c r="D55" s="1220"/>
      <c r="E55" s="1220"/>
      <c r="F55" s="1452" t="s">
        <v>156</v>
      </c>
      <c r="G55" s="1453"/>
      <c r="H55" s="1454" t="s">
        <v>1325</v>
      </c>
      <c r="I55" s="1455"/>
      <c r="J55" s="1456" t="s">
        <v>1326</v>
      </c>
      <c r="K55" s="1276"/>
    </row>
    <row r="56" spans="1:12" ht="23.25" customHeight="1">
      <c r="A56" s="894" t="s">
        <v>190</v>
      </c>
      <c r="B56" s="848"/>
      <c r="C56" s="1457" t="s">
        <v>566</v>
      </c>
      <c r="D56" s="1457"/>
      <c r="E56" s="1457"/>
      <c r="F56" s="1457"/>
      <c r="G56" s="1457"/>
      <c r="H56" s="1457"/>
      <c r="I56" s="1457"/>
      <c r="J56" s="1457"/>
      <c r="K56" s="1458"/>
    </row>
    <row r="57" spans="1:12" ht="23.25" customHeight="1" thickBot="1">
      <c r="A57" s="751"/>
      <c r="B57" s="752"/>
      <c r="C57" s="1459" t="s">
        <v>4858</v>
      </c>
      <c r="D57" s="1179"/>
      <c r="E57" s="1179"/>
      <c r="F57" s="1179"/>
      <c r="G57" s="1179"/>
      <c r="H57" s="1179"/>
      <c r="I57" s="1179"/>
      <c r="J57" s="1179"/>
      <c r="K57" s="1180"/>
    </row>
    <row r="58" spans="1:12" ht="240.95" customHeight="1" thickBot="1">
      <c r="A58" s="742" t="s">
        <v>196</v>
      </c>
      <c r="B58" s="893"/>
      <c r="C58" s="745" t="s">
        <v>7899</v>
      </c>
      <c r="D58" s="745"/>
      <c r="E58" s="745"/>
      <c r="F58" s="745"/>
      <c r="G58" s="745"/>
      <c r="H58" s="745"/>
      <c r="I58" s="745"/>
      <c r="J58" s="745"/>
      <c r="K58" s="746"/>
    </row>
    <row r="59" spans="1:12" ht="31.5" customHeight="1">
      <c r="A59" s="894"/>
      <c r="B59" s="848"/>
      <c r="C59" s="1460" t="s">
        <v>1097</v>
      </c>
      <c r="D59" s="1461"/>
      <c r="E59" s="1461"/>
      <c r="F59" s="1461"/>
      <c r="G59" s="1461"/>
      <c r="H59" s="1461"/>
      <c r="I59" s="1461"/>
      <c r="J59" s="1461"/>
      <c r="K59" s="1462"/>
    </row>
    <row r="60" spans="1:12" ht="33" customHeight="1">
      <c r="A60" s="895"/>
      <c r="B60" s="750"/>
      <c r="C60" s="897" t="s">
        <v>1098</v>
      </c>
      <c r="D60" s="757"/>
      <c r="E60" s="757"/>
      <c r="F60" s="757"/>
      <c r="G60" s="757"/>
      <c r="H60" s="757"/>
      <c r="I60" s="757"/>
      <c r="J60" s="757"/>
      <c r="K60" s="758"/>
    </row>
    <row r="61" spans="1:12" ht="29.25" customHeight="1">
      <c r="A61" s="895"/>
      <c r="B61" s="750"/>
      <c r="C61" s="897" t="s">
        <v>1099</v>
      </c>
      <c r="D61" s="757"/>
      <c r="E61" s="757"/>
      <c r="F61" s="757"/>
      <c r="G61" s="757"/>
      <c r="H61" s="757"/>
      <c r="I61" s="757"/>
      <c r="J61" s="757"/>
      <c r="K61" s="758"/>
    </row>
    <row r="62" spans="1:12" ht="27.75" customHeight="1">
      <c r="A62" s="895"/>
      <c r="B62" s="750"/>
      <c r="C62" s="897" t="s">
        <v>1100</v>
      </c>
      <c r="D62" s="757"/>
      <c r="E62" s="757"/>
      <c r="F62" s="757"/>
      <c r="G62" s="757"/>
      <c r="H62" s="757"/>
      <c r="I62" s="757"/>
      <c r="J62" s="757"/>
      <c r="K62" s="758"/>
    </row>
    <row r="63" spans="1:12" ht="33.75" customHeight="1">
      <c r="A63" s="895"/>
      <c r="B63" s="750"/>
      <c r="C63" s="897" t="s">
        <v>1101</v>
      </c>
      <c r="D63" s="757"/>
      <c r="E63" s="757"/>
      <c r="F63" s="757"/>
      <c r="G63" s="757"/>
      <c r="H63" s="757"/>
      <c r="I63" s="757"/>
      <c r="J63" s="757"/>
      <c r="K63" s="758"/>
    </row>
    <row r="64" spans="1:12" ht="32.25" customHeight="1" thickBot="1">
      <c r="A64" s="751"/>
      <c r="B64" s="752"/>
      <c r="C64" s="1109" t="s">
        <v>1102</v>
      </c>
      <c r="D64" s="1110"/>
      <c r="E64" s="1110"/>
      <c r="F64" s="1110"/>
      <c r="G64" s="1110"/>
      <c r="H64" s="1110"/>
      <c r="I64" s="1110"/>
      <c r="J64" s="1110"/>
      <c r="K64" s="1111"/>
    </row>
    <row r="65" spans="1:12" ht="22.5" customHeight="1">
      <c r="A65" s="707" t="s">
        <v>201</v>
      </c>
      <c r="B65" s="708"/>
      <c r="C65" s="1466" t="s">
        <v>1103</v>
      </c>
      <c r="D65" s="1467"/>
      <c r="E65" s="1467"/>
      <c r="F65" s="1467"/>
      <c r="G65" s="1467"/>
      <c r="H65" s="1467"/>
      <c r="I65" s="1467"/>
      <c r="J65" s="1467"/>
      <c r="K65" s="1468"/>
    </row>
    <row r="66" spans="1:12" ht="25.5" customHeight="1">
      <c r="A66" s="711"/>
      <c r="B66" s="712"/>
      <c r="C66" s="1469" t="s">
        <v>7159</v>
      </c>
      <c r="D66" s="1338"/>
      <c r="E66" s="1338"/>
      <c r="F66" s="1338"/>
      <c r="G66" s="1338"/>
      <c r="H66" s="1338"/>
      <c r="I66" s="1338"/>
      <c r="J66" s="1338"/>
      <c r="K66" s="1339"/>
    </row>
    <row r="67" spans="1:12" ht="21.75" customHeight="1">
      <c r="A67" s="711"/>
      <c r="B67" s="712"/>
      <c r="C67" s="1469" t="s">
        <v>1104</v>
      </c>
      <c r="D67" s="1338"/>
      <c r="E67" s="1338"/>
      <c r="F67" s="1338"/>
      <c r="G67" s="1338"/>
      <c r="H67" s="1338"/>
      <c r="I67" s="1338"/>
      <c r="J67" s="1338"/>
      <c r="K67" s="1339"/>
    </row>
    <row r="68" spans="1:12" ht="36" customHeight="1">
      <c r="A68" s="711"/>
      <c r="B68" s="712"/>
      <c r="C68" s="1469" t="s">
        <v>7160</v>
      </c>
      <c r="D68" s="1338"/>
      <c r="E68" s="1338"/>
      <c r="F68" s="1338"/>
      <c r="G68" s="1338"/>
      <c r="H68" s="1338"/>
      <c r="I68" s="1338"/>
      <c r="J68" s="1338"/>
      <c r="K68" s="1339"/>
    </row>
    <row r="69" spans="1:12" ht="31.5" customHeight="1">
      <c r="A69" s="711"/>
      <c r="B69" s="712"/>
      <c r="C69" s="1463" t="s">
        <v>7161</v>
      </c>
      <c r="D69" s="1464"/>
      <c r="E69" s="1464"/>
      <c r="F69" s="1464"/>
      <c r="G69" s="1464"/>
      <c r="H69" s="1464"/>
      <c r="I69" s="1464"/>
      <c r="J69" s="1464"/>
      <c r="K69" s="1465"/>
    </row>
    <row r="70" spans="1:12" ht="27" customHeight="1">
      <c r="A70" s="711"/>
      <c r="B70" s="712"/>
      <c r="C70" s="1463" t="s">
        <v>7162</v>
      </c>
      <c r="D70" s="1464"/>
      <c r="E70" s="1464"/>
      <c r="F70" s="1464"/>
      <c r="G70" s="1464"/>
      <c r="H70" s="1464"/>
      <c r="I70" s="1464"/>
      <c r="J70" s="1464"/>
      <c r="K70" s="1465"/>
    </row>
    <row r="71" spans="1:12" ht="33.75" customHeight="1">
      <c r="A71" s="711"/>
      <c r="B71" s="712"/>
      <c r="C71" s="1463" t="s">
        <v>6151</v>
      </c>
      <c r="D71" s="1464"/>
      <c r="E71" s="1464"/>
      <c r="F71" s="1464"/>
      <c r="G71" s="1464"/>
      <c r="H71" s="1464"/>
      <c r="I71" s="1464"/>
      <c r="J71" s="1464"/>
      <c r="K71" s="1465"/>
    </row>
    <row r="72" spans="1:12" ht="27" customHeight="1">
      <c r="A72" s="711"/>
      <c r="B72" s="712"/>
      <c r="C72" s="1463" t="s">
        <v>1105</v>
      </c>
      <c r="D72" s="1464"/>
      <c r="E72" s="1464"/>
      <c r="F72" s="1464"/>
      <c r="G72" s="1464"/>
      <c r="H72" s="1464"/>
      <c r="I72" s="1464"/>
      <c r="J72" s="1464"/>
      <c r="K72" s="1465"/>
    </row>
    <row r="73" spans="1:12" ht="32.25" customHeight="1">
      <c r="A73" s="711"/>
      <c r="B73" s="712"/>
      <c r="C73" s="1463" t="s">
        <v>1106</v>
      </c>
      <c r="D73" s="1464"/>
      <c r="E73" s="1464"/>
      <c r="F73" s="1464"/>
      <c r="G73" s="1464"/>
      <c r="H73" s="1464"/>
      <c r="I73" s="1464"/>
      <c r="J73" s="1464"/>
      <c r="K73" s="1465"/>
    </row>
    <row r="74" spans="1:12" ht="30" customHeight="1">
      <c r="A74" s="711"/>
      <c r="B74" s="712"/>
      <c r="C74" s="1463" t="s">
        <v>7163</v>
      </c>
      <c r="D74" s="1464"/>
      <c r="E74" s="1464"/>
      <c r="F74" s="1464"/>
      <c r="G74" s="1464"/>
      <c r="H74" s="1464"/>
      <c r="I74" s="1464"/>
      <c r="J74" s="1464"/>
      <c r="K74" s="1465"/>
    </row>
    <row r="75" spans="1:12" ht="34.5" customHeight="1">
      <c r="A75" s="711"/>
      <c r="B75" s="712"/>
      <c r="C75" s="1463" t="s">
        <v>7164</v>
      </c>
      <c r="D75" s="1464"/>
      <c r="E75" s="1464"/>
      <c r="F75" s="1464"/>
      <c r="G75" s="1464"/>
      <c r="H75" s="1464"/>
      <c r="I75" s="1464"/>
      <c r="J75" s="1464"/>
      <c r="K75" s="1465"/>
    </row>
    <row r="76" spans="1:12" ht="33" customHeight="1" thickBot="1">
      <c r="A76" s="711"/>
      <c r="B76" s="712"/>
      <c r="C76" s="1463" t="s">
        <v>6152</v>
      </c>
      <c r="D76" s="1464"/>
      <c r="E76" s="1464"/>
      <c r="F76" s="1464"/>
      <c r="G76" s="1464"/>
      <c r="H76" s="1464"/>
      <c r="I76" s="1464"/>
      <c r="J76" s="1464"/>
      <c r="K76" s="1465"/>
    </row>
    <row r="77" spans="1:12" ht="15.75" thickBot="1">
      <c r="A77" s="832" t="s">
        <v>202</v>
      </c>
      <c r="B77" s="833"/>
      <c r="C77" s="833"/>
      <c r="D77" s="833"/>
      <c r="E77" s="833"/>
      <c r="F77" s="833"/>
      <c r="G77" s="833"/>
      <c r="H77" s="833"/>
      <c r="I77" s="833"/>
      <c r="J77" s="833"/>
      <c r="K77" s="855"/>
    </row>
    <row r="78" spans="1:12" ht="16.5" customHeight="1">
      <c r="A78" s="74" t="s">
        <v>203</v>
      </c>
      <c r="B78" s="65"/>
      <c r="C78" s="65"/>
      <c r="D78" s="65"/>
      <c r="E78" s="65"/>
      <c r="F78" s="856">
        <v>60</v>
      </c>
      <c r="G78" s="857"/>
      <c r="H78" s="857"/>
      <c r="I78" s="857"/>
      <c r="J78" s="857"/>
      <c r="K78" s="858"/>
      <c r="L78" s="267" t="s">
        <v>204</v>
      </c>
    </row>
    <row r="79" spans="1:12" ht="16.5" customHeight="1">
      <c r="A79" s="75" t="s">
        <v>205</v>
      </c>
      <c r="B79" s="66"/>
      <c r="C79" s="66"/>
      <c r="D79" s="66"/>
      <c r="E79" s="66"/>
      <c r="F79" s="859">
        <v>15</v>
      </c>
      <c r="G79" s="860"/>
      <c r="H79" s="860"/>
      <c r="I79" s="860"/>
      <c r="J79" s="860"/>
      <c r="K79" s="861"/>
      <c r="L79" s="267" t="s">
        <v>206</v>
      </c>
    </row>
    <row r="80" spans="1:12" ht="15" customHeight="1" thickBot="1">
      <c r="A80" s="1470" t="s">
        <v>207</v>
      </c>
      <c r="B80" s="1471"/>
      <c r="C80" s="1471"/>
      <c r="D80" s="1471"/>
      <c r="E80" s="1472"/>
      <c r="F80" s="1221" t="s">
        <v>208</v>
      </c>
      <c r="G80" s="1222"/>
      <c r="H80" s="1222"/>
      <c r="I80" s="1222"/>
      <c r="J80" s="1222"/>
      <c r="K80" s="1223"/>
    </row>
    <row r="81" spans="1:11" ht="31.5" customHeight="1">
      <c r="A81" s="1086" t="s">
        <v>6162</v>
      </c>
      <c r="B81" s="1087"/>
      <c r="C81" s="1087"/>
      <c r="D81" s="1087"/>
      <c r="E81" s="1088"/>
      <c r="F81" s="798" t="s">
        <v>7900</v>
      </c>
      <c r="G81" s="1092"/>
      <c r="H81" s="1092"/>
      <c r="I81" s="1092"/>
      <c r="J81" s="1092"/>
      <c r="K81" s="1093"/>
    </row>
    <row r="82" spans="1:11" ht="33" customHeight="1">
      <c r="A82" s="749"/>
      <c r="B82" s="880"/>
      <c r="C82" s="880"/>
      <c r="D82" s="880"/>
      <c r="E82" s="881"/>
      <c r="F82" s="765" t="s">
        <v>7901</v>
      </c>
      <c r="G82" s="840"/>
      <c r="H82" s="840"/>
      <c r="I82" s="840"/>
      <c r="J82" s="840"/>
      <c r="K82" s="766"/>
    </row>
    <row r="83" spans="1:11" ht="34.5" customHeight="1" thickBot="1">
      <c r="A83" s="1089"/>
      <c r="B83" s="1090"/>
      <c r="C83" s="1090"/>
      <c r="D83" s="1090"/>
      <c r="E83" s="1091"/>
      <c r="F83" s="1094" t="s">
        <v>7902</v>
      </c>
      <c r="G83" s="1095"/>
      <c r="H83" s="1095"/>
      <c r="I83" s="1095"/>
      <c r="J83" s="1095"/>
      <c r="K83" s="1096"/>
    </row>
  </sheetData>
  <mergeCells count="207">
    <mergeCell ref="F79:K79"/>
    <mergeCell ref="F80:K80"/>
    <mergeCell ref="A81:E83"/>
    <mergeCell ref="F81:K81"/>
    <mergeCell ref="F82:K82"/>
    <mergeCell ref="F83:K83"/>
    <mergeCell ref="C72:K72"/>
    <mergeCell ref="C73:K73"/>
    <mergeCell ref="C74:K74"/>
    <mergeCell ref="C75:K75"/>
    <mergeCell ref="C76:K76"/>
    <mergeCell ref="A77:K77"/>
    <mergeCell ref="A65:B76"/>
    <mergeCell ref="C65:K65"/>
    <mergeCell ref="C66:K66"/>
    <mergeCell ref="C67:K67"/>
    <mergeCell ref="C68:K68"/>
    <mergeCell ref="C69:K69"/>
    <mergeCell ref="C70:K70"/>
    <mergeCell ref="C71:K71"/>
    <mergeCell ref="F78:K78"/>
    <mergeCell ref="A80:E80"/>
    <mergeCell ref="A56:B57"/>
    <mergeCell ref="C56:K56"/>
    <mergeCell ref="C57:K57"/>
    <mergeCell ref="A58:B58"/>
    <mergeCell ref="C58:K58"/>
    <mergeCell ref="A59:B64"/>
    <mergeCell ref="C59:K59"/>
    <mergeCell ref="C60:K60"/>
    <mergeCell ref="C61:K61"/>
    <mergeCell ref="C62:K62"/>
    <mergeCell ref="C63:K63"/>
    <mergeCell ref="C64:K64"/>
    <mergeCell ref="A54:E54"/>
    <mergeCell ref="F54:G54"/>
    <mergeCell ref="H54:I54"/>
    <mergeCell ref="J54:K54"/>
    <mergeCell ref="A55:E55"/>
    <mergeCell ref="F55:G55"/>
    <mergeCell ref="H55:I55"/>
    <mergeCell ref="J55:K55"/>
    <mergeCell ref="A52:E52"/>
    <mergeCell ref="F52:G52"/>
    <mergeCell ref="H52:I52"/>
    <mergeCell ref="J52:K52"/>
    <mergeCell ref="A53:E53"/>
    <mergeCell ref="F53:G53"/>
    <mergeCell ref="H53:I53"/>
    <mergeCell ref="J53:K53"/>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L23:R23"/>
    <mergeCell ref="D24:K24"/>
    <mergeCell ref="L24:R24"/>
    <mergeCell ref="A25:E25"/>
    <mergeCell ref="F25:G25"/>
    <mergeCell ref="H25:I25"/>
    <mergeCell ref="J25:K25"/>
    <mergeCell ref="L25:R25"/>
    <mergeCell ref="D20:K20"/>
    <mergeCell ref="A21:C22"/>
    <mergeCell ref="D21:K21"/>
    <mergeCell ref="D22:K22"/>
    <mergeCell ref="A23:C23"/>
    <mergeCell ref="D23:K23"/>
    <mergeCell ref="D13:K13"/>
    <mergeCell ref="D14:K14"/>
    <mergeCell ref="D15:K15"/>
    <mergeCell ref="A16:C19"/>
    <mergeCell ref="D16:K16"/>
    <mergeCell ref="D17:K17"/>
    <mergeCell ref="D18:K18"/>
    <mergeCell ref="D19:K19"/>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58"/>
  <sheetViews>
    <sheetView workbookViewId="0">
      <selection activeCell="I1" sqref="I1:K1"/>
    </sheetView>
  </sheetViews>
  <sheetFormatPr defaultRowHeight="12.75"/>
  <sheetData>
    <row r="1" spans="1:17" ht="36.75" customHeight="1" thickBot="1">
      <c r="A1" s="819" t="s">
        <v>99</v>
      </c>
      <c r="B1" s="1474"/>
      <c r="C1" s="1474"/>
      <c r="D1" s="817" t="s">
        <v>100</v>
      </c>
      <c r="E1" s="1475"/>
      <c r="F1" s="821" t="s">
        <v>101</v>
      </c>
      <c r="G1" s="822"/>
      <c r="H1" s="823"/>
      <c r="I1" s="824" t="s">
        <v>1337</v>
      </c>
      <c r="J1" s="1476"/>
      <c r="K1" s="1477"/>
    </row>
    <row r="2" spans="1:17" ht="30.75" customHeight="1" thickBot="1">
      <c r="A2" s="821" t="s">
        <v>103</v>
      </c>
      <c r="B2" s="822"/>
      <c r="C2" s="823"/>
      <c r="D2" s="824" t="s">
        <v>104</v>
      </c>
      <c r="E2" s="1477"/>
      <c r="F2" s="821" t="s">
        <v>105</v>
      </c>
      <c r="G2" s="822"/>
      <c r="H2" s="823"/>
      <c r="I2" s="1482" t="s">
        <v>106</v>
      </c>
      <c r="J2" s="1483"/>
      <c r="K2" s="1484"/>
    </row>
    <row r="3" spans="1:17" ht="15.75" thickBot="1">
      <c r="A3" s="811" t="s">
        <v>107</v>
      </c>
      <c r="B3" s="812"/>
      <c r="C3" s="813"/>
      <c r="D3" s="814">
        <v>15</v>
      </c>
      <c r="E3" s="815"/>
      <c r="F3" s="811" t="s">
        <v>109</v>
      </c>
      <c r="G3" s="812"/>
      <c r="H3" s="813"/>
      <c r="I3" s="814">
        <v>2</v>
      </c>
      <c r="J3" s="816"/>
      <c r="K3" s="815"/>
    </row>
    <row r="4" spans="1:17" ht="15.75" thickBot="1">
      <c r="A4" s="811" t="s">
        <v>110</v>
      </c>
      <c r="B4" s="812"/>
      <c r="C4" s="813"/>
      <c r="D4" s="817" t="s">
        <v>111</v>
      </c>
      <c r="E4" s="1475"/>
      <c r="F4" s="811" t="s">
        <v>112</v>
      </c>
      <c r="G4" s="812"/>
      <c r="H4" s="813"/>
      <c r="I4" s="814" t="s">
        <v>113</v>
      </c>
      <c r="J4" s="816"/>
      <c r="K4" s="815"/>
      <c r="L4" s="267" t="s">
        <v>114</v>
      </c>
      <c r="M4" s="267"/>
      <c r="N4" s="267"/>
      <c r="O4" s="267"/>
      <c r="P4" s="267"/>
      <c r="Q4" s="267"/>
    </row>
    <row r="5" spans="1:17" ht="16.5" customHeight="1" thickBot="1">
      <c r="A5" s="811" t="s">
        <v>115</v>
      </c>
      <c r="B5" s="812"/>
      <c r="C5" s="813"/>
      <c r="D5" s="814" t="s">
        <v>116</v>
      </c>
      <c r="E5" s="815"/>
      <c r="F5" s="811" t="s">
        <v>117</v>
      </c>
      <c r="G5" s="812"/>
      <c r="H5" s="813"/>
      <c r="I5" s="814" t="s">
        <v>211</v>
      </c>
      <c r="J5" s="816"/>
      <c r="K5" s="815"/>
      <c r="L5" s="1211" t="s">
        <v>119</v>
      </c>
      <c r="M5" s="1380"/>
      <c r="N5" s="1380"/>
      <c r="O5" s="1380"/>
      <c r="P5" s="1380"/>
      <c r="Q5" s="1380"/>
    </row>
    <row r="6" spans="1:17" ht="27.75" customHeight="1" thickBot="1">
      <c r="A6" s="811" t="s">
        <v>120</v>
      </c>
      <c r="B6" s="812"/>
      <c r="C6" s="812"/>
      <c r="D6" s="780" t="s">
        <v>7659</v>
      </c>
      <c r="E6" s="744"/>
      <c r="F6" s="744"/>
      <c r="G6" s="744"/>
      <c r="H6" s="744"/>
      <c r="I6" s="744"/>
      <c r="J6" s="744"/>
      <c r="K6" s="1473"/>
      <c r="L6" s="1211"/>
      <c r="M6" s="1380"/>
      <c r="N6" s="1380"/>
      <c r="O6" s="1380"/>
      <c r="P6" s="1380"/>
      <c r="Q6" s="1380"/>
    </row>
    <row r="7" spans="1:17" ht="96" customHeight="1" thickBot="1">
      <c r="A7" s="1478" t="s">
        <v>121</v>
      </c>
      <c r="B7" s="1479"/>
      <c r="C7" s="1479"/>
      <c r="D7" s="1480" t="s">
        <v>991</v>
      </c>
      <c r="E7" s="1480"/>
      <c r="F7" s="1480"/>
      <c r="G7" s="1480"/>
      <c r="H7" s="1480"/>
      <c r="I7" s="1480"/>
      <c r="J7" s="1480"/>
      <c r="K7" s="1481"/>
    </row>
    <row r="8" spans="1:17" ht="35.25" customHeight="1" thickBot="1">
      <c r="A8" s="805" t="s">
        <v>123</v>
      </c>
      <c r="B8" s="806"/>
      <c r="C8" s="806"/>
      <c r="D8" s="806"/>
      <c r="E8" s="806"/>
      <c r="F8" s="806"/>
      <c r="G8" s="806"/>
      <c r="H8" s="806"/>
      <c r="I8" s="806"/>
      <c r="J8" s="806"/>
      <c r="K8" s="807"/>
    </row>
    <row r="9" spans="1:17" ht="55.5" customHeight="1">
      <c r="A9" s="791" t="s">
        <v>124</v>
      </c>
      <c r="B9" s="1485"/>
      <c r="C9" s="1486"/>
      <c r="D9" s="1487" t="s">
        <v>1338</v>
      </c>
      <c r="E9" s="1245"/>
      <c r="F9" s="1245"/>
      <c r="G9" s="1245"/>
      <c r="H9" s="1245"/>
      <c r="I9" s="1245"/>
      <c r="J9" s="1245"/>
      <c r="K9" s="1246"/>
    </row>
    <row r="10" spans="1:17" ht="53.25" customHeight="1">
      <c r="A10" s="791"/>
      <c r="B10" s="1485"/>
      <c r="C10" s="1486"/>
      <c r="D10" s="1488" t="s">
        <v>1339</v>
      </c>
      <c r="E10" s="1104"/>
      <c r="F10" s="1104"/>
      <c r="G10" s="1104"/>
      <c r="H10" s="1104"/>
      <c r="I10" s="1104"/>
      <c r="J10" s="1104"/>
      <c r="K10" s="1105"/>
    </row>
    <row r="11" spans="1:17" ht="55.5" customHeight="1" thickBot="1">
      <c r="A11" s="791"/>
      <c r="B11" s="1485"/>
      <c r="C11" s="1486"/>
      <c r="D11" s="1488" t="s">
        <v>6244</v>
      </c>
      <c r="E11" s="1104"/>
      <c r="F11" s="1104"/>
      <c r="G11" s="1104"/>
      <c r="H11" s="1104"/>
      <c r="I11" s="1104"/>
      <c r="J11" s="1104"/>
      <c r="K11" s="1105"/>
      <c r="Q11" s="44"/>
    </row>
    <row r="12" spans="1:17" ht="39" customHeight="1">
      <c r="A12" s="1489" t="s">
        <v>213</v>
      </c>
      <c r="B12" s="1490"/>
      <c r="C12" s="1491"/>
      <c r="D12" s="1492" t="s">
        <v>1340</v>
      </c>
      <c r="E12" s="1492"/>
      <c r="F12" s="1492"/>
      <c r="G12" s="1492"/>
      <c r="H12" s="1492"/>
      <c r="I12" s="1492"/>
      <c r="J12" s="1492"/>
      <c r="K12" s="1493"/>
    </row>
    <row r="13" spans="1:17" ht="40.5" customHeight="1">
      <c r="A13" s="791"/>
      <c r="B13" s="1485"/>
      <c r="C13" s="1486"/>
      <c r="D13" s="1488" t="s">
        <v>1341</v>
      </c>
      <c r="E13" s="1494"/>
      <c r="F13" s="1494"/>
      <c r="G13" s="1494"/>
      <c r="H13" s="1494"/>
      <c r="I13" s="1494"/>
      <c r="J13" s="1494"/>
      <c r="K13" s="1495"/>
    </row>
    <row r="14" spans="1:17" ht="54" customHeight="1" thickBot="1">
      <c r="A14" s="791"/>
      <c r="B14" s="1485"/>
      <c r="C14" s="1486"/>
      <c r="D14" s="1496" t="s">
        <v>7165</v>
      </c>
      <c r="E14" s="1497"/>
      <c r="F14" s="1497"/>
      <c r="G14" s="1497"/>
      <c r="H14" s="1497"/>
      <c r="I14" s="1497"/>
      <c r="J14" s="1497"/>
      <c r="K14" s="1498"/>
    </row>
    <row r="15" spans="1:17" ht="39.75" customHeight="1">
      <c r="A15" s="1489" t="s">
        <v>125</v>
      </c>
      <c r="B15" s="1490"/>
      <c r="C15" s="1491"/>
      <c r="D15" s="1499" t="s">
        <v>6245</v>
      </c>
      <c r="E15" s="1500"/>
      <c r="F15" s="1500"/>
      <c r="G15" s="1500"/>
      <c r="H15" s="1500"/>
      <c r="I15" s="1500"/>
      <c r="J15" s="1500"/>
      <c r="K15" s="1501"/>
    </row>
    <row r="16" spans="1:17" ht="51" customHeight="1" thickBot="1">
      <c r="A16" s="791"/>
      <c r="B16" s="1485"/>
      <c r="C16" s="1486"/>
      <c r="D16" s="1488" t="s">
        <v>6246</v>
      </c>
      <c r="E16" s="1104"/>
      <c r="F16" s="1104"/>
      <c r="G16" s="1104"/>
      <c r="H16" s="1104"/>
      <c r="I16" s="1104"/>
      <c r="J16" s="1104"/>
      <c r="K16" s="1105"/>
    </row>
    <row r="17" spans="1:18" ht="80.25" customHeight="1" thickBot="1">
      <c r="A17" s="742" t="s">
        <v>126</v>
      </c>
      <c r="B17" s="1502"/>
      <c r="C17" s="1503"/>
      <c r="D17" s="780" t="s">
        <v>4762</v>
      </c>
      <c r="E17" s="744"/>
      <c r="F17" s="744"/>
      <c r="G17" s="744"/>
      <c r="H17" s="744"/>
      <c r="I17" s="744"/>
      <c r="J17" s="744"/>
      <c r="K17" s="1473"/>
      <c r="L17" s="1380" t="s">
        <v>127</v>
      </c>
      <c r="M17" s="1380"/>
      <c r="N17" s="1380"/>
      <c r="O17" s="1380"/>
      <c r="P17" s="1380"/>
      <c r="Q17" s="1380"/>
      <c r="R17" s="1380"/>
    </row>
    <row r="18" spans="1:18" ht="18" customHeight="1" thickBot="1">
      <c r="A18" s="45" t="s">
        <v>128</v>
      </c>
      <c r="B18" s="395"/>
      <c r="C18" s="395"/>
      <c r="D18" s="780" t="s">
        <v>4763</v>
      </c>
      <c r="E18" s="744"/>
      <c r="F18" s="744"/>
      <c r="G18" s="744"/>
      <c r="H18" s="744"/>
      <c r="I18" s="744"/>
      <c r="J18" s="744"/>
      <c r="K18" s="1473"/>
      <c r="L18" s="1382" t="s">
        <v>129</v>
      </c>
      <c r="M18" s="1382"/>
      <c r="N18" s="1382"/>
      <c r="O18" s="1382"/>
      <c r="P18" s="1382"/>
      <c r="Q18" s="1382"/>
      <c r="R18" s="1382"/>
    </row>
    <row r="19" spans="1:18" ht="49.5" customHeight="1" thickBot="1">
      <c r="A19" s="1504" t="s">
        <v>130</v>
      </c>
      <c r="B19" s="1505"/>
      <c r="C19" s="1505"/>
      <c r="D19" s="1505"/>
      <c r="E19" s="1505"/>
      <c r="F19" s="1506" t="s">
        <v>131</v>
      </c>
      <c r="G19" s="1506"/>
      <c r="H19" s="1506" t="s">
        <v>132</v>
      </c>
      <c r="I19" s="1506"/>
      <c r="J19" s="1506" t="s">
        <v>133</v>
      </c>
      <c r="K19" s="1507"/>
      <c r="L19" s="1211" t="s">
        <v>134</v>
      </c>
      <c r="M19" s="1380"/>
      <c r="N19" s="1380"/>
      <c r="O19" s="1380"/>
      <c r="P19" s="1380"/>
      <c r="Q19" s="1380"/>
      <c r="R19" s="1380"/>
    </row>
    <row r="20" spans="1:18" ht="49.5" customHeight="1">
      <c r="A20" s="1508" t="s">
        <v>992</v>
      </c>
      <c r="B20" s="1509"/>
      <c r="C20" s="1509"/>
      <c r="D20" s="1509"/>
      <c r="E20" s="1509"/>
      <c r="F20" s="1510" t="s">
        <v>135</v>
      </c>
      <c r="G20" s="1510"/>
      <c r="H20" s="1511" t="s">
        <v>7660</v>
      </c>
      <c r="I20" s="1511"/>
      <c r="J20" s="1480" t="s">
        <v>1342</v>
      </c>
      <c r="K20" s="1481"/>
    </row>
    <row r="21" spans="1:18" ht="38.25" customHeight="1">
      <c r="A21" s="1512" t="s">
        <v>993</v>
      </c>
      <c r="B21" s="1494"/>
      <c r="C21" s="1494"/>
      <c r="D21" s="1494"/>
      <c r="E21" s="1513"/>
      <c r="F21" s="1514" t="s">
        <v>135</v>
      </c>
      <c r="G21" s="1514"/>
      <c r="H21" s="1449" t="s">
        <v>544</v>
      </c>
      <c r="I21" s="1515"/>
      <c r="J21" s="1449" t="s">
        <v>1343</v>
      </c>
      <c r="K21" s="1105"/>
    </row>
    <row r="22" spans="1:18" ht="45.75" customHeight="1">
      <c r="A22" s="1512" t="s">
        <v>996</v>
      </c>
      <c r="B22" s="1494"/>
      <c r="C22" s="1494"/>
      <c r="D22" s="1494"/>
      <c r="E22" s="1513"/>
      <c r="F22" s="1514" t="s">
        <v>135</v>
      </c>
      <c r="G22" s="1514"/>
      <c r="H22" s="1449" t="s">
        <v>544</v>
      </c>
      <c r="I22" s="1515"/>
      <c r="J22" s="1449" t="s">
        <v>1343</v>
      </c>
      <c r="K22" s="1105"/>
    </row>
    <row r="23" spans="1:18" ht="53.25" customHeight="1">
      <c r="A23" s="1512" t="s">
        <v>997</v>
      </c>
      <c r="B23" s="1494"/>
      <c r="C23" s="1494"/>
      <c r="D23" s="1494"/>
      <c r="E23" s="1513"/>
      <c r="F23" s="1514" t="s">
        <v>135</v>
      </c>
      <c r="G23" s="1514"/>
      <c r="H23" s="1449" t="s">
        <v>188</v>
      </c>
      <c r="I23" s="1515"/>
      <c r="J23" s="1516" t="s">
        <v>998</v>
      </c>
      <c r="K23" s="1517"/>
    </row>
    <row r="24" spans="1:18" ht="42" customHeight="1">
      <c r="A24" s="1512" t="s">
        <v>999</v>
      </c>
      <c r="B24" s="1494"/>
      <c r="C24" s="1494"/>
      <c r="D24" s="1494"/>
      <c r="E24" s="1513"/>
      <c r="F24" s="1514" t="s">
        <v>135</v>
      </c>
      <c r="G24" s="1514"/>
      <c r="H24" s="1449" t="s">
        <v>188</v>
      </c>
      <c r="I24" s="1515"/>
      <c r="J24" s="1516" t="s">
        <v>998</v>
      </c>
      <c r="K24" s="1517"/>
    </row>
    <row r="25" spans="1:18" ht="45" customHeight="1">
      <c r="A25" s="1512" t="s">
        <v>1000</v>
      </c>
      <c r="B25" s="1494"/>
      <c r="C25" s="1494"/>
      <c r="D25" s="1494"/>
      <c r="E25" s="1513"/>
      <c r="F25" s="1514" t="s">
        <v>135</v>
      </c>
      <c r="G25" s="1514"/>
      <c r="H25" s="1449" t="s">
        <v>7661</v>
      </c>
      <c r="I25" s="1515"/>
      <c r="J25" s="1516" t="s">
        <v>998</v>
      </c>
      <c r="K25" s="1517"/>
    </row>
    <row r="26" spans="1:18" ht="45.75" customHeight="1">
      <c r="A26" s="1512" t="s">
        <v>1001</v>
      </c>
      <c r="B26" s="1494"/>
      <c r="C26" s="1494"/>
      <c r="D26" s="1494"/>
      <c r="E26" s="1513"/>
      <c r="F26" s="1514" t="s">
        <v>135</v>
      </c>
      <c r="G26" s="1514"/>
      <c r="H26" s="1449" t="s">
        <v>4513</v>
      </c>
      <c r="I26" s="1515"/>
      <c r="J26" s="1516" t="s">
        <v>998</v>
      </c>
      <c r="K26" s="1517"/>
    </row>
    <row r="27" spans="1:18" ht="51" customHeight="1">
      <c r="A27" s="1512" t="s">
        <v>1002</v>
      </c>
      <c r="B27" s="1494"/>
      <c r="C27" s="1494"/>
      <c r="D27" s="1494"/>
      <c r="E27" s="1513"/>
      <c r="F27" s="1514" t="s">
        <v>135</v>
      </c>
      <c r="G27" s="1514"/>
      <c r="H27" s="1449" t="s">
        <v>7662</v>
      </c>
      <c r="I27" s="1515"/>
      <c r="J27" s="1516" t="s">
        <v>6247</v>
      </c>
      <c r="K27" s="1517"/>
    </row>
    <row r="28" spans="1:18" ht="63" customHeight="1">
      <c r="A28" s="1512" t="s">
        <v>1003</v>
      </c>
      <c r="B28" s="1494"/>
      <c r="C28" s="1494"/>
      <c r="D28" s="1494"/>
      <c r="E28" s="1513"/>
      <c r="F28" s="1514" t="s">
        <v>135</v>
      </c>
      <c r="G28" s="1514"/>
      <c r="H28" s="1449" t="s">
        <v>7663</v>
      </c>
      <c r="I28" s="1515"/>
      <c r="J28" s="1516" t="s">
        <v>1342</v>
      </c>
      <c r="K28" s="1517"/>
    </row>
    <row r="29" spans="1:18" ht="43.5" customHeight="1">
      <c r="A29" s="1512" t="s">
        <v>1004</v>
      </c>
      <c r="B29" s="1494"/>
      <c r="C29" s="1494"/>
      <c r="D29" s="1494"/>
      <c r="E29" s="1513"/>
      <c r="F29" s="1514" t="s">
        <v>135</v>
      </c>
      <c r="G29" s="1514"/>
      <c r="H29" s="1449" t="s">
        <v>7664</v>
      </c>
      <c r="I29" s="1515"/>
      <c r="J29" s="1449" t="s">
        <v>998</v>
      </c>
      <c r="K29" s="1105"/>
    </row>
    <row r="30" spans="1:18" ht="41.25" customHeight="1">
      <c r="A30" s="1512" t="s">
        <v>1005</v>
      </c>
      <c r="B30" s="1494"/>
      <c r="C30" s="1494"/>
      <c r="D30" s="1494"/>
      <c r="E30" s="1513"/>
      <c r="F30" s="1514" t="s">
        <v>135</v>
      </c>
      <c r="G30" s="1514"/>
      <c r="H30" s="1449" t="s">
        <v>544</v>
      </c>
      <c r="I30" s="1515"/>
      <c r="J30" s="1449" t="s">
        <v>995</v>
      </c>
      <c r="K30" s="1105"/>
    </row>
    <row r="31" spans="1:18" ht="38.25" customHeight="1">
      <c r="A31" s="1512" t="s">
        <v>1006</v>
      </c>
      <c r="B31" s="1494"/>
      <c r="C31" s="1494"/>
      <c r="D31" s="1494"/>
      <c r="E31" s="1513"/>
      <c r="F31" s="1514" t="s">
        <v>135</v>
      </c>
      <c r="G31" s="1514"/>
      <c r="H31" s="1449" t="s">
        <v>143</v>
      </c>
      <c r="I31" s="1515"/>
      <c r="J31" s="1516" t="s">
        <v>998</v>
      </c>
      <c r="K31" s="1517"/>
    </row>
    <row r="32" spans="1:18" ht="38.25" customHeight="1">
      <c r="A32" s="1512" t="s">
        <v>1007</v>
      </c>
      <c r="B32" s="1494"/>
      <c r="C32" s="1494"/>
      <c r="D32" s="1494"/>
      <c r="E32" s="1513"/>
      <c r="F32" s="1514" t="s">
        <v>135</v>
      </c>
      <c r="G32" s="1514"/>
      <c r="H32" s="1449" t="s">
        <v>7658</v>
      </c>
      <c r="I32" s="1515"/>
      <c r="J32" s="1449" t="s">
        <v>995</v>
      </c>
      <c r="K32" s="1105"/>
    </row>
    <row r="33" spans="1:11" ht="51.75" customHeight="1">
      <c r="A33" s="1512" t="s">
        <v>1008</v>
      </c>
      <c r="B33" s="1494"/>
      <c r="C33" s="1494"/>
      <c r="D33" s="1494"/>
      <c r="E33" s="1513"/>
      <c r="F33" s="1514" t="s">
        <v>135</v>
      </c>
      <c r="G33" s="1514"/>
      <c r="H33" s="1449" t="s">
        <v>736</v>
      </c>
      <c r="I33" s="1515"/>
      <c r="J33" s="1449" t="s">
        <v>995</v>
      </c>
      <c r="K33" s="1105"/>
    </row>
    <row r="34" spans="1:11" ht="36.75" customHeight="1" thickBot="1">
      <c r="A34" s="1512" t="s">
        <v>1009</v>
      </c>
      <c r="B34" s="1494"/>
      <c r="C34" s="1494"/>
      <c r="D34" s="1494"/>
      <c r="E34" s="1513"/>
      <c r="F34" s="1514" t="s">
        <v>135</v>
      </c>
      <c r="G34" s="1514"/>
      <c r="H34" s="1449" t="s">
        <v>736</v>
      </c>
      <c r="I34" s="1515"/>
      <c r="J34" s="1449" t="s">
        <v>995</v>
      </c>
      <c r="K34" s="1105"/>
    </row>
    <row r="35" spans="1:11" ht="33" customHeight="1" thickBot="1">
      <c r="A35" s="742" t="s">
        <v>190</v>
      </c>
      <c r="B35" s="743"/>
      <c r="C35" s="1518" t="s">
        <v>1010</v>
      </c>
      <c r="D35" s="1518"/>
      <c r="E35" s="1518"/>
      <c r="F35" s="1518"/>
      <c r="G35" s="1518"/>
      <c r="H35" s="1518"/>
      <c r="I35" s="1518"/>
      <c r="J35" s="1518"/>
      <c r="K35" s="1519"/>
    </row>
    <row r="36" spans="1:11" ht="238.5" customHeight="1" thickBot="1">
      <c r="A36" s="742" t="s">
        <v>196</v>
      </c>
      <c r="B36" s="743"/>
      <c r="C36" s="744" t="s">
        <v>7903</v>
      </c>
      <c r="D36" s="744"/>
      <c r="E36" s="744"/>
      <c r="F36" s="744"/>
      <c r="G36" s="744"/>
      <c r="H36" s="744"/>
      <c r="I36" s="744"/>
      <c r="J36" s="744"/>
      <c r="K36" s="1473"/>
    </row>
    <row r="37" spans="1:11" ht="21" customHeight="1">
      <c r="A37" s="747" t="s">
        <v>197</v>
      </c>
      <c r="B37" s="748"/>
      <c r="C37" s="753" t="s">
        <v>1011</v>
      </c>
      <c r="D37" s="753"/>
      <c r="E37" s="753"/>
      <c r="F37" s="753"/>
      <c r="G37" s="753"/>
      <c r="H37" s="753"/>
      <c r="I37" s="753"/>
      <c r="J37" s="753"/>
      <c r="K37" s="1520"/>
    </row>
    <row r="38" spans="1:11" ht="20.25" customHeight="1">
      <c r="A38" s="749"/>
      <c r="B38" s="750"/>
      <c r="C38" s="756" t="s">
        <v>6248</v>
      </c>
      <c r="D38" s="756"/>
      <c r="E38" s="756"/>
      <c r="F38" s="756"/>
      <c r="G38" s="756"/>
      <c r="H38" s="756"/>
      <c r="I38" s="756"/>
      <c r="J38" s="756"/>
      <c r="K38" s="1521"/>
    </row>
    <row r="39" spans="1:11" ht="22.5" customHeight="1">
      <c r="A39" s="749"/>
      <c r="B39" s="750"/>
      <c r="C39" s="756" t="s">
        <v>1012</v>
      </c>
      <c r="D39" s="756"/>
      <c r="E39" s="756"/>
      <c r="F39" s="756"/>
      <c r="G39" s="756"/>
      <c r="H39" s="756"/>
      <c r="I39" s="756"/>
      <c r="J39" s="756"/>
      <c r="K39" s="1521"/>
    </row>
    <row r="40" spans="1:11" ht="36" customHeight="1">
      <c r="A40" s="749"/>
      <c r="B40" s="750"/>
      <c r="C40" s="756" t="s">
        <v>1013</v>
      </c>
      <c r="D40" s="756"/>
      <c r="E40" s="756"/>
      <c r="F40" s="756"/>
      <c r="G40" s="756"/>
      <c r="H40" s="756"/>
      <c r="I40" s="756"/>
      <c r="J40" s="756"/>
      <c r="K40" s="1521"/>
    </row>
    <row r="41" spans="1:11" ht="30" customHeight="1" thickBot="1">
      <c r="A41" s="751"/>
      <c r="B41" s="752"/>
      <c r="C41" s="1522" t="s">
        <v>1014</v>
      </c>
      <c r="D41" s="1522"/>
      <c r="E41" s="1522"/>
      <c r="F41" s="1522"/>
      <c r="G41" s="1522"/>
      <c r="H41" s="1522"/>
      <c r="I41" s="1522"/>
      <c r="J41" s="1522"/>
      <c r="K41" s="1523"/>
    </row>
    <row r="42" spans="1:11" ht="33.75" customHeight="1">
      <c r="A42" s="1544" t="s">
        <v>201</v>
      </c>
      <c r="B42" s="1545"/>
      <c r="C42" s="1097" t="s">
        <v>7657</v>
      </c>
      <c r="D42" s="1098"/>
      <c r="E42" s="1098"/>
      <c r="F42" s="1098"/>
      <c r="G42" s="1098"/>
      <c r="H42" s="1098"/>
      <c r="I42" s="1098"/>
      <c r="J42" s="1098"/>
      <c r="K42" s="1099"/>
    </row>
    <row r="43" spans="1:11" ht="33.75" customHeight="1">
      <c r="A43" s="1209"/>
      <c r="B43" s="1546"/>
      <c r="C43" s="1515" t="s">
        <v>7656</v>
      </c>
      <c r="D43" s="1101"/>
      <c r="E43" s="1101"/>
      <c r="F43" s="1101"/>
      <c r="G43" s="1101"/>
      <c r="H43" s="1101"/>
      <c r="I43" s="1101"/>
      <c r="J43" s="1101"/>
      <c r="K43" s="1102"/>
    </row>
    <row r="44" spans="1:11" ht="33" customHeight="1">
      <c r="A44" s="1209"/>
      <c r="B44" s="1546"/>
      <c r="C44" s="1515" t="s">
        <v>7655</v>
      </c>
      <c r="D44" s="1101"/>
      <c r="E44" s="1101"/>
      <c r="F44" s="1101"/>
      <c r="G44" s="1101"/>
      <c r="H44" s="1101"/>
      <c r="I44" s="1101"/>
      <c r="J44" s="1101"/>
      <c r="K44" s="1102"/>
    </row>
    <row r="45" spans="1:11" ht="36.75" customHeight="1">
      <c r="A45" s="1209"/>
      <c r="B45" s="1546"/>
      <c r="C45" s="1515" t="s">
        <v>7654</v>
      </c>
      <c r="D45" s="1101"/>
      <c r="E45" s="1101"/>
      <c r="F45" s="1101"/>
      <c r="G45" s="1101"/>
      <c r="H45" s="1101"/>
      <c r="I45" s="1101"/>
      <c r="J45" s="1101"/>
      <c r="K45" s="1102"/>
    </row>
    <row r="46" spans="1:11" ht="24.75" customHeight="1">
      <c r="A46" s="1209"/>
      <c r="B46" s="1546"/>
      <c r="C46" s="1515" t="s">
        <v>7653</v>
      </c>
      <c r="D46" s="1101"/>
      <c r="E46" s="1101"/>
      <c r="F46" s="1101"/>
      <c r="G46" s="1101"/>
      <c r="H46" s="1101"/>
      <c r="I46" s="1101"/>
      <c r="J46" s="1101"/>
      <c r="K46" s="1102"/>
    </row>
    <row r="47" spans="1:11" ht="33" customHeight="1">
      <c r="A47" s="1209"/>
      <c r="B47" s="1546"/>
      <c r="C47" s="1515" t="s">
        <v>7652</v>
      </c>
      <c r="D47" s="1101"/>
      <c r="E47" s="1101"/>
      <c r="F47" s="1101"/>
      <c r="G47" s="1101"/>
      <c r="H47" s="1101"/>
      <c r="I47" s="1101"/>
      <c r="J47" s="1101"/>
      <c r="K47" s="1102"/>
    </row>
    <row r="48" spans="1:11" ht="32.25" customHeight="1">
      <c r="A48" s="1209"/>
      <c r="B48" s="1546"/>
      <c r="C48" s="1515" t="s">
        <v>7651</v>
      </c>
      <c r="D48" s="1101"/>
      <c r="E48" s="1101"/>
      <c r="F48" s="1101"/>
      <c r="G48" s="1101"/>
      <c r="H48" s="1101"/>
      <c r="I48" s="1101"/>
      <c r="J48" s="1101"/>
      <c r="K48" s="1102"/>
    </row>
    <row r="49" spans="1:12" ht="35.25" customHeight="1">
      <c r="A49" s="1209"/>
      <c r="B49" s="1546"/>
      <c r="C49" s="1515" t="s">
        <v>7650</v>
      </c>
      <c r="D49" s="1101"/>
      <c r="E49" s="1101"/>
      <c r="F49" s="1101"/>
      <c r="G49" s="1101"/>
      <c r="H49" s="1101"/>
      <c r="I49" s="1101"/>
      <c r="J49" s="1101"/>
      <c r="K49" s="1102"/>
    </row>
    <row r="50" spans="1:12" ht="30" customHeight="1">
      <c r="A50" s="1209"/>
      <c r="B50" s="1546"/>
      <c r="C50" s="1515" t="s">
        <v>7665</v>
      </c>
      <c r="D50" s="1101"/>
      <c r="E50" s="1101"/>
      <c r="F50" s="1101"/>
      <c r="G50" s="1101"/>
      <c r="H50" s="1101"/>
      <c r="I50" s="1101"/>
      <c r="J50" s="1101"/>
      <c r="K50" s="1102"/>
    </row>
    <row r="51" spans="1:12" ht="33.75" customHeight="1" thickBot="1">
      <c r="A51" s="1209"/>
      <c r="B51" s="1546"/>
      <c r="C51" s="1515" t="s">
        <v>7649</v>
      </c>
      <c r="D51" s="1101"/>
      <c r="E51" s="1101"/>
      <c r="F51" s="1101"/>
      <c r="G51" s="1101"/>
      <c r="H51" s="1101"/>
      <c r="I51" s="1101"/>
      <c r="J51" s="1101"/>
      <c r="K51" s="1102"/>
    </row>
    <row r="52" spans="1:12" ht="15.75" thickBot="1">
      <c r="A52" s="832" t="s">
        <v>202</v>
      </c>
      <c r="B52" s="833"/>
      <c r="C52" s="833"/>
      <c r="D52" s="833"/>
      <c r="E52" s="833"/>
      <c r="F52" s="833"/>
      <c r="G52" s="833"/>
      <c r="H52" s="833"/>
      <c r="I52" s="833"/>
      <c r="J52" s="833"/>
      <c r="K52" s="855"/>
    </row>
    <row r="53" spans="1:12" ht="15">
      <c r="A53" s="394" t="s">
        <v>203</v>
      </c>
      <c r="B53" s="393"/>
      <c r="C53" s="393"/>
      <c r="D53" s="393"/>
      <c r="E53" s="393"/>
      <c r="F53" s="1534">
        <v>15</v>
      </c>
      <c r="G53" s="1535"/>
      <c r="H53" s="1535"/>
      <c r="I53" s="1535"/>
      <c r="J53" s="1535"/>
      <c r="K53" s="1536"/>
      <c r="L53" s="267" t="s">
        <v>204</v>
      </c>
    </row>
    <row r="54" spans="1:12" ht="15">
      <c r="A54" s="392" t="s">
        <v>205</v>
      </c>
      <c r="B54" s="391"/>
      <c r="C54" s="391"/>
      <c r="D54" s="391"/>
      <c r="E54" s="391"/>
      <c r="F54" s="1537">
        <v>35</v>
      </c>
      <c r="G54" s="1538"/>
      <c r="H54" s="1538"/>
      <c r="I54" s="1538"/>
      <c r="J54" s="1538"/>
      <c r="K54" s="1539"/>
      <c r="L54" s="267" t="s">
        <v>206</v>
      </c>
    </row>
    <row r="55" spans="1:12" ht="15.75" thickBot="1">
      <c r="A55" s="890" t="s">
        <v>207</v>
      </c>
      <c r="B55" s="1540"/>
      <c r="C55" s="1540"/>
      <c r="D55" s="1540"/>
      <c r="E55" s="892"/>
      <c r="F55" s="1541" t="s">
        <v>245</v>
      </c>
      <c r="G55" s="1542"/>
      <c r="H55" s="1542"/>
      <c r="I55" s="1542"/>
      <c r="J55" s="1542"/>
      <c r="K55" s="1543"/>
    </row>
    <row r="56" spans="1:12" ht="12.75" customHeight="1">
      <c r="A56" s="747" t="s">
        <v>6162</v>
      </c>
      <c r="B56" s="1524"/>
      <c r="C56" s="1524"/>
      <c r="D56" s="1524"/>
      <c r="E56" s="1525"/>
      <c r="F56" s="1530" t="s">
        <v>7904</v>
      </c>
      <c r="G56" s="1531"/>
      <c r="H56" s="1531"/>
      <c r="I56" s="1531"/>
      <c r="J56" s="1531"/>
      <c r="K56" s="1532"/>
    </row>
    <row r="57" spans="1:12">
      <c r="A57" s="749"/>
      <c r="B57" s="1526"/>
      <c r="C57" s="1526"/>
      <c r="D57" s="1526"/>
      <c r="E57" s="1527"/>
      <c r="F57" s="1370"/>
      <c r="G57" s="1380"/>
      <c r="H57" s="1380"/>
      <c r="I57" s="1380"/>
      <c r="J57" s="1380"/>
      <c r="K57" s="1445"/>
    </row>
    <row r="58" spans="1:12" ht="13.5" thickBot="1">
      <c r="A58" s="751"/>
      <c r="B58" s="1528"/>
      <c r="C58" s="1528"/>
      <c r="D58" s="1528"/>
      <c r="E58" s="1529"/>
      <c r="F58" s="865"/>
      <c r="G58" s="1533"/>
      <c r="H58" s="1533"/>
      <c r="I58" s="1533"/>
      <c r="J58" s="1533"/>
      <c r="K58" s="867"/>
    </row>
  </sheetData>
  <mergeCells count="135">
    <mergeCell ref="A56:E58"/>
    <mergeCell ref="F56:K58"/>
    <mergeCell ref="C51:K51"/>
    <mergeCell ref="A52:K52"/>
    <mergeCell ref="F53:K53"/>
    <mergeCell ref="F54:K54"/>
    <mergeCell ref="A55:E55"/>
    <mergeCell ref="F55:K55"/>
    <mergeCell ref="A42:B51"/>
    <mergeCell ref="C42:K42"/>
    <mergeCell ref="A35:B35"/>
    <mergeCell ref="C35:K35"/>
    <mergeCell ref="C49:K49"/>
    <mergeCell ref="C50:K50"/>
    <mergeCell ref="A36:B36"/>
    <mergeCell ref="C36:K36"/>
    <mergeCell ref="A37:B41"/>
    <mergeCell ref="C37:K37"/>
    <mergeCell ref="C38:K38"/>
    <mergeCell ref="C39:K39"/>
    <mergeCell ref="C40:K40"/>
    <mergeCell ref="C41:K41"/>
    <mergeCell ref="C43:K43"/>
    <mergeCell ref="C44:K44"/>
    <mergeCell ref="C45:K45"/>
    <mergeCell ref="C46:K46"/>
    <mergeCell ref="C47:K47"/>
    <mergeCell ref="C48:K48"/>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7:C17"/>
    <mergeCell ref="D17:K17"/>
    <mergeCell ref="L17:R17"/>
    <mergeCell ref="D18:K18"/>
    <mergeCell ref="L18:R18"/>
    <mergeCell ref="A19:E19"/>
    <mergeCell ref="F19:G19"/>
    <mergeCell ref="H19:I19"/>
    <mergeCell ref="J19:K19"/>
    <mergeCell ref="L19:R19"/>
    <mergeCell ref="A9:C11"/>
    <mergeCell ref="D9:K9"/>
    <mergeCell ref="D10:K10"/>
    <mergeCell ref="D11:K11"/>
    <mergeCell ref="A12:C14"/>
    <mergeCell ref="D12:K12"/>
    <mergeCell ref="D13:K13"/>
    <mergeCell ref="D14:K14"/>
    <mergeCell ref="A15:C16"/>
    <mergeCell ref="D15:K15"/>
    <mergeCell ref="D16:K16"/>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76"/>
  <sheetViews>
    <sheetView workbookViewId="0">
      <selection activeCell="I1" sqref="I1:K1"/>
    </sheetView>
  </sheetViews>
  <sheetFormatPr defaultRowHeight="12.75"/>
  <sheetData>
    <row r="1" spans="1:17" ht="26.25" customHeight="1" thickBot="1">
      <c r="A1" s="1611" t="s">
        <v>99</v>
      </c>
      <c r="B1" s="1611"/>
      <c r="C1" s="1611"/>
      <c r="D1" s="1610" t="s">
        <v>100</v>
      </c>
      <c r="E1" s="1610"/>
      <c r="F1" s="1611" t="s">
        <v>101</v>
      </c>
      <c r="G1" s="1611"/>
      <c r="H1" s="1611"/>
      <c r="I1" s="1610" t="s">
        <v>4773</v>
      </c>
      <c r="J1" s="1610"/>
      <c r="K1" s="1610"/>
    </row>
    <row r="2" spans="1:17" ht="31.5" customHeight="1" thickBot="1">
      <c r="A2" s="1611" t="s">
        <v>103</v>
      </c>
      <c r="B2" s="1611"/>
      <c r="C2" s="1611"/>
      <c r="D2" s="1612" t="s">
        <v>104</v>
      </c>
      <c r="E2" s="1612"/>
      <c r="F2" s="1611" t="s">
        <v>105</v>
      </c>
      <c r="G2" s="1611"/>
      <c r="H2" s="1611"/>
      <c r="I2" s="1613" t="s">
        <v>380</v>
      </c>
      <c r="J2" s="1613"/>
      <c r="K2" s="1613"/>
    </row>
    <row r="3" spans="1:17" ht="15.75" thickBot="1">
      <c r="A3" s="1609" t="s">
        <v>107</v>
      </c>
      <c r="B3" s="1609"/>
      <c r="C3" s="1609"/>
      <c r="D3" s="1610" t="s">
        <v>246</v>
      </c>
      <c r="E3" s="1610"/>
      <c r="F3" s="1609" t="s">
        <v>109</v>
      </c>
      <c r="G3" s="1609"/>
      <c r="H3" s="1609"/>
      <c r="I3" s="1610">
        <v>2</v>
      </c>
      <c r="J3" s="1610"/>
      <c r="K3" s="1610"/>
    </row>
    <row r="4" spans="1:17" ht="15.75" thickBot="1">
      <c r="A4" s="1609" t="s">
        <v>110</v>
      </c>
      <c r="B4" s="1609"/>
      <c r="C4" s="1609"/>
      <c r="D4" s="1610" t="s">
        <v>111</v>
      </c>
      <c r="E4" s="1610"/>
      <c r="F4" s="1609" t="s">
        <v>112</v>
      </c>
      <c r="G4" s="1609"/>
      <c r="H4" s="1609"/>
      <c r="I4" s="1610" t="s">
        <v>113</v>
      </c>
      <c r="J4" s="1610"/>
      <c r="K4" s="1610"/>
      <c r="L4" t="s">
        <v>114</v>
      </c>
    </row>
    <row r="5" spans="1:17" ht="15.75" thickBot="1">
      <c r="A5" s="1609" t="s">
        <v>115</v>
      </c>
      <c r="B5" s="1609"/>
      <c r="C5" s="1609"/>
      <c r="D5" s="1610" t="s">
        <v>116</v>
      </c>
      <c r="E5" s="1610"/>
      <c r="F5" s="1609" t="s">
        <v>117</v>
      </c>
      <c r="G5" s="1609"/>
      <c r="H5" s="1609"/>
      <c r="I5" s="1610" t="s">
        <v>118</v>
      </c>
      <c r="J5" s="1610"/>
      <c r="K5" s="1610"/>
      <c r="L5" s="1607" t="s">
        <v>119</v>
      </c>
      <c r="M5" s="1607"/>
      <c r="N5" s="1607"/>
      <c r="O5" s="1607"/>
      <c r="P5" s="1607"/>
      <c r="Q5" s="1607"/>
    </row>
    <row r="6" spans="1:17" ht="33" customHeight="1" thickBot="1">
      <c r="A6" s="1608" t="s">
        <v>120</v>
      </c>
      <c r="B6" s="1608"/>
      <c r="C6" s="1608"/>
      <c r="D6" s="1563" t="s">
        <v>4764</v>
      </c>
      <c r="E6" s="1563"/>
      <c r="F6" s="1563"/>
      <c r="G6" s="1563"/>
      <c r="H6" s="1563"/>
      <c r="I6" s="1563"/>
      <c r="J6" s="1563"/>
      <c r="K6" s="1563"/>
      <c r="L6" s="1607"/>
      <c r="M6" s="1607"/>
      <c r="N6" s="1607"/>
      <c r="O6" s="1607"/>
      <c r="P6" s="1607"/>
      <c r="Q6" s="1607"/>
    </row>
    <row r="7" spans="1:17" ht="152.25" customHeight="1" thickBot="1">
      <c r="A7" s="1601" t="s">
        <v>121</v>
      </c>
      <c r="B7" s="1601"/>
      <c r="C7" s="1601"/>
      <c r="D7" s="1598" t="s">
        <v>1151</v>
      </c>
      <c r="E7" s="1598"/>
      <c r="F7" s="1598"/>
      <c r="G7" s="1598"/>
      <c r="H7" s="1598"/>
      <c r="I7" s="1598"/>
      <c r="J7" s="1598"/>
      <c r="K7" s="1598"/>
    </row>
    <row r="8" spans="1:17" ht="46.5" customHeight="1" thickBot="1">
      <c r="A8" s="1604" t="s">
        <v>123</v>
      </c>
      <c r="B8" s="1604"/>
      <c r="C8" s="1604"/>
      <c r="D8" s="1604"/>
      <c r="E8" s="1604"/>
      <c r="F8" s="1604"/>
      <c r="G8" s="1604"/>
      <c r="H8" s="1604"/>
      <c r="I8" s="1604"/>
      <c r="J8" s="1604"/>
      <c r="K8" s="1604"/>
    </row>
    <row r="9" spans="1:17" ht="69" customHeight="1">
      <c r="A9" s="1605" t="s">
        <v>124</v>
      </c>
      <c r="B9" s="1605"/>
      <c r="C9" s="1605"/>
      <c r="D9" s="1606" t="s">
        <v>1366</v>
      </c>
      <c r="E9" s="1606"/>
      <c r="F9" s="1606"/>
      <c r="G9" s="1606"/>
      <c r="H9" s="1606"/>
      <c r="I9" s="1606"/>
      <c r="J9" s="1606"/>
      <c r="K9" s="1606"/>
    </row>
    <row r="10" spans="1:17" ht="57.75" customHeight="1">
      <c r="A10" s="1605"/>
      <c r="B10" s="1605"/>
      <c r="C10" s="1605"/>
      <c r="D10" s="1583" t="s">
        <v>6249</v>
      </c>
      <c r="E10" s="1583"/>
      <c r="F10" s="1583"/>
      <c r="G10" s="1583"/>
      <c r="H10" s="1583"/>
      <c r="I10" s="1583"/>
      <c r="J10" s="1583"/>
      <c r="K10" s="1583"/>
    </row>
    <row r="11" spans="1:17" ht="57" customHeight="1">
      <c r="A11" s="1605"/>
      <c r="B11" s="1605"/>
      <c r="C11" s="1605"/>
      <c r="D11" s="1583" t="s">
        <v>1367</v>
      </c>
      <c r="E11" s="1583"/>
      <c r="F11" s="1583"/>
      <c r="G11" s="1583"/>
      <c r="H11" s="1583"/>
      <c r="I11" s="1583"/>
      <c r="J11" s="1583"/>
      <c r="K11" s="1583"/>
      <c r="Q11" s="44"/>
    </row>
    <row r="12" spans="1:17" ht="67.5" customHeight="1">
      <c r="A12" s="80"/>
      <c r="B12" s="81"/>
      <c r="C12" s="82"/>
      <c r="D12" s="1583" t="s">
        <v>1368</v>
      </c>
      <c r="E12" s="1583"/>
      <c r="F12" s="1583"/>
      <c r="G12" s="1583"/>
      <c r="H12" s="1583"/>
      <c r="I12" s="1583"/>
      <c r="J12" s="1583"/>
      <c r="K12" s="1583"/>
      <c r="Q12" s="44"/>
    </row>
    <row r="13" spans="1:17" ht="53.25" customHeight="1">
      <c r="A13" s="80"/>
      <c r="B13" s="81"/>
      <c r="C13" s="82"/>
      <c r="D13" s="1583" t="s">
        <v>6250</v>
      </c>
      <c r="E13" s="1583"/>
      <c r="F13" s="1583"/>
      <c r="G13" s="1583"/>
      <c r="H13" s="1583"/>
      <c r="I13" s="1583"/>
      <c r="J13" s="1583"/>
      <c r="K13" s="1583"/>
      <c r="Q13" s="44"/>
    </row>
    <row r="14" spans="1:17" ht="53.25" customHeight="1">
      <c r="A14" s="80"/>
      <c r="B14" s="81"/>
      <c r="C14" s="82"/>
      <c r="D14" s="1583" t="s">
        <v>1369</v>
      </c>
      <c r="E14" s="1583"/>
      <c r="F14" s="1583"/>
      <c r="G14" s="1583"/>
      <c r="H14" s="1583"/>
      <c r="I14" s="1583"/>
      <c r="J14" s="1583"/>
      <c r="K14" s="1583"/>
      <c r="Q14" s="44"/>
    </row>
    <row r="15" spans="1:17" ht="42.75" customHeight="1">
      <c r="A15" s="80"/>
      <c r="B15" s="81"/>
      <c r="C15" s="82"/>
      <c r="D15" s="1583" t="s">
        <v>1370</v>
      </c>
      <c r="E15" s="1583"/>
      <c r="F15" s="1583"/>
      <c r="G15" s="1583"/>
      <c r="H15" s="1583"/>
      <c r="I15" s="1583"/>
      <c r="J15" s="1583"/>
      <c r="K15" s="1583"/>
      <c r="Q15" s="44"/>
    </row>
    <row r="16" spans="1:17" ht="52.5" customHeight="1">
      <c r="A16" s="80"/>
      <c r="B16" s="81"/>
      <c r="C16" s="82"/>
      <c r="D16" s="1583" t="s">
        <v>1371</v>
      </c>
      <c r="E16" s="1583"/>
      <c r="F16" s="1583"/>
      <c r="G16" s="1583"/>
      <c r="H16" s="1583"/>
      <c r="I16" s="1583"/>
      <c r="J16" s="1583"/>
      <c r="K16" s="1583"/>
      <c r="Q16" s="44"/>
    </row>
    <row r="17" spans="1:18" ht="65.25" customHeight="1" thickBot="1">
      <c r="A17" s="80"/>
      <c r="B17" s="81"/>
      <c r="C17" s="82"/>
      <c r="D17" s="1583" t="s">
        <v>1372</v>
      </c>
      <c r="E17" s="1583"/>
      <c r="F17" s="1583"/>
      <c r="G17" s="1583"/>
      <c r="H17" s="1583"/>
      <c r="I17" s="1583"/>
      <c r="J17" s="1583"/>
      <c r="K17" s="1583"/>
      <c r="Q17" s="44"/>
    </row>
    <row r="18" spans="1:18" ht="69.75" customHeight="1" thickBot="1">
      <c r="A18" s="1601" t="s">
        <v>213</v>
      </c>
      <c r="B18" s="1601"/>
      <c r="C18" s="1601"/>
      <c r="D18" s="1602" t="s">
        <v>1373</v>
      </c>
      <c r="E18" s="1602"/>
      <c r="F18" s="1602"/>
      <c r="G18" s="1602"/>
      <c r="H18" s="1602"/>
      <c r="I18" s="1602"/>
      <c r="J18" s="1602"/>
      <c r="K18" s="1602"/>
    </row>
    <row r="19" spans="1:18" ht="72.75" customHeight="1" thickBot="1">
      <c r="A19" s="1601"/>
      <c r="B19" s="1601"/>
      <c r="C19" s="1601"/>
      <c r="D19" s="1583" t="s">
        <v>1374</v>
      </c>
      <c r="E19" s="1583"/>
      <c r="F19" s="1583"/>
      <c r="G19" s="1583"/>
      <c r="H19" s="1583"/>
      <c r="I19" s="1583"/>
      <c r="J19" s="1583"/>
      <c r="K19" s="1583"/>
    </row>
    <row r="20" spans="1:18" ht="52.5" customHeight="1">
      <c r="A20" s="1601"/>
      <c r="B20" s="1601"/>
      <c r="C20" s="1601"/>
      <c r="D20" s="1583" t="s">
        <v>1375</v>
      </c>
      <c r="E20" s="1583"/>
      <c r="F20" s="1583"/>
      <c r="G20" s="1583"/>
      <c r="H20" s="1583"/>
      <c r="I20" s="1583"/>
      <c r="J20" s="1583"/>
      <c r="K20" s="1583"/>
    </row>
    <row r="21" spans="1:18" ht="67.5" customHeight="1" thickBot="1">
      <c r="A21" s="80"/>
      <c r="B21" s="81"/>
      <c r="C21" s="82"/>
      <c r="D21" s="1603" t="s">
        <v>1376</v>
      </c>
      <c r="E21" s="1603"/>
      <c r="F21" s="1603"/>
      <c r="G21" s="1603"/>
      <c r="H21" s="1603"/>
      <c r="I21" s="1603"/>
      <c r="J21" s="1603"/>
      <c r="K21" s="1603"/>
    </row>
    <row r="22" spans="1:18" ht="55.5" customHeight="1" thickBot="1">
      <c r="A22" s="1601" t="s">
        <v>125</v>
      </c>
      <c r="B22" s="1601"/>
      <c r="C22" s="1601"/>
      <c r="D22" s="1602" t="s">
        <v>1377</v>
      </c>
      <c r="E22" s="1602"/>
      <c r="F22" s="1602"/>
      <c r="G22" s="1602"/>
      <c r="H22" s="1602"/>
      <c r="I22" s="1602"/>
      <c r="J22" s="1602"/>
      <c r="K22" s="1602"/>
    </row>
    <row r="23" spans="1:18" ht="51" customHeight="1">
      <c r="A23" s="1601"/>
      <c r="B23" s="1601"/>
      <c r="C23" s="1601"/>
      <c r="D23" s="1583" t="s">
        <v>1378</v>
      </c>
      <c r="E23" s="1583"/>
      <c r="F23" s="1583"/>
      <c r="G23" s="1583"/>
      <c r="H23" s="1583"/>
      <c r="I23" s="1583"/>
      <c r="J23" s="1583"/>
      <c r="K23" s="1583"/>
    </row>
    <row r="24" spans="1:18" ht="50.25" customHeight="1" thickBot="1">
      <c r="A24" s="80"/>
      <c r="B24" s="81"/>
      <c r="C24" s="82"/>
      <c r="D24" s="1583" t="s">
        <v>1379</v>
      </c>
      <c r="E24" s="1583"/>
      <c r="F24" s="1583"/>
      <c r="G24" s="1583"/>
      <c r="H24" s="1583"/>
      <c r="I24" s="1583"/>
      <c r="J24" s="1583"/>
      <c r="K24" s="1583"/>
    </row>
    <row r="25" spans="1:18" ht="78.75" customHeight="1" thickBot="1">
      <c r="A25" s="1599" t="s">
        <v>126</v>
      </c>
      <c r="B25" s="1599"/>
      <c r="C25" s="1599"/>
      <c r="D25" s="1563" t="s">
        <v>1016</v>
      </c>
      <c r="E25" s="1563"/>
      <c r="F25" s="1563"/>
      <c r="G25" s="1563"/>
      <c r="H25" s="1563"/>
      <c r="I25" s="1563"/>
      <c r="J25" s="1563"/>
      <c r="K25" s="1563"/>
      <c r="L25" s="1212" t="s">
        <v>127</v>
      </c>
      <c r="M25" s="1212"/>
      <c r="N25" s="1212"/>
      <c r="O25" s="1212"/>
      <c r="P25" s="1212"/>
      <c r="Q25" s="1212"/>
      <c r="R25" s="1212"/>
    </row>
    <row r="26" spans="1:18" ht="18" customHeight="1" thickBot="1">
      <c r="A26" s="83" t="s">
        <v>128</v>
      </c>
      <c r="B26" s="84"/>
      <c r="C26" s="84"/>
      <c r="D26" s="1600" t="s">
        <v>4510</v>
      </c>
      <c r="E26" s="1562"/>
      <c r="F26" s="1562"/>
      <c r="G26" s="1562"/>
      <c r="H26" s="1562"/>
      <c r="I26" s="1562"/>
      <c r="J26" s="1562"/>
      <c r="K26" s="1562"/>
      <c r="L26" s="1381" t="s">
        <v>129</v>
      </c>
      <c r="M26" s="1381"/>
      <c r="N26" s="1381"/>
      <c r="O26" s="1381"/>
      <c r="P26" s="1381"/>
      <c r="Q26" s="1381"/>
      <c r="R26" s="1381"/>
    </row>
    <row r="27" spans="1:18" ht="48.75" customHeight="1" thickBot="1">
      <c r="A27" s="1591" t="s">
        <v>130</v>
      </c>
      <c r="B27" s="1591"/>
      <c r="C27" s="1591"/>
      <c r="D27" s="1591"/>
      <c r="E27" s="1591"/>
      <c r="F27" s="1592" t="s">
        <v>131</v>
      </c>
      <c r="G27" s="1592"/>
      <c r="H27" s="1592" t="s">
        <v>132</v>
      </c>
      <c r="I27" s="1592"/>
      <c r="J27" s="1593" t="s">
        <v>133</v>
      </c>
      <c r="K27" s="1593"/>
      <c r="L27" s="1594" t="s">
        <v>134</v>
      </c>
      <c r="M27" s="1594"/>
      <c r="N27" s="1594"/>
      <c r="O27" s="1594"/>
      <c r="P27" s="1594"/>
      <c r="Q27" s="1594"/>
      <c r="R27" s="1594"/>
    </row>
    <row r="28" spans="1:18" ht="54" customHeight="1">
      <c r="A28" s="1595" t="s">
        <v>1344</v>
      </c>
      <c r="B28" s="1595"/>
      <c r="C28" s="1595"/>
      <c r="D28" s="1595"/>
      <c r="E28" s="1595"/>
      <c r="F28" s="1596" t="s">
        <v>135</v>
      </c>
      <c r="G28" s="1596"/>
      <c r="H28" s="1597" t="s">
        <v>215</v>
      </c>
      <c r="I28" s="1597"/>
      <c r="J28" s="1598" t="s">
        <v>1152</v>
      </c>
      <c r="K28" s="1598"/>
    </row>
    <row r="29" spans="1:18" ht="48" customHeight="1">
      <c r="A29" s="1581" t="s">
        <v>1345</v>
      </c>
      <c r="B29" s="1581"/>
      <c r="C29" s="1581"/>
      <c r="D29" s="1581"/>
      <c r="E29" s="1581"/>
      <c r="F29" s="1576" t="s">
        <v>135</v>
      </c>
      <c r="G29" s="1576"/>
      <c r="H29" s="1582" t="s">
        <v>736</v>
      </c>
      <c r="I29" s="1582"/>
      <c r="J29" s="1583" t="s">
        <v>1153</v>
      </c>
      <c r="K29" s="1583"/>
    </row>
    <row r="30" spans="1:18" ht="36" customHeight="1">
      <c r="A30" s="1581" t="s">
        <v>1346</v>
      </c>
      <c r="B30" s="1581"/>
      <c r="C30" s="1581"/>
      <c r="D30" s="1581"/>
      <c r="E30" s="1581"/>
      <c r="F30" s="1576" t="s">
        <v>135</v>
      </c>
      <c r="G30" s="1576"/>
      <c r="H30" s="1582" t="s">
        <v>736</v>
      </c>
      <c r="I30" s="1582"/>
      <c r="J30" s="1583" t="s">
        <v>1153</v>
      </c>
      <c r="K30" s="1583"/>
    </row>
    <row r="31" spans="1:18" ht="44.25" customHeight="1">
      <c r="A31" s="1581" t="s">
        <v>1347</v>
      </c>
      <c r="B31" s="1581"/>
      <c r="C31" s="1581"/>
      <c r="D31" s="1581"/>
      <c r="E31" s="1581"/>
      <c r="F31" s="1576" t="s">
        <v>135</v>
      </c>
      <c r="G31" s="1576"/>
      <c r="H31" s="1582" t="s">
        <v>1154</v>
      </c>
      <c r="I31" s="1582"/>
      <c r="J31" s="1590" t="s">
        <v>1155</v>
      </c>
      <c r="K31" s="1590"/>
    </row>
    <row r="32" spans="1:18" ht="57.75" customHeight="1">
      <c r="A32" s="1581" t="s">
        <v>1348</v>
      </c>
      <c r="B32" s="1581"/>
      <c r="C32" s="1581"/>
      <c r="D32" s="1581"/>
      <c r="E32" s="1581"/>
      <c r="F32" s="1576" t="s">
        <v>135</v>
      </c>
      <c r="G32" s="1576"/>
      <c r="H32" s="1582" t="s">
        <v>1156</v>
      </c>
      <c r="I32" s="1582"/>
      <c r="J32" s="1590" t="s">
        <v>1157</v>
      </c>
      <c r="K32" s="1590"/>
    </row>
    <row r="33" spans="1:11" ht="43.5" customHeight="1">
      <c r="A33" s="1581" t="s">
        <v>6256</v>
      </c>
      <c r="B33" s="1581"/>
      <c r="C33" s="1581"/>
      <c r="D33" s="1581"/>
      <c r="E33" s="1581"/>
      <c r="F33" s="1576" t="s">
        <v>135</v>
      </c>
      <c r="G33" s="1576"/>
      <c r="H33" s="1582" t="s">
        <v>1158</v>
      </c>
      <c r="I33" s="1582"/>
      <c r="J33" s="1590" t="s">
        <v>1157</v>
      </c>
      <c r="K33" s="1590"/>
    </row>
    <row r="34" spans="1:11" ht="68.25" customHeight="1">
      <c r="A34" s="1581" t="s">
        <v>1349</v>
      </c>
      <c r="B34" s="1581"/>
      <c r="C34" s="1581"/>
      <c r="D34" s="1581"/>
      <c r="E34" s="1581"/>
      <c r="F34" s="1576" t="s">
        <v>135</v>
      </c>
      <c r="G34" s="1576"/>
      <c r="H34" s="1582" t="s">
        <v>1158</v>
      </c>
      <c r="I34" s="1582"/>
      <c r="J34" s="1590" t="s">
        <v>1159</v>
      </c>
      <c r="K34" s="1590"/>
    </row>
    <row r="35" spans="1:11" ht="54.75" customHeight="1">
      <c r="A35" s="1581" t="s">
        <v>1350</v>
      </c>
      <c r="B35" s="1581"/>
      <c r="C35" s="1581"/>
      <c r="D35" s="1581"/>
      <c r="E35" s="1581"/>
      <c r="F35" s="1576" t="s">
        <v>135</v>
      </c>
      <c r="G35" s="1576"/>
      <c r="H35" s="1582" t="s">
        <v>1158</v>
      </c>
      <c r="I35" s="1582"/>
      <c r="J35" s="1590" t="s">
        <v>1157</v>
      </c>
      <c r="K35" s="1590"/>
    </row>
    <row r="36" spans="1:11" ht="43.5" customHeight="1">
      <c r="A36" s="1581" t="s">
        <v>1351</v>
      </c>
      <c r="B36" s="1581"/>
      <c r="C36" s="1581"/>
      <c r="D36" s="1581"/>
      <c r="E36" s="1581"/>
      <c r="F36" s="1576" t="s">
        <v>135</v>
      </c>
      <c r="G36" s="1576"/>
      <c r="H36" s="1582" t="s">
        <v>1158</v>
      </c>
      <c r="I36" s="1582"/>
      <c r="J36" s="1590" t="s">
        <v>1157</v>
      </c>
      <c r="K36" s="1590"/>
    </row>
    <row r="37" spans="1:11" ht="39.75" customHeight="1">
      <c r="A37" s="1581" t="s">
        <v>1352</v>
      </c>
      <c r="B37" s="1581"/>
      <c r="C37" s="1581"/>
      <c r="D37" s="1581"/>
      <c r="E37" s="1581"/>
      <c r="F37" s="1576" t="s">
        <v>135</v>
      </c>
      <c r="G37" s="1576"/>
      <c r="H37" s="1582" t="s">
        <v>1160</v>
      </c>
      <c r="I37" s="1582"/>
      <c r="J37" s="1583" t="s">
        <v>792</v>
      </c>
      <c r="K37" s="1583"/>
    </row>
    <row r="38" spans="1:11" ht="52.5" customHeight="1">
      <c r="A38" s="1581" t="s">
        <v>1353</v>
      </c>
      <c r="B38" s="1581"/>
      <c r="C38" s="1581"/>
      <c r="D38" s="1581"/>
      <c r="E38" s="1581"/>
      <c r="F38" s="1576" t="s">
        <v>135</v>
      </c>
      <c r="G38" s="1576"/>
      <c r="H38" s="1582" t="s">
        <v>1160</v>
      </c>
      <c r="I38" s="1582"/>
      <c r="J38" s="1583" t="s">
        <v>792</v>
      </c>
      <c r="K38" s="1583"/>
    </row>
    <row r="39" spans="1:11" ht="44.25" customHeight="1">
      <c r="A39" s="1581" t="s">
        <v>1354</v>
      </c>
      <c r="B39" s="1581"/>
      <c r="C39" s="1581"/>
      <c r="D39" s="1581"/>
      <c r="E39" s="1581"/>
      <c r="F39" s="1576" t="s">
        <v>135</v>
      </c>
      <c r="G39" s="1576"/>
      <c r="H39" s="1582" t="s">
        <v>1161</v>
      </c>
      <c r="I39" s="1582"/>
      <c r="J39" s="1590" t="s">
        <v>792</v>
      </c>
      <c r="K39" s="1590"/>
    </row>
    <row r="40" spans="1:11" ht="39.75" customHeight="1">
      <c r="A40" s="1581" t="s">
        <v>6251</v>
      </c>
      <c r="B40" s="1581"/>
      <c r="C40" s="1581"/>
      <c r="D40" s="1581"/>
      <c r="E40" s="1581"/>
      <c r="F40" s="1576" t="s">
        <v>135</v>
      </c>
      <c r="G40" s="1576"/>
      <c r="H40" s="1586" t="s">
        <v>1161</v>
      </c>
      <c r="I40" s="1586"/>
      <c r="J40" s="1587" t="s">
        <v>792</v>
      </c>
      <c r="K40" s="1587"/>
    </row>
    <row r="41" spans="1:11" ht="48.75" customHeight="1">
      <c r="A41" s="1581" t="s">
        <v>6252</v>
      </c>
      <c r="B41" s="1581"/>
      <c r="C41" s="1581"/>
      <c r="D41" s="1581"/>
      <c r="E41" s="1581"/>
      <c r="F41" s="1576" t="s">
        <v>135</v>
      </c>
      <c r="G41" s="1576"/>
      <c r="H41" s="1582" t="s">
        <v>1162</v>
      </c>
      <c r="I41" s="1582"/>
      <c r="J41" s="1583" t="s">
        <v>1163</v>
      </c>
      <c r="K41" s="1583"/>
    </row>
    <row r="42" spans="1:11" ht="39.75" customHeight="1">
      <c r="A42" s="1581" t="s">
        <v>1355</v>
      </c>
      <c r="B42" s="1581"/>
      <c r="C42" s="1581"/>
      <c r="D42" s="1581"/>
      <c r="E42" s="1581"/>
      <c r="F42" s="1576" t="s">
        <v>135</v>
      </c>
      <c r="G42" s="1576"/>
      <c r="H42" s="1582" t="s">
        <v>1164</v>
      </c>
      <c r="I42" s="1582"/>
      <c r="J42" s="1583" t="s">
        <v>1165</v>
      </c>
      <c r="K42" s="1583"/>
    </row>
    <row r="43" spans="1:11" ht="68.25" customHeight="1">
      <c r="A43" s="1581" t="s">
        <v>7166</v>
      </c>
      <c r="B43" s="1581"/>
      <c r="C43" s="1581"/>
      <c r="D43" s="1581"/>
      <c r="E43" s="1581"/>
      <c r="F43" s="1576" t="s">
        <v>270</v>
      </c>
      <c r="G43" s="1576"/>
      <c r="H43" s="1582" t="s">
        <v>215</v>
      </c>
      <c r="I43" s="1582"/>
      <c r="J43" s="1583" t="s">
        <v>1152</v>
      </c>
      <c r="K43" s="1583"/>
    </row>
    <row r="44" spans="1:11" ht="72.75" customHeight="1">
      <c r="A44" s="1588" t="s">
        <v>7167</v>
      </c>
      <c r="B44" s="1588"/>
      <c r="C44" s="1588"/>
      <c r="D44" s="1588"/>
      <c r="E44" s="1588"/>
      <c r="F44" s="1576" t="s">
        <v>270</v>
      </c>
      <c r="G44" s="1576"/>
      <c r="H44" s="1589" t="s">
        <v>1166</v>
      </c>
      <c r="I44" s="1589"/>
      <c r="J44" s="1583" t="s">
        <v>1167</v>
      </c>
      <c r="K44" s="1583"/>
    </row>
    <row r="45" spans="1:11" ht="57.75" customHeight="1">
      <c r="A45" s="1581" t="s">
        <v>1356</v>
      </c>
      <c r="B45" s="1581"/>
      <c r="C45" s="1581"/>
      <c r="D45" s="1581"/>
      <c r="E45" s="1581"/>
      <c r="F45" s="1576" t="s">
        <v>270</v>
      </c>
      <c r="G45" s="1576"/>
      <c r="H45" s="1582" t="s">
        <v>1168</v>
      </c>
      <c r="I45" s="1582"/>
      <c r="J45" s="1583" t="s">
        <v>1169</v>
      </c>
      <c r="K45" s="1583"/>
    </row>
    <row r="46" spans="1:11" ht="57" customHeight="1">
      <c r="A46" s="1581" t="s">
        <v>1357</v>
      </c>
      <c r="B46" s="1581"/>
      <c r="C46" s="1581"/>
      <c r="D46" s="1581"/>
      <c r="E46" s="1581"/>
      <c r="F46" s="1576" t="s">
        <v>270</v>
      </c>
      <c r="G46" s="1576"/>
      <c r="H46" s="1586" t="s">
        <v>1168</v>
      </c>
      <c r="I46" s="1586"/>
      <c r="J46" s="1587" t="s">
        <v>1169</v>
      </c>
      <c r="K46" s="1587"/>
    </row>
    <row r="47" spans="1:11" ht="69" customHeight="1">
      <c r="A47" s="1581" t="s">
        <v>6253</v>
      </c>
      <c r="B47" s="1581"/>
      <c r="C47" s="1581"/>
      <c r="D47" s="1581"/>
      <c r="E47" s="1581"/>
      <c r="F47" s="1576" t="s">
        <v>270</v>
      </c>
      <c r="G47" s="1576"/>
      <c r="H47" s="1582" t="s">
        <v>1170</v>
      </c>
      <c r="I47" s="1582"/>
      <c r="J47" s="1587" t="s">
        <v>1171</v>
      </c>
      <c r="K47" s="1587"/>
    </row>
    <row r="48" spans="1:11" ht="57.75" customHeight="1">
      <c r="A48" s="1581" t="s">
        <v>1358</v>
      </c>
      <c r="B48" s="1581"/>
      <c r="C48" s="1581"/>
      <c r="D48" s="1581"/>
      <c r="E48" s="1581"/>
      <c r="F48" s="1576" t="s">
        <v>270</v>
      </c>
      <c r="G48" s="1576"/>
      <c r="H48" s="1582" t="s">
        <v>1172</v>
      </c>
      <c r="I48" s="1582"/>
      <c r="J48" s="1583" t="s">
        <v>1173</v>
      </c>
      <c r="K48" s="1583"/>
    </row>
    <row r="49" spans="1:11" ht="57.75" customHeight="1">
      <c r="A49" s="1581" t="s">
        <v>1359</v>
      </c>
      <c r="B49" s="1581"/>
      <c r="C49" s="1581"/>
      <c r="D49" s="1581"/>
      <c r="E49" s="1581"/>
      <c r="F49" s="1576" t="s">
        <v>270</v>
      </c>
      <c r="G49" s="1576"/>
      <c r="H49" s="1586" t="s">
        <v>1172</v>
      </c>
      <c r="I49" s="1586"/>
      <c r="J49" s="1587" t="s">
        <v>1174</v>
      </c>
      <c r="K49" s="1587"/>
    </row>
    <row r="50" spans="1:11" ht="54" customHeight="1">
      <c r="A50" s="1581" t="s">
        <v>6254</v>
      </c>
      <c r="B50" s="1581"/>
      <c r="C50" s="1581"/>
      <c r="D50" s="1581"/>
      <c r="E50" s="1581"/>
      <c r="F50" s="1576" t="s">
        <v>270</v>
      </c>
      <c r="G50" s="1576"/>
      <c r="H50" s="1582" t="s">
        <v>348</v>
      </c>
      <c r="I50" s="1582"/>
      <c r="J50" s="1583" t="s">
        <v>1153</v>
      </c>
      <c r="K50" s="1583"/>
    </row>
    <row r="51" spans="1:11" ht="51.75" customHeight="1">
      <c r="A51" s="1581" t="s">
        <v>1360</v>
      </c>
      <c r="B51" s="1581"/>
      <c r="C51" s="1581"/>
      <c r="D51" s="1581"/>
      <c r="E51" s="1581"/>
      <c r="F51" s="1576" t="s">
        <v>270</v>
      </c>
      <c r="G51" s="1576"/>
      <c r="H51" s="1582" t="s">
        <v>1175</v>
      </c>
      <c r="I51" s="1582"/>
      <c r="J51" s="1584" t="s">
        <v>1176</v>
      </c>
      <c r="K51" s="1585"/>
    </row>
    <row r="52" spans="1:11" ht="51" customHeight="1">
      <c r="A52" s="1581" t="s">
        <v>6255</v>
      </c>
      <c r="B52" s="1581"/>
      <c r="C52" s="1581"/>
      <c r="D52" s="1581"/>
      <c r="E52" s="1581"/>
      <c r="F52" s="1576" t="s">
        <v>270</v>
      </c>
      <c r="G52" s="1576"/>
      <c r="H52" s="1582" t="s">
        <v>1175</v>
      </c>
      <c r="I52" s="1582"/>
      <c r="J52" s="1583" t="s">
        <v>1176</v>
      </c>
      <c r="K52" s="1583"/>
    </row>
    <row r="53" spans="1:11" ht="69.75" customHeight="1">
      <c r="A53" s="1581" t="s">
        <v>1361</v>
      </c>
      <c r="B53" s="1581"/>
      <c r="C53" s="1581"/>
      <c r="D53" s="1581"/>
      <c r="E53" s="1581"/>
      <c r="F53" s="1576" t="s">
        <v>270</v>
      </c>
      <c r="G53" s="1576"/>
      <c r="H53" s="1582" t="s">
        <v>1177</v>
      </c>
      <c r="I53" s="1582"/>
      <c r="J53" s="1583" t="s">
        <v>1178</v>
      </c>
      <c r="K53" s="1583"/>
    </row>
    <row r="54" spans="1:11" ht="55.5" customHeight="1">
      <c r="A54" s="1581" t="s">
        <v>1362</v>
      </c>
      <c r="B54" s="1581"/>
      <c r="C54" s="1581"/>
      <c r="D54" s="1581"/>
      <c r="E54" s="1581"/>
      <c r="F54" s="1576" t="s">
        <v>270</v>
      </c>
      <c r="G54" s="1576"/>
      <c r="H54" s="1582" t="s">
        <v>1179</v>
      </c>
      <c r="I54" s="1582"/>
      <c r="J54" s="1583" t="s">
        <v>1180</v>
      </c>
      <c r="K54" s="1583"/>
    </row>
    <row r="55" spans="1:11" ht="45.75" customHeight="1">
      <c r="A55" s="1581" t="s">
        <v>1363</v>
      </c>
      <c r="B55" s="1581"/>
      <c r="C55" s="1581"/>
      <c r="D55" s="1581"/>
      <c r="E55" s="1581"/>
      <c r="F55" s="1576" t="s">
        <v>270</v>
      </c>
      <c r="G55" s="1576"/>
      <c r="H55" s="1582" t="s">
        <v>1181</v>
      </c>
      <c r="I55" s="1582"/>
      <c r="J55" s="1583" t="s">
        <v>1182</v>
      </c>
      <c r="K55" s="1583"/>
    </row>
    <row r="56" spans="1:11" ht="45" customHeight="1">
      <c r="A56" s="1581" t="s">
        <v>1364</v>
      </c>
      <c r="B56" s="1581"/>
      <c r="C56" s="1581"/>
      <c r="D56" s="1581"/>
      <c r="E56" s="1581"/>
      <c r="F56" s="1576" t="s">
        <v>270</v>
      </c>
      <c r="G56" s="1576"/>
      <c r="H56" s="1582" t="s">
        <v>1175</v>
      </c>
      <c r="I56" s="1582"/>
      <c r="J56" s="1583" t="s">
        <v>1176</v>
      </c>
      <c r="K56" s="1583"/>
    </row>
    <row r="57" spans="1:11" ht="48" customHeight="1" thickBot="1">
      <c r="A57" s="1574" t="s">
        <v>880</v>
      </c>
      <c r="B57" s="1574"/>
      <c r="C57" s="1575"/>
      <c r="D57" s="1575"/>
      <c r="E57" s="1575"/>
      <c r="F57" s="1576" t="s">
        <v>270</v>
      </c>
      <c r="G57" s="1576"/>
      <c r="H57" s="1577" t="s">
        <v>348</v>
      </c>
      <c r="I57" s="1577"/>
      <c r="J57" s="1578" t="s">
        <v>1153</v>
      </c>
      <c r="K57" s="1578"/>
    </row>
    <row r="58" spans="1:11" ht="42.75" customHeight="1" thickBot="1">
      <c r="A58" s="1551" t="s">
        <v>190</v>
      </c>
      <c r="B58" s="1561"/>
      <c r="C58" s="1579" t="s">
        <v>384</v>
      </c>
      <c r="D58" s="1580"/>
      <c r="E58" s="1580"/>
      <c r="F58" s="1580"/>
      <c r="G58" s="1580"/>
      <c r="H58" s="1580"/>
      <c r="I58" s="1580"/>
      <c r="J58" s="1580"/>
      <c r="K58" s="1580"/>
    </row>
    <row r="59" spans="1:11" ht="247.5" customHeight="1" thickBot="1">
      <c r="A59" s="1551" t="s">
        <v>196</v>
      </c>
      <c r="B59" s="1561"/>
      <c r="C59" s="1562" t="s">
        <v>7905</v>
      </c>
      <c r="D59" s="1563"/>
      <c r="E59" s="1563"/>
      <c r="F59" s="1563"/>
      <c r="G59" s="1563"/>
      <c r="H59" s="1563"/>
      <c r="I59" s="1563"/>
      <c r="J59" s="1563"/>
      <c r="K59" s="1563"/>
    </row>
    <row r="60" spans="1:11" ht="31.5" customHeight="1" thickBot="1">
      <c r="A60" s="1564" t="s">
        <v>197</v>
      </c>
      <c r="B60" s="1565"/>
      <c r="C60" s="1570" t="s">
        <v>7168</v>
      </c>
      <c r="D60" s="1571"/>
      <c r="E60" s="1571"/>
      <c r="F60" s="1571"/>
      <c r="G60" s="1571"/>
      <c r="H60" s="1571"/>
      <c r="I60" s="1571"/>
      <c r="J60" s="1571"/>
      <c r="K60" s="1571"/>
    </row>
    <row r="61" spans="1:11" ht="28.5" customHeight="1" thickBot="1">
      <c r="A61" s="1566"/>
      <c r="B61" s="1567"/>
      <c r="C61" s="1572" t="s">
        <v>7169</v>
      </c>
      <c r="D61" s="1573"/>
      <c r="E61" s="1573"/>
      <c r="F61" s="1573"/>
      <c r="G61" s="1573"/>
      <c r="H61" s="1573"/>
      <c r="I61" s="1573"/>
      <c r="J61" s="1573"/>
      <c r="K61" s="1573"/>
    </row>
    <row r="62" spans="1:11" ht="31.5" customHeight="1" thickBot="1">
      <c r="A62" s="1566"/>
      <c r="B62" s="1567"/>
      <c r="C62" s="1572" t="s">
        <v>7170</v>
      </c>
      <c r="D62" s="1573"/>
      <c r="E62" s="1573"/>
      <c r="F62" s="1573"/>
      <c r="G62" s="1573"/>
      <c r="H62" s="1573"/>
      <c r="I62" s="1573"/>
      <c r="J62" s="1573"/>
      <c r="K62" s="1573"/>
    </row>
    <row r="63" spans="1:11" ht="39" customHeight="1" thickBot="1">
      <c r="A63" s="1568"/>
      <c r="B63" s="1569"/>
      <c r="C63" s="1572" t="s">
        <v>1365</v>
      </c>
      <c r="D63" s="1573"/>
      <c r="E63" s="1573"/>
      <c r="F63" s="1573"/>
      <c r="G63" s="1573"/>
      <c r="H63" s="1573"/>
      <c r="I63" s="1573"/>
      <c r="J63" s="1573"/>
      <c r="K63" s="1573"/>
    </row>
    <row r="64" spans="1:11" ht="24" customHeight="1" thickBot="1">
      <c r="A64" s="1554" t="s">
        <v>201</v>
      </c>
      <c r="B64" s="1554"/>
      <c r="C64" s="1556" t="s">
        <v>4765</v>
      </c>
      <c r="D64" s="1556"/>
      <c r="E64" s="1556"/>
      <c r="F64" s="1556"/>
      <c r="G64" s="1556"/>
      <c r="H64" s="1556"/>
      <c r="I64" s="1556"/>
      <c r="J64" s="1556"/>
      <c r="K64" s="1556"/>
    </row>
    <row r="65" spans="1:12" ht="35.25" customHeight="1" thickBot="1">
      <c r="A65" s="1555"/>
      <c r="B65" s="1555"/>
      <c r="C65" s="1557" t="s">
        <v>4766</v>
      </c>
      <c r="D65" s="1557"/>
      <c r="E65" s="1557"/>
      <c r="F65" s="1557"/>
      <c r="G65" s="1557"/>
      <c r="H65" s="1557"/>
      <c r="I65" s="1557"/>
      <c r="J65" s="1557"/>
      <c r="K65" s="1557"/>
    </row>
    <row r="66" spans="1:12" ht="24.75" customHeight="1" thickBot="1">
      <c r="A66" s="1555"/>
      <c r="B66" s="1555"/>
      <c r="C66" s="1557" t="s">
        <v>4767</v>
      </c>
      <c r="D66" s="1557"/>
      <c r="E66" s="1557"/>
      <c r="F66" s="1557"/>
      <c r="G66" s="1557"/>
      <c r="H66" s="1557"/>
      <c r="I66" s="1557"/>
      <c r="J66" s="1557"/>
      <c r="K66" s="1557"/>
    </row>
    <row r="67" spans="1:12" ht="23.25" customHeight="1" thickBot="1">
      <c r="A67" s="1555"/>
      <c r="B67" s="1555"/>
      <c r="C67" s="1557" t="s">
        <v>4768</v>
      </c>
      <c r="D67" s="1557"/>
      <c r="E67" s="1557"/>
      <c r="F67" s="1557"/>
      <c r="G67" s="1557"/>
      <c r="H67" s="1557"/>
      <c r="I67" s="1557"/>
      <c r="J67" s="1557"/>
      <c r="K67" s="1557"/>
    </row>
    <row r="68" spans="1:12" ht="23.25" customHeight="1" thickBot="1">
      <c r="A68" s="1555"/>
      <c r="B68" s="1555"/>
      <c r="C68" s="1557" t="s">
        <v>4769</v>
      </c>
      <c r="D68" s="1557"/>
      <c r="E68" s="1557"/>
      <c r="F68" s="1557"/>
      <c r="G68" s="1557"/>
      <c r="H68" s="1557"/>
      <c r="I68" s="1557"/>
      <c r="J68" s="1557"/>
      <c r="K68" s="1557"/>
    </row>
    <row r="69" spans="1:12" ht="22.5" customHeight="1" thickBot="1">
      <c r="A69" s="1555"/>
      <c r="B69" s="1555"/>
      <c r="C69" s="1557" t="s">
        <v>4770</v>
      </c>
      <c r="D69" s="1557"/>
      <c r="E69" s="1557"/>
      <c r="F69" s="1557"/>
      <c r="G69" s="1557"/>
      <c r="H69" s="1557"/>
      <c r="I69" s="1557"/>
      <c r="J69" s="1557"/>
      <c r="K69" s="1557"/>
    </row>
    <row r="70" spans="1:12" ht="24" customHeight="1" thickBot="1">
      <c r="A70" s="1555"/>
      <c r="B70" s="1555"/>
      <c r="C70" s="1557" t="s">
        <v>4771</v>
      </c>
      <c r="D70" s="1557"/>
      <c r="E70" s="1557"/>
      <c r="F70" s="1557"/>
      <c r="G70" s="1557"/>
      <c r="H70" s="1557"/>
      <c r="I70" s="1557"/>
      <c r="J70" s="1557"/>
      <c r="K70" s="1557"/>
    </row>
    <row r="71" spans="1:12" ht="28.5" customHeight="1" thickBot="1">
      <c r="A71" s="1555"/>
      <c r="B71" s="1555"/>
      <c r="C71" s="1557" t="s">
        <v>4772</v>
      </c>
      <c r="D71" s="1557"/>
      <c r="E71" s="1557"/>
      <c r="F71" s="1557"/>
      <c r="G71" s="1557"/>
      <c r="H71" s="1557"/>
      <c r="I71" s="1557"/>
      <c r="J71" s="1557"/>
      <c r="K71" s="1557"/>
    </row>
    <row r="72" spans="1:12" ht="15.75" thickBot="1">
      <c r="A72" s="1547" t="s">
        <v>202</v>
      </c>
      <c r="B72" s="1547"/>
      <c r="C72" s="1547"/>
      <c r="D72" s="1547"/>
      <c r="E72" s="1547"/>
      <c r="F72" s="1547"/>
      <c r="G72" s="1547"/>
      <c r="H72" s="1547"/>
      <c r="I72" s="1547"/>
      <c r="J72" s="1547"/>
      <c r="K72" s="1547"/>
    </row>
    <row r="73" spans="1:12" ht="16.5" customHeight="1">
      <c r="A73" s="85" t="s">
        <v>203</v>
      </c>
      <c r="B73" s="86"/>
      <c r="C73" s="86"/>
      <c r="D73" s="86"/>
      <c r="E73" s="86"/>
      <c r="F73" s="1548">
        <v>30</v>
      </c>
      <c r="G73" s="1548"/>
      <c r="H73" s="1548"/>
      <c r="I73" s="1548"/>
      <c r="J73" s="1548"/>
      <c r="K73" s="1548"/>
      <c r="L73" s="267" t="s">
        <v>204</v>
      </c>
    </row>
    <row r="74" spans="1:12" ht="14.25" customHeight="1">
      <c r="A74" s="87" t="s">
        <v>205</v>
      </c>
      <c r="B74" s="88"/>
      <c r="C74" s="88"/>
      <c r="D74" s="88"/>
      <c r="E74" s="88"/>
      <c r="F74" s="1549">
        <v>20</v>
      </c>
      <c r="G74" s="1549"/>
      <c r="H74" s="1549"/>
      <c r="I74" s="1549"/>
      <c r="J74" s="1549"/>
      <c r="K74" s="1549"/>
      <c r="L74" s="267" t="s">
        <v>206</v>
      </c>
    </row>
    <row r="75" spans="1:12" ht="15" customHeight="1" thickBot="1">
      <c r="A75" s="1558" t="s">
        <v>207</v>
      </c>
      <c r="B75" s="1559"/>
      <c r="C75" s="1559"/>
      <c r="D75" s="1559"/>
      <c r="E75" s="1560"/>
      <c r="F75" s="1550" t="s">
        <v>245</v>
      </c>
      <c r="G75" s="1550"/>
      <c r="H75" s="1550"/>
      <c r="I75" s="1550"/>
      <c r="J75" s="1550"/>
      <c r="K75" s="1550"/>
    </row>
    <row r="76" spans="1:12" ht="36" customHeight="1" thickBot="1">
      <c r="A76" s="1551" t="s">
        <v>6162</v>
      </c>
      <c r="B76" s="1552"/>
      <c r="C76" s="1552"/>
      <c r="D76" s="1552"/>
      <c r="E76" s="1552"/>
      <c r="F76" s="1553" t="s">
        <v>7906</v>
      </c>
      <c r="G76" s="745"/>
      <c r="H76" s="745"/>
      <c r="I76" s="745"/>
      <c r="J76" s="745"/>
      <c r="K76" s="746"/>
    </row>
  </sheetData>
  <mergeCells count="200">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2:K12"/>
    <mergeCell ref="D13:K13"/>
    <mergeCell ref="D14:K14"/>
    <mergeCell ref="D15:K15"/>
    <mergeCell ref="D16:K16"/>
    <mergeCell ref="D17:K17"/>
    <mergeCell ref="A7:C7"/>
    <mergeCell ref="D7:K7"/>
    <mergeCell ref="A8:K8"/>
    <mergeCell ref="A9:C11"/>
    <mergeCell ref="D9:K9"/>
    <mergeCell ref="D10:K10"/>
    <mergeCell ref="D11:K11"/>
    <mergeCell ref="D24:K24"/>
    <mergeCell ref="A25:C25"/>
    <mergeCell ref="D25:K25"/>
    <mergeCell ref="L25:R25"/>
    <mergeCell ref="D26:K26"/>
    <mergeCell ref="L26:R26"/>
    <mergeCell ref="A18:C20"/>
    <mergeCell ref="D18:K18"/>
    <mergeCell ref="D19:K19"/>
    <mergeCell ref="D20:K20"/>
    <mergeCell ref="D21:K21"/>
    <mergeCell ref="A22:C23"/>
    <mergeCell ref="D22:K22"/>
    <mergeCell ref="D23:K23"/>
    <mergeCell ref="A27:E27"/>
    <mergeCell ref="F27:G27"/>
    <mergeCell ref="H27:I27"/>
    <mergeCell ref="J27:K27"/>
    <mergeCell ref="L27:R27"/>
    <mergeCell ref="A28:E28"/>
    <mergeCell ref="F28:G28"/>
    <mergeCell ref="H28:I28"/>
    <mergeCell ref="J28:K2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9:B59"/>
    <mergeCell ref="C59:K59"/>
    <mergeCell ref="A60:B63"/>
    <mergeCell ref="C60:K60"/>
    <mergeCell ref="C61:K61"/>
    <mergeCell ref="C62:K62"/>
    <mergeCell ref="C63:K63"/>
    <mergeCell ref="A57:E57"/>
    <mergeCell ref="F57:G57"/>
    <mergeCell ref="H57:I57"/>
    <mergeCell ref="J57:K57"/>
    <mergeCell ref="A58:B58"/>
    <mergeCell ref="C58:K58"/>
    <mergeCell ref="A72:K72"/>
    <mergeCell ref="F73:K73"/>
    <mergeCell ref="F74:K74"/>
    <mergeCell ref="F75:K75"/>
    <mergeCell ref="A76:E76"/>
    <mergeCell ref="F76:K76"/>
    <mergeCell ref="A64:B71"/>
    <mergeCell ref="C64:K64"/>
    <mergeCell ref="C65:K65"/>
    <mergeCell ref="C66:K66"/>
    <mergeCell ref="C67:K67"/>
    <mergeCell ref="C68:K68"/>
    <mergeCell ref="C69:K69"/>
    <mergeCell ref="C70:K70"/>
    <mergeCell ref="C71:K71"/>
    <mergeCell ref="A75:E7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80"/>
  <sheetViews>
    <sheetView workbookViewId="0">
      <selection activeCell="N80" sqref="N80"/>
    </sheetView>
  </sheetViews>
  <sheetFormatPr defaultRowHeight="12.75"/>
  <sheetData>
    <row r="1" spans="1:17" ht="29.25" customHeight="1" thickBot="1">
      <c r="A1" s="819" t="s">
        <v>99</v>
      </c>
      <c r="B1" s="820"/>
      <c r="C1" s="820"/>
      <c r="D1" s="817" t="s">
        <v>100</v>
      </c>
      <c r="E1" s="818"/>
      <c r="F1" s="821" t="s">
        <v>101</v>
      </c>
      <c r="G1" s="822"/>
      <c r="H1" s="823"/>
      <c r="I1" s="817" t="s">
        <v>727</v>
      </c>
      <c r="J1" s="1130"/>
      <c r="K1" s="818"/>
    </row>
    <row r="2" spans="1:17" ht="30" customHeight="1" thickBot="1">
      <c r="A2" s="821" t="s">
        <v>103</v>
      </c>
      <c r="B2" s="822"/>
      <c r="C2" s="823"/>
      <c r="D2" s="830" t="s">
        <v>104</v>
      </c>
      <c r="E2" s="831"/>
      <c r="F2" s="821" t="s">
        <v>105</v>
      </c>
      <c r="G2" s="822"/>
      <c r="H2" s="823"/>
      <c r="I2" s="827" t="s">
        <v>530</v>
      </c>
      <c r="J2" s="828"/>
      <c r="K2" s="829"/>
    </row>
    <row r="3" spans="1:17" ht="15.75" thickBot="1">
      <c r="A3" s="811" t="s">
        <v>107</v>
      </c>
      <c r="B3" s="812"/>
      <c r="C3" s="813"/>
      <c r="D3" s="814" t="s">
        <v>108</v>
      </c>
      <c r="E3" s="815"/>
      <c r="F3" s="811" t="s">
        <v>109</v>
      </c>
      <c r="G3" s="812"/>
      <c r="H3" s="813"/>
      <c r="I3" s="814">
        <v>3</v>
      </c>
      <c r="J3" s="816"/>
      <c r="K3" s="815"/>
    </row>
    <row r="4" spans="1:17" ht="15.75" thickBot="1">
      <c r="A4" s="811" t="s">
        <v>110</v>
      </c>
      <c r="B4" s="812"/>
      <c r="C4" s="813"/>
      <c r="D4" s="817" t="s">
        <v>111</v>
      </c>
      <c r="E4" s="818"/>
      <c r="F4" s="811" t="s">
        <v>112</v>
      </c>
      <c r="G4" s="812"/>
      <c r="H4" s="813"/>
      <c r="I4" s="814" t="s">
        <v>113</v>
      </c>
      <c r="J4" s="816"/>
      <c r="K4" s="815"/>
      <c r="L4" s="267" t="s">
        <v>114</v>
      </c>
      <c r="M4" s="267"/>
      <c r="N4" s="267"/>
      <c r="O4" s="267"/>
      <c r="P4" s="267"/>
      <c r="Q4" s="267"/>
    </row>
    <row r="5" spans="1:17" ht="15.75" thickBot="1">
      <c r="A5" s="811" t="s">
        <v>115</v>
      </c>
      <c r="B5" s="812"/>
      <c r="C5" s="813"/>
      <c r="D5" s="814" t="s">
        <v>116</v>
      </c>
      <c r="E5" s="815"/>
      <c r="F5" s="811" t="s">
        <v>117</v>
      </c>
      <c r="G5" s="812"/>
      <c r="H5" s="813"/>
      <c r="I5" s="814" t="s">
        <v>118</v>
      </c>
      <c r="J5" s="816"/>
      <c r="K5" s="815"/>
      <c r="L5" s="1211" t="s">
        <v>119</v>
      </c>
      <c r="M5" s="1212"/>
      <c r="N5" s="1212"/>
      <c r="O5" s="1212"/>
      <c r="P5" s="1212"/>
      <c r="Q5" s="1212"/>
    </row>
    <row r="6" spans="1:17" ht="50.25" customHeight="1" thickBot="1">
      <c r="A6" s="811" t="s">
        <v>120</v>
      </c>
      <c r="B6" s="812"/>
      <c r="C6" s="812"/>
      <c r="D6" s="780" t="s">
        <v>728</v>
      </c>
      <c r="E6" s="745"/>
      <c r="F6" s="745"/>
      <c r="G6" s="745"/>
      <c r="H6" s="745"/>
      <c r="I6" s="745"/>
      <c r="J6" s="745"/>
      <c r="K6" s="746"/>
      <c r="L6" s="1211"/>
      <c r="M6" s="1212"/>
      <c r="N6" s="1212"/>
      <c r="O6" s="1212"/>
      <c r="P6" s="1212"/>
      <c r="Q6" s="1212"/>
    </row>
    <row r="7" spans="1:17" ht="131.25" customHeight="1" thickBot="1">
      <c r="A7" s="803" t="s">
        <v>121</v>
      </c>
      <c r="B7" s="804"/>
      <c r="C7" s="804"/>
      <c r="D7" s="776" t="s">
        <v>729</v>
      </c>
      <c r="E7" s="776"/>
      <c r="F7" s="776"/>
      <c r="G7" s="776"/>
      <c r="H7" s="776"/>
      <c r="I7" s="776"/>
      <c r="J7" s="776"/>
      <c r="K7" s="777"/>
    </row>
    <row r="8" spans="1:17" ht="37.5" customHeight="1" thickBot="1">
      <c r="A8" s="805" t="s">
        <v>123</v>
      </c>
      <c r="B8" s="806"/>
      <c r="C8" s="806"/>
      <c r="D8" s="806"/>
      <c r="E8" s="806"/>
      <c r="F8" s="806"/>
      <c r="G8" s="806"/>
      <c r="H8" s="806"/>
      <c r="I8" s="806"/>
      <c r="J8" s="806"/>
      <c r="K8" s="807"/>
    </row>
    <row r="9" spans="1:17" ht="81" customHeight="1">
      <c r="A9" s="791" t="s">
        <v>124</v>
      </c>
      <c r="B9" s="792"/>
      <c r="C9" s="793"/>
      <c r="D9" s="808" t="s">
        <v>1381</v>
      </c>
      <c r="E9" s="808"/>
      <c r="F9" s="808"/>
      <c r="G9" s="808"/>
      <c r="H9" s="808"/>
      <c r="I9" s="808"/>
      <c r="J9" s="808"/>
      <c r="K9" s="809"/>
    </row>
    <row r="10" spans="1:17" ht="67.5" customHeight="1">
      <c r="A10" s="791"/>
      <c r="B10" s="792"/>
      <c r="C10" s="793"/>
      <c r="D10" s="765" t="s">
        <v>1380</v>
      </c>
      <c r="E10" s="840"/>
      <c r="F10" s="840"/>
      <c r="G10" s="840"/>
      <c r="H10" s="840"/>
      <c r="I10" s="840"/>
      <c r="J10" s="840"/>
      <c r="K10" s="766"/>
    </row>
    <row r="11" spans="1:17" ht="50.25" customHeight="1" thickBot="1">
      <c r="A11" s="791"/>
      <c r="B11" s="792"/>
      <c r="C11" s="793"/>
      <c r="D11" s="765" t="s">
        <v>1382</v>
      </c>
      <c r="E11" s="840"/>
      <c r="F11" s="840"/>
      <c r="G11" s="840"/>
      <c r="H11" s="840"/>
      <c r="I11" s="840"/>
      <c r="J11" s="840"/>
      <c r="K11" s="766"/>
      <c r="Q11" s="44"/>
    </row>
    <row r="12" spans="1:17" ht="52.5" customHeight="1">
      <c r="A12" s="788" t="s">
        <v>213</v>
      </c>
      <c r="B12" s="789"/>
      <c r="C12" s="790"/>
      <c r="D12" s="1159" t="s">
        <v>6257</v>
      </c>
      <c r="E12" s="795"/>
      <c r="F12" s="795"/>
      <c r="G12" s="795"/>
      <c r="H12" s="795"/>
      <c r="I12" s="795"/>
      <c r="J12" s="795"/>
      <c r="K12" s="796"/>
    </row>
    <row r="13" spans="1:17" ht="52.5" customHeight="1">
      <c r="A13" s="791"/>
      <c r="B13" s="792"/>
      <c r="C13" s="793"/>
      <c r="D13" s="920" t="s">
        <v>6258</v>
      </c>
      <c r="E13" s="760"/>
      <c r="F13" s="760"/>
      <c r="G13" s="760"/>
      <c r="H13" s="760"/>
      <c r="I13" s="760"/>
      <c r="J13" s="760"/>
      <c r="K13" s="771"/>
    </row>
    <row r="14" spans="1:17" ht="52.5" customHeight="1" thickBot="1">
      <c r="A14" s="791"/>
      <c r="B14" s="792"/>
      <c r="C14" s="793"/>
      <c r="D14" s="1094" t="s">
        <v>1383</v>
      </c>
      <c r="E14" s="1095"/>
      <c r="F14" s="1095"/>
      <c r="G14" s="1095"/>
      <c r="H14" s="1095"/>
      <c r="I14" s="1095"/>
      <c r="J14" s="1095"/>
      <c r="K14" s="1096"/>
    </row>
    <row r="15" spans="1:17" ht="51.75" customHeight="1">
      <c r="A15" s="788" t="s">
        <v>125</v>
      </c>
      <c r="B15" s="789"/>
      <c r="C15" s="790"/>
      <c r="D15" s="798" t="s">
        <v>1384</v>
      </c>
      <c r="E15" s="799"/>
      <c r="F15" s="799"/>
      <c r="G15" s="799"/>
      <c r="H15" s="799"/>
      <c r="I15" s="799"/>
      <c r="J15" s="799"/>
      <c r="K15" s="800"/>
    </row>
    <row r="16" spans="1:17" ht="40.5" customHeight="1" thickBot="1">
      <c r="A16" s="791"/>
      <c r="B16" s="792"/>
      <c r="C16" s="793"/>
      <c r="D16" s="765" t="s">
        <v>1385</v>
      </c>
      <c r="E16" s="840"/>
      <c r="F16" s="840"/>
      <c r="G16" s="840"/>
      <c r="H16" s="840"/>
      <c r="I16" s="840"/>
      <c r="J16" s="840"/>
      <c r="K16" s="766"/>
    </row>
    <row r="17" spans="1:18" ht="81.75" customHeight="1" thickBot="1">
      <c r="A17" s="742" t="s">
        <v>126</v>
      </c>
      <c r="B17" s="801"/>
      <c r="C17" s="802"/>
      <c r="D17" s="780" t="s">
        <v>1016</v>
      </c>
      <c r="E17" s="745"/>
      <c r="F17" s="745"/>
      <c r="G17" s="745"/>
      <c r="H17" s="745"/>
      <c r="I17" s="745"/>
      <c r="J17" s="745"/>
      <c r="K17" s="746"/>
      <c r="L17" s="1212" t="s">
        <v>730</v>
      </c>
      <c r="M17" s="1380"/>
      <c r="N17" s="1380"/>
      <c r="O17" s="1380"/>
      <c r="P17" s="1380"/>
      <c r="Q17" s="1380"/>
      <c r="R17" s="1380"/>
    </row>
    <row r="18" spans="1:18" ht="15.75" thickBot="1">
      <c r="A18" s="45" t="s">
        <v>128</v>
      </c>
      <c r="B18" s="46"/>
      <c r="C18" s="46"/>
      <c r="D18" s="780" t="s">
        <v>4510</v>
      </c>
      <c r="E18" s="745"/>
      <c r="F18" s="745"/>
      <c r="G18" s="745"/>
      <c r="H18" s="745"/>
      <c r="I18" s="745"/>
      <c r="J18" s="745"/>
      <c r="K18" s="746"/>
      <c r="L18" s="1381" t="s">
        <v>129</v>
      </c>
      <c r="M18" s="1382"/>
      <c r="N18" s="1382"/>
      <c r="O18" s="1382"/>
      <c r="P18" s="1382"/>
      <c r="Q18" s="1382"/>
      <c r="R18" s="1382"/>
    </row>
    <row r="19" spans="1:18" ht="46.5" customHeight="1" thickBot="1">
      <c r="A19" s="783" t="s">
        <v>130</v>
      </c>
      <c r="B19" s="784"/>
      <c r="C19" s="784"/>
      <c r="D19" s="784"/>
      <c r="E19" s="784"/>
      <c r="F19" s="785" t="s">
        <v>131</v>
      </c>
      <c r="G19" s="785"/>
      <c r="H19" s="785" t="s">
        <v>132</v>
      </c>
      <c r="I19" s="785"/>
      <c r="J19" s="785" t="s">
        <v>133</v>
      </c>
      <c r="K19" s="786"/>
      <c r="L19" s="1211" t="s">
        <v>134</v>
      </c>
      <c r="M19" s="1380"/>
      <c r="N19" s="1380"/>
      <c r="O19" s="1380"/>
      <c r="P19" s="1380"/>
      <c r="Q19" s="1380"/>
      <c r="R19" s="1380"/>
    </row>
    <row r="20" spans="1:18" ht="94.5" customHeight="1">
      <c r="A20" s="772" t="s">
        <v>731</v>
      </c>
      <c r="B20" s="773"/>
      <c r="C20" s="773"/>
      <c r="D20" s="773"/>
      <c r="E20" s="773"/>
      <c r="F20" s="774" t="s">
        <v>135</v>
      </c>
      <c r="G20" s="774"/>
      <c r="H20" s="1187" t="s">
        <v>391</v>
      </c>
      <c r="I20" s="1187"/>
      <c r="J20" s="776" t="s">
        <v>1386</v>
      </c>
      <c r="K20" s="777"/>
    </row>
    <row r="21" spans="1:18" ht="76.5" customHeight="1">
      <c r="A21" s="759" t="s">
        <v>732</v>
      </c>
      <c r="B21" s="760"/>
      <c r="C21" s="760"/>
      <c r="D21" s="760"/>
      <c r="E21" s="761"/>
      <c r="F21" s="762" t="s">
        <v>135</v>
      </c>
      <c r="G21" s="762"/>
      <c r="H21" s="765" t="s">
        <v>215</v>
      </c>
      <c r="I21" s="716"/>
      <c r="J21" s="765" t="s">
        <v>1386</v>
      </c>
      <c r="K21" s="766"/>
    </row>
    <row r="22" spans="1:18" ht="59.25" customHeight="1">
      <c r="A22" s="759" t="s">
        <v>733</v>
      </c>
      <c r="B22" s="760"/>
      <c r="C22" s="760"/>
      <c r="D22" s="760"/>
      <c r="E22" s="761"/>
      <c r="F22" s="762" t="s">
        <v>135</v>
      </c>
      <c r="G22" s="762"/>
      <c r="H22" s="765" t="s">
        <v>382</v>
      </c>
      <c r="I22" s="716"/>
      <c r="J22" s="765" t="s">
        <v>747</v>
      </c>
      <c r="K22" s="766"/>
    </row>
    <row r="23" spans="1:18" ht="60.75" customHeight="1">
      <c r="A23" s="759" t="s">
        <v>734</v>
      </c>
      <c r="B23" s="760"/>
      <c r="C23" s="760"/>
      <c r="D23" s="760"/>
      <c r="E23" s="761"/>
      <c r="F23" s="762" t="s">
        <v>135</v>
      </c>
      <c r="G23" s="762"/>
      <c r="H23" s="765" t="s">
        <v>215</v>
      </c>
      <c r="I23" s="716"/>
      <c r="J23" s="765" t="s">
        <v>1386</v>
      </c>
      <c r="K23" s="766"/>
    </row>
    <row r="24" spans="1:18" ht="63.75" customHeight="1">
      <c r="A24" s="759" t="s">
        <v>735</v>
      </c>
      <c r="B24" s="760"/>
      <c r="C24" s="760"/>
      <c r="D24" s="760"/>
      <c r="E24" s="761"/>
      <c r="F24" s="762" t="s">
        <v>135</v>
      </c>
      <c r="G24" s="762"/>
      <c r="H24" s="765" t="s">
        <v>736</v>
      </c>
      <c r="I24" s="716"/>
      <c r="J24" s="915" t="s">
        <v>1387</v>
      </c>
      <c r="K24" s="916"/>
    </row>
    <row r="25" spans="1:18" ht="57.75" customHeight="1">
      <c r="A25" s="759" t="s">
        <v>737</v>
      </c>
      <c r="B25" s="760"/>
      <c r="C25" s="760"/>
      <c r="D25" s="760"/>
      <c r="E25" s="761"/>
      <c r="F25" s="762" t="s">
        <v>135</v>
      </c>
      <c r="G25" s="762"/>
      <c r="H25" s="765" t="s">
        <v>382</v>
      </c>
      <c r="I25" s="716"/>
      <c r="J25" s="765" t="s">
        <v>747</v>
      </c>
      <c r="K25" s="766"/>
    </row>
    <row r="26" spans="1:18" ht="81.75" customHeight="1">
      <c r="A26" s="759" t="s">
        <v>738</v>
      </c>
      <c r="B26" s="760"/>
      <c r="C26" s="760"/>
      <c r="D26" s="760"/>
      <c r="E26" s="761"/>
      <c r="F26" s="762" t="s">
        <v>135</v>
      </c>
      <c r="G26" s="762"/>
      <c r="H26" s="765" t="s">
        <v>382</v>
      </c>
      <c r="I26" s="716"/>
      <c r="J26" s="765" t="s">
        <v>747</v>
      </c>
      <c r="K26" s="766"/>
    </row>
    <row r="27" spans="1:18" ht="64.5" customHeight="1">
      <c r="A27" s="759" t="s">
        <v>739</v>
      </c>
      <c r="B27" s="760"/>
      <c r="C27" s="760"/>
      <c r="D27" s="760"/>
      <c r="E27" s="761"/>
      <c r="F27" s="762" t="s">
        <v>135</v>
      </c>
      <c r="G27" s="762"/>
      <c r="H27" s="765" t="s">
        <v>382</v>
      </c>
      <c r="I27" s="716"/>
      <c r="J27" s="765" t="s">
        <v>747</v>
      </c>
      <c r="K27" s="766"/>
    </row>
    <row r="28" spans="1:18" ht="42.75" customHeight="1">
      <c r="A28" s="759" t="s">
        <v>740</v>
      </c>
      <c r="B28" s="760"/>
      <c r="C28" s="760"/>
      <c r="D28" s="760"/>
      <c r="E28" s="761"/>
      <c r="F28" s="762" t="s">
        <v>135</v>
      </c>
      <c r="G28" s="762"/>
      <c r="H28" s="765" t="s">
        <v>382</v>
      </c>
      <c r="I28" s="716"/>
      <c r="J28" s="765" t="s">
        <v>747</v>
      </c>
      <c r="K28" s="766"/>
    </row>
    <row r="29" spans="1:18" ht="40.5" customHeight="1">
      <c r="A29" s="759" t="s">
        <v>741</v>
      </c>
      <c r="B29" s="760"/>
      <c r="C29" s="760"/>
      <c r="D29" s="760"/>
      <c r="E29" s="761"/>
      <c r="F29" s="762" t="s">
        <v>135</v>
      </c>
      <c r="G29" s="762"/>
      <c r="H29" s="765" t="s">
        <v>215</v>
      </c>
      <c r="I29" s="716"/>
      <c r="J29" s="765" t="s">
        <v>1386</v>
      </c>
      <c r="K29" s="766"/>
    </row>
    <row r="30" spans="1:18" ht="55.5" customHeight="1">
      <c r="A30" s="759" t="s">
        <v>742</v>
      </c>
      <c r="B30" s="760"/>
      <c r="C30" s="760"/>
      <c r="D30" s="760"/>
      <c r="E30" s="761"/>
      <c r="F30" s="762" t="s">
        <v>135</v>
      </c>
      <c r="G30" s="762"/>
      <c r="H30" s="765" t="s">
        <v>139</v>
      </c>
      <c r="I30" s="716"/>
      <c r="J30" s="765" t="s">
        <v>1386</v>
      </c>
      <c r="K30" s="766"/>
    </row>
    <row r="31" spans="1:18" ht="62.25" customHeight="1">
      <c r="A31" s="759" t="s">
        <v>743</v>
      </c>
      <c r="B31" s="760"/>
      <c r="C31" s="760"/>
      <c r="D31" s="760"/>
      <c r="E31" s="761"/>
      <c r="F31" s="762" t="s">
        <v>135</v>
      </c>
      <c r="G31" s="762"/>
      <c r="H31" s="765" t="s">
        <v>139</v>
      </c>
      <c r="I31" s="716"/>
      <c r="J31" s="765" t="s">
        <v>1386</v>
      </c>
      <c r="K31" s="766"/>
    </row>
    <row r="32" spans="1:18" ht="51" customHeight="1">
      <c r="A32" s="759" t="s">
        <v>744</v>
      </c>
      <c r="B32" s="760"/>
      <c r="C32" s="760"/>
      <c r="D32" s="760"/>
      <c r="E32" s="761"/>
      <c r="F32" s="762" t="s">
        <v>135</v>
      </c>
      <c r="G32" s="762"/>
      <c r="H32" s="765" t="s">
        <v>139</v>
      </c>
      <c r="I32" s="716"/>
      <c r="J32" s="765" t="s">
        <v>1386</v>
      </c>
      <c r="K32" s="766"/>
    </row>
    <row r="33" spans="1:11" ht="55.5" customHeight="1">
      <c r="A33" s="759" t="s">
        <v>745</v>
      </c>
      <c r="B33" s="760"/>
      <c r="C33" s="760"/>
      <c r="D33" s="760"/>
      <c r="E33" s="761"/>
      <c r="F33" s="762" t="s">
        <v>135</v>
      </c>
      <c r="G33" s="762"/>
      <c r="H33" s="765" t="s">
        <v>139</v>
      </c>
      <c r="I33" s="716"/>
      <c r="J33" s="765" t="s">
        <v>1386</v>
      </c>
      <c r="K33" s="766"/>
    </row>
    <row r="34" spans="1:11" ht="42.75" customHeight="1">
      <c r="A34" s="759" t="s">
        <v>746</v>
      </c>
      <c r="B34" s="760"/>
      <c r="C34" s="760"/>
      <c r="D34" s="760"/>
      <c r="E34" s="761"/>
      <c r="F34" s="762" t="s">
        <v>135</v>
      </c>
      <c r="G34" s="762"/>
      <c r="H34" s="765" t="s">
        <v>539</v>
      </c>
      <c r="I34" s="716"/>
      <c r="J34" s="765" t="s">
        <v>747</v>
      </c>
      <c r="K34" s="766"/>
    </row>
    <row r="35" spans="1:11" ht="130.5" customHeight="1">
      <c r="A35" s="1625" t="s">
        <v>748</v>
      </c>
      <c r="B35" s="1626"/>
      <c r="C35" s="1626"/>
      <c r="D35" s="1626"/>
      <c r="E35" s="1627"/>
      <c r="F35" s="1616" t="s">
        <v>156</v>
      </c>
      <c r="G35" s="1617"/>
      <c r="H35" s="1619" t="s">
        <v>749</v>
      </c>
      <c r="I35" s="1628"/>
      <c r="J35" s="1619" t="s">
        <v>1388</v>
      </c>
      <c r="K35" s="1620"/>
    </row>
    <row r="36" spans="1:11" ht="53.25" customHeight="1">
      <c r="A36" s="1614" t="s">
        <v>751</v>
      </c>
      <c r="B36" s="1615"/>
      <c r="C36" s="1615"/>
      <c r="D36" s="1615"/>
      <c r="E36" s="1615"/>
      <c r="F36" s="1616" t="s">
        <v>156</v>
      </c>
      <c r="G36" s="1617"/>
      <c r="H36" s="1618" t="s">
        <v>158</v>
      </c>
      <c r="I36" s="1618"/>
      <c r="J36" s="1619" t="s">
        <v>1389</v>
      </c>
      <c r="K36" s="1620"/>
    </row>
    <row r="37" spans="1:11" ht="38.25" customHeight="1">
      <c r="A37" s="1621" t="s">
        <v>752</v>
      </c>
      <c r="B37" s="1622"/>
      <c r="C37" s="1622"/>
      <c r="D37" s="1622"/>
      <c r="E37" s="1622"/>
      <c r="F37" s="1616" t="s">
        <v>156</v>
      </c>
      <c r="G37" s="1617"/>
      <c r="H37" s="1623" t="s">
        <v>393</v>
      </c>
      <c r="I37" s="1623"/>
      <c r="J37" s="1623" t="s">
        <v>1390</v>
      </c>
      <c r="K37" s="1624"/>
    </row>
    <row r="38" spans="1:11" ht="38.25" customHeight="1">
      <c r="A38" s="1621" t="s">
        <v>753</v>
      </c>
      <c r="B38" s="1622"/>
      <c r="C38" s="1622"/>
      <c r="D38" s="1622"/>
      <c r="E38" s="1622"/>
      <c r="F38" s="1616" t="s">
        <v>156</v>
      </c>
      <c r="G38" s="1617"/>
      <c r="H38" s="1623" t="s">
        <v>393</v>
      </c>
      <c r="I38" s="1623"/>
      <c r="J38" s="1623" t="s">
        <v>1390</v>
      </c>
      <c r="K38" s="1624"/>
    </row>
    <row r="39" spans="1:11" ht="67.5" customHeight="1">
      <c r="A39" s="1625" t="s">
        <v>754</v>
      </c>
      <c r="B39" s="1626"/>
      <c r="C39" s="1626"/>
      <c r="D39" s="1626"/>
      <c r="E39" s="1627"/>
      <c r="F39" s="1616" t="s">
        <v>156</v>
      </c>
      <c r="G39" s="1617"/>
      <c r="H39" s="1619" t="s">
        <v>755</v>
      </c>
      <c r="I39" s="1628"/>
      <c r="J39" s="1619" t="s">
        <v>1391</v>
      </c>
      <c r="K39" s="1620"/>
    </row>
    <row r="40" spans="1:11" ht="66.75" customHeight="1">
      <c r="A40" s="1625" t="s">
        <v>756</v>
      </c>
      <c r="B40" s="1626"/>
      <c r="C40" s="1626"/>
      <c r="D40" s="1626"/>
      <c r="E40" s="1627"/>
      <c r="F40" s="1616" t="s">
        <v>156</v>
      </c>
      <c r="G40" s="1617"/>
      <c r="H40" s="1619" t="s">
        <v>757</v>
      </c>
      <c r="I40" s="1628"/>
      <c r="J40" s="1619" t="s">
        <v>1392</v>
      </c>
      <c r="K40" s="1620"/>
    </row>
    <row r="41" spans="1:11" ht="57.75" customHeight="1">
      <c r="A41" s="1625" t="s">
        <v>758</v>
      </c>
      <c r="B41" s="1626"/>
      <c r="C41" s="1626"/>
      <c r="D41" s="1626"/>
      <c r="E41" s="1627"/>
      <c r="F41" s="1616" t="s">
        <v>156</v>
      </c>
      <c r="G41" s="1617"/>
      <c r="H41" s="1619" t="s">
        <v>170</v>
      </c>
      <c r="I41" s="1628"/>
      <c r="J41" s="1619" t="s">
        <v>1393</v>
      </c>
      <c r="K41" s="1620"/>
    </row>
    <row r="42" spans="1:11" ht="84" customHeight="1">
      <c r="A42" s="1625" t="s">
        <v>759</v>
      </c>
      <c r="B42" s="1626"/>
      <c r="C42" s="1626"/>
      <c r="D42" s="1626"/>
      <c r="E42" s="1627"/>
      <c r="F42" s="1616" t="s">
        <v>156</v>
      </c>
      <c r="G42" s="1617"/>
      <c r="H42" s="1619" t="s">
        <v>760</v>
      </c>
      <c r="I42" s="1628"/>
      <c r="J42" s="1619" t="s">
        <v>1394</v>
      </c>
      <c r="K42" s="1620"/>
    </row>
    <row r="43" spans="1:11" ht="80.25" customHeight="1">
      <c r="A43" s="1625" t="s">
        <v>761</v>
      </c>
      <c r="B43" s="1626"/>
      <c r="C43" s="1626"/>
      <c r="D43" s="1626"/>
      <c r="E43" s="1627"/>
      <c r="F43" s="1616" t="s">
        <v>156</v>
      </c>
      <c r="G43" s="1617"/>
      <c r="H43" s="1619" t="s">
        <v>762</v>
      </c>
      <c r="I43" s="1628"/>
      <c r="J43" s="1619" t="s">
        <v>1395</v>
      </c>
      <c r="K43" s="1620"/>
    </row>
    <row r="44" spans="1:11" ht="81.75" customHeight="1">
      <c r="A44" s="1625" t="s">
        <v>763</v>
      </c>
      <c r="B44" s="1626"/>
      <c r="C44" s="1626"/>
      <c r="D44" s="1626"/>
      <c r="E44" s="1627"/>
      <c r="F44" s="1616" t="s">
        <v>156</v>
      </c>
      <c r="G44" s="1617"/>
      <c r="H44" s="1619" t="s">
        <v>762</v>
      </c>
      <c r="I44" s="1628"/>
      <c r="J44" s="1619" t="s">
        <v>6259</v>
      </c>
      <c r="K44" s="1620"/>
    </row>
    <row r="45" spans="1:11" ht="68.25" customHeight="1">
      <c r="A45" s="1625" t="s">
        <v>764</v>
      </c>
      <c r="B45" s="1626"/>
      <c r="C45" s="1626"/>
      <c r="D45" s="1626"/>
      <c r="E45" s="1627"/>
      <c r="F45" s="1616" t="s">
        <v>156</v>
      </c>
      <c r="G45" s="1617"/>
      <c r="H45" s="1619" t="s">
        <v>760</v>
      </c>
      <c r="I45" s="1628"/>
      <c r="J45" s="1619" t="s">
        <v>1396</v>
      </c>
      <c r="K45" s="1620"/>
    </row>
    <row r="46" spans="1:11" ht="63" customHeight="1">
      <c r="A46" s="1625" t="s">
        <v>765</v>
      </c>
      <c r="B46" s="1626"/>
      <c r="C46" s="1626"/>
      <c r="D46" s="1626"/>
      <c r="E46" s="1627"/>
      <c r="F46" s="1616" t="s">
        <v>156</v>
      </c>
      <c r="G46" s="1617"/>
      <c r="H46" s="1619" t="s">
        <v>766</v>
      </c>
      <c r="I46" s="1628"/>
      <c r="J46" s="1619" t="s">
        <v>1397</v>
      </c>
      <c r="K46" s="1620"/>
    </row>
    <row r="47" spans="1:11" ht="78.75" customHeight="1">
      <c r="A47" s="1625" t="s">
        <v>767</v>
      </c>
      <c r="B47" s="1626"/>
      <c r="C47" s="1626"/>
      <c r="D47" s="1626"/>
      <c r="E47" s="1627"/>
      <c r="F47" s="1616" t="s">
        <v>156</v>
      </c>
      <c r="G47" s="1617"/>
      <c r="H47" s="1619" t="s">
        <v>762</v>
      </c>
      <c r="I47" s="1628"/>
      <c r="J47" s="1619" t="s">
        <v>1398</v>
      </c>
      <c r="K47" s="1620"/>
    </row>
    <row r="48" spans="1:11" ht="71.25" customHeight="1">
      <c r="A48" s="1625" t="s">
        <v>768</v>
      </c>
      <c r="B48" s="1626"/>
      <c r="C48" s="1626"/>
      <c r="D48" s="1626"/>
      <c r="E48" s="1627"/>
      <c r="F48" s="1616" t="s">
        <v>156</v>
      </c>
      <c r="G48" s="1617"/>
      <c r="H48" s="1619" t="s">
        <v>766</v>
      </c>
      <c r="I48" s="1628"/>
      <c r="J48" s="1619" t="s">
        <v>1397</v>
      </c>
      <c r="K48" s="1620"/>
    </row>
    <row r="49" spans="1:14" ht="81.75" customHeight="1" thickBot="1">
      <c r="A49" s="1629" t="s">
        <v>880</v>
      </c>
      <c r="B49" s="1630"/>
      <c r="C49" s="1630"/>
      <c r="D49" s="1630"/>
      <c r="E49" s="1630"/>
      <c r="F49" s="1631" t="s">
        <v>156</v>
      </c>
      <c r="G49" s="1631"/>
      <c r="H49" s="1632" t="s">
        <v>300</v>
      </c>
      <c r="I49" s="1632"/>
      <c r="J49" s="1632" t="s">
        <v>1399</v>
      </c>
      <c r="K49" s="1633"/>
    </row>
    <row r="50" spans="1:14" ht="23.25" customHeight="1">
      <c r="A50" s="894" t="s">
        <v>190</v>
      </c>
      <c r="B50" s="848"/>
      <c r="C50" s="1634" t="s">
        <v>769</v>
      </c>
      <c r="D50" s="1635"/>
      <c r="E50" s="1635"/>
      <c r="F50" s="1635"/>
      <c r="G50" s="1635"/>
      <c r="H50" s="1635"/>
      <c r="I50" s="1635"/>
      <c r="J50" s="1635"/>
      <c r="K50" s="1636"/>
    </row>
    <row r="51" spans="1:14" ht="23.25" customHeight="1">
      <c r="A51" s="895"/>
      <c r="B51" s="750"/>
      <c r="C51" s="1637" t="s">
        <v>770</v>
      </c>
      <c r="D51" s="1626"/>
      <c r="E51" s="1626"/>
      <c r="F51" s="1626"/>
      <c r="G51" s="1626"/>
      <c r="H51" s="1626"/>
      <c r="I51" s="1626"/>
      <c r="J51" s="1626"/>
      <c r="K51" s="1638"/>
    </row>
    <row r="52" spans="1:14" ht="23.25" customHeight="1">
      <c r="A52" s="895"/>
      <c r="B52" s="750"/>
      <c r="C52" s="1637" t="s">
        <v>771</v>
      </c>
      <c r="D52" s="1626"/>
      <c r="E52" s="1626"/>
      <c r="F52" s="1626"/>
      <c r="G52" s="1626"/>
      <c r="H52" s="1626"/>
      <c r="I52" s="1626"/>
      <c r="J52" s="1626"/>
      <c r="K52" s="1638"/>
    </row>
    <row r="53" spans="1:14" ht="23.25" customHeight="1">
      <c r="A53" s="895"/>
      <c r="B53" s="750"/>
      <c r="C53" s="1637" t="s">
        <v>772</v>
      </c>
      <c r="D53" s="1626"/>
      <c r="E53" s="1626"/>
      <c r="F53" s="1626"/>
      <c r="G53" s="1626"/>
      <c r="H53" s="1626"/>
      <c r="I53" s="1626"/>
      <c r="J53" s="1626"/>
      <c r="K53" s="1638"/>
    </row>
    <row r="54" spans="1:14" ht="23.25" customHeight="1">
      <c r="A54" s="895"/>
      <c r="B54" s="750"/>
      <c r="C54" s="1637" t="s">
        <v>773</v>
      </c>
      <c r="D54" s="1626"/>
      <c r="E54" s="1626"/>
      <c r="F54" s="1626"/>
      <c r="G54" s="1626"/>
      <c r="H54" s="1626"/>
      <c r="I54" s="1626"/>
      <c r="J54" s="1626"/>
      <c r="K54" s="1638"/>
    </row>
    <row r="55" spans="1:14" ht="23.25" customHeight="1">
      <c r="A55" s="895"/>
      <c r="B55" s="750"/>
      <c r="C55" s="1637" t="s">
        <v>774</v>
      </c>
      <c r="D55" s="1626"/>
      <c r="E55" s="1626"/>
      <c r="F55" s="1626"/>
      <c r="G55" s="1626"/>
      <c r="H55" s="1626"/>
      <c r="I55" s="1626"/>
      <c r="J55" s="1626"/>
      <c r="K55" s="1638"/>
      <c r="N55" s="58"/>
    </row>
    <row r="56" spans="1:14" ht="23.25" customHeight="1">
      <c r="A56" s="895"/>
      <c r="B56" s="750"/>
      <c r="C56" s="1637" t="s">
        <v>775</v>
      </c>
      <c r="D56" s="1626"/>
      <c r="E56" s="1626"/>
      <c r="F56" s="1626"/>
      <c r="G56" s="1626"/>
      <c r="H56" s="1626"/>
      <c r="I56" s="1626"/>
      <c r="J56" s="1626"/>
      <c r="K56" s="1638"/>
    </row>
    <row r="57" spans="1:14" ht="23.25" customHeight="1" thickBot="1">
      <c r="A57" s="751"/>
      <c r="B57" s="752"/>
      <c r="C57" s="1639" t="s">
        <v>776</v>
      </c>
      <c r="D57" s="1640"/>
      <c r="E57" s="1640"/>
      <c r="F57" s="1640"/>
      <c r="G57" s="1640"/>
      <c r="H57" s="1640"/>
      <c r="I57" s="1640"/>
      <c r="J57" s="1640"/>
      <c r="K57" s="1641"/>
    </row>
    <row r="58" spans="1:14" ht="237.95" customHeight="1" thickBot="1">
      <c r="A58" s="742" t="s">
        <v>196</v>
      </c>
      <c r="B58" s="893"/>
      <c r="C58" s="745" t="s">
        <v>7907</v>
      </c>
      <c r="D58" s="745"/>
      <c r="E58" s="745"/>
      <c r="F58" s="745"/>
      <c r="G58" s="745"/>
      <c r="H58" s="745"/>
      <c r="I58" s="745"/>
      <c r="J58" s="745"/>
      <c r="K58" s="746"/>
    </row>
    <row r="59" spans="1:14" ht="23.25" customHeight="1">
      <c r="A59" s="894" t="s">
        <v>197</v>
      </c>
      <c r="B59" s="848"/>
      <c r="C59" s="1288" t="s">
        <v>777</v>
      </c>
      <c r="D59" s="1092"/>
      <c r="E59" s="1092"/>
      <c r="F59" s="1092"/>
      <c r="G59" s="1092"/>
      <c r="H59" s="1092"/>
      <c r="I59" s="1092"/>
      <c r="J59" s="1092"/>
      <c r="K59" s="1093"/>
    </row>
    <row r="60" spans="1:14" ht="21" customHeight="1">
      <c r="A60" s="895"/>
      <c r="B60" s="750"/>
      <c r="C60" s="1171" t="s">
        <v>778</v>
      </c>
      <c r="D60" s="840"/>
      <c r="E60" s="840"/>
      <c r="F60" s="840"/>
      <c r="G60" s="840"/>
      <c r="H60" s="840"/>
      <c r="I60" s="840"/>
      <c r="J60" s="840"/>
      <c r="K60" s="766"/>
    </row>
    <row r="61" spans="1:14" ht="22.5" customHeight="1">
      <c r="A61" s="895"/>
      <c r="B61" s="750"/>
      <c r="C61" s="1171" t="s">
        <v>779</v>
      </c>
      <c r="D61" s="840"/>
      <c r="E61" s="840"/>
      <c r="F61" s="840"/>
      <c r="G61" s="840"/>
      <c r="H61" s="840"/>
      <c r="I61" s="840"/>
      <c r="J61" s="840"/>
      <c r="K61" s="766"/>
    </row>
    <row r="62" spans="1:14" ht="20.25" customHeight="1">
      <c r="A62" s="895"/>
      <c r="B62" s="750"/>
      <c r="C62" s="1171" t="s">
        <v>780</v>
      </c>
      <c r="D62" s="840"/>
      <c r="E62" s="840"/>
      <c r="F62" s="840"/>
      <c r="G62" s="840"/>
      <c r="H62" s="840"/>
      <c r="I62" s="840"/>
      <c r="J62" s="840"/>
      <c r="K62" s="766"/>
    </row>
    <row r="63" spans="1:14" ht="27" customHeight="1" thickBot="1">
      <c r="A63" s="751"/>
      <c r="B63" s="752"/>
      <c r="C63" s="1275" t="s">
        <v>781</v>
      </c>
      <c r="D63" s="1095"/>
      <c r="E63" s="1095"/>
      <c r="F63" s="1095"/>
      <c r="G63" s="1095"/>
      <c r="H63" s="1095"/>
      <c r="I63" s="1095"/>
      <c r="J63" s="1095"/>
      <c r="K63" s="1096"/>
    </row>
    <row r="64" spans="1:14" ht="33.75" customHeight="1">
      <c r="A64" s="707" t="s">
        <v>201</v>
      </c>
      <c r="B64" s="708"/>
      <c r="C64" s="1224" t="s">
        <v>782</v>
      </c>
      <c r="D64" s="1225"/>
      <c r="E64" s="1225"/>
      <c r="F64" s="1225"/>
      <c r="G64" s="1225"/>
      <c r="H64" s="1225"/>
      <c r="I64" s="1225"/>
      <c r="J64" s="1225"/>
      <c r="K64" s="1226"/>
    </row>
    <row r="65" spans="1:12" ht="28.5" customHeight="1">
      <c r="A65" s="711"/>
      <c r="B65" s="712"/>
      <c r="C65" s="716" t="s">
        <v>7171</v>
      </c>
      <c r="D65" s="717"/>
      <c r="E65" s="717"/>
      <c r="F65" s="717"/>
      <c r="G65" s="717"/>
      <c r="H65" s="717"/>
      <c r="I65" s="717"/>
      <c r="J65" s="717"/>
      <c r="K65" s="718"/>
    </row>
    <row r="66" spans="1:12" ht="32.25" customHeight="1">
      <c r="A66" s="711"/>
      <c r="B66" s="712"/>
      <c r="C66" s="716" t="s">
        <v>783</v>
      </c>
      <c r="D66" s="717"/>
      <c r="E66" s="717"/>
      <c r="F66" s="717"/>
      <c r="G66" s="717"/>
      <c r="H66" s="717"/>
      <c r="I66" s="717"/>
      <c r="J66" s="717"/>
      <c r="K66" s="718"/>
    </row>
    <row r="67" spans="1:12" ht="30.75" customHeight="1">
      <c r="A67" s="711"/>
      <c r="B67" s="712"/>
      <c r="C67" s="716" t="s">
        <v>784</v>
      </c>
      <c r="D67" s="717"/>
      <c r="E67" s="717"/>
      <c r="F67" s="717"/>
      <c r="G67" s="717"/>
      <c r="H67" s="717"/>
      <c r="I67" s="717"/>
      <c r="J67" s="717"/>
      <c r="K67" s="718"/>
    </row>
    <row r="68" spans="1:12" ht="27.75" customHeight="1">
      <c r="A68" s="711"/>
      <c r="B68" s="712"/>
      <c r="C68" s="716" t="s">
        <v>7172</v>
      </c>
      <c r="D68" s="717"/>
      <c r="E68" s="717"/>
      <c r="F68" s="717"/>
      <c r="G68" s="717"/>
      <c r="H68" s="717"/>
      <c r="I68" s="717"/>
      <c r="J68" s="717"/>
      <c r="K68" s="718"/>
    </row>
    <row r="69" spans="1:12" ht="28.5" customHeight="1">
      <c r="A69" s="711"/>
      <c r="B69" s="712"/>
      <c r="C69" s="716" t="s">
        <v>785</v>
      </c>
      <c r="D69" s="717"/>
      <c r="E69" s="717"/>
      <c r="F69" s="717"/>
      <c r="G69" s="717"/>
      <c r="H69" s="717"/>
      <c r="I69" s="717"/>
      <c r="J69" s="717"/>
      <c r="K69" s="718"/>
    </row>
    <row r="70" spans="1:12" ht="38.25" customHeight="1">
      <c r="A70" s="711"/>
      <c r="B70" s="712"/>
      <c r="C70" s="716" t="s">
        <v>7173</v>
      </c>
      <c r="D70" s="717"/>
      <c r="E70" s="717"/>
      <c r="F70" s="717"/>
      <c r="G70" s="717"/>
      <c r="H70" s="717"/>
      <c r="I70" s="717"/>
      <c r="J70" s="717"/>
      <c r="K70" s="718"/>
    </row>
    <row r="71" spans="1:12" ht="32.25" customHeight="1">
      <c r="A71" s="711"/>
      <c r="B71" s="712"/>
      <c r="C71" s="716" t="s">
        <v>786</v>
      </c>
      <c r="D71" s="717"/>
      <c r="E71" s="717"/>
      <c r="F71" s="717"/>
      <c r="G71" s="717"/>
      <c r="H71" s="717"/>
      <c r="I71" s="717"/>
      <c r="J71" s="717"/>
      <c r="K71" s="718"/>
    </row>
    <row r="72" spans="1:12" ht="33" customHeight="1">
      <c r="A72" s="711"/>
      <c r="B72" s="712"/>
      <c r="C72" s="716" t="s">
        <v>787</v>
      </c>
      <c r="D72" s="717"/>
      <c r="E72" s="717"/>
      <c r="F72" s="717"/>
      <c r="G72" s="717"/>
      <c r="H72" s="717"/>
      <c r="I72" s="717"/>
      <c r="J72" s="717"/>
      <c r="K72" s="718"/>
    </row>
    <row r="73" spans="1:12" ht="35.25" customHeight="1" thickBot="1">
      <c r="A73" s="711"/>
      <c r="B73" s="712"/>
      <c r="C73" s="716" t="s">
        <v>788</v>
      </c>
      <c r="D73" s="717"/>
      <c r="E73" s="717"/>
      <c r="F73" s="717"/>
      <c r="G73" s="717"/>
      <c r="H73" s="717"/>
      <c r="I73" s="717"/>
      <c r="J73" s="717"/>
      <c r="K73" s="718"/>
    </row>
    <row r="74" spans="1:12" ht="15.75" thickBot="1">
      <c r="A74" s="832" t="s">
        <v>202</v>
      </c>
      <c r="B74" s="833"/>
      <c r="C74" s="833"/>
      <c r="D74" s="833"/>
      <c r="E74" s="833"/>
      <c r="F74" s="833"/>
      <c r="G74" s="833"/>
      <c r="H74" s="833"/>
      <c r="I74" s="833"/>
      <c r="J74" s="833"/>
      <c r="K74" s="855"/>
    </row>
    <row r="75" spans="1:12" ht="15">
      <c r="A75" s="47" t="s">
        <v>203</v>
      </c>
      <c r="B75" s="65"/>
      <c r="C75" s="65"/>
      <c r="D75" s="65"/>
      <c r="E75" s="65"/>
      <c r="F75" s="856">
        <v>45</v>
      </c>
      <c r="G75" s="857"/>
      <c r="H75" s="857"/>
      <c r="I75" s="857"/>
      <c r="J75" s="857"/>
      <c r="K75" s="858"/>
      <c r="L75" s="267" t="s">
        <v>204</v>
      </c>
    </row>
    <row r="76" spans="1:12" ht="15">
      <c r="A76" s="48" t="s">
        <v>205</v>
      </c>
      <c r="B76" s="66"/>
      <c r="C76" s="66"/>
      <c r="D76" s="66"/>
      <c r="E76" s="66"/>
      <c r="F76" s="859">
        <v>30</v>
      </c>
      <c r="G76" s="860"/>
      <c r="H76" s="860"/>
      <c r="I76" s="860"/>
      <c r="J76" s="860"/>
      <c r="K76" s="861"/>
      <c r="L76" s="267" t="s">
        <v>206</v>
      </c>
    </row>
    <row r="77" spans="1:12" ht="15.75" thickBot="1">
      <c r="A77" s="890" t="s">
        <v>207</v>
      </c>
      <c r="B77" s="891"/>
      <c r="C77" s="891"/>
      <c r="D77" s="891"/>
      <c r="E77" s="892"/>
      <c r="F77" s="1221" t="s">
        <v>208</v>
      </c>
      <c r="G77" s="1222"/>
      <c r="H77" s="1222"/>
      <c r="I77" s="1222"/>
      <c r="J77" s="1222"/>
      <c r="K77" s="1223"/>
    </row>
    <row r="78" spans="1:12" ht="33.75" customHeight="1">
      <c r="A78" s="1086" t="s">
        <v>6162</v>
      </c>
      <c r="B78" s="1087"/>
      <c r="C78" s="1087"/>
      <c r="D78" s="1087"/>
      <c r="E78" s="1088"/>
      <c r="F78" s="798" t="s">
        <v>7908</v>
      </c>
      <c r="G78" s="1092"/>
      <c r="H78" s="1092"/>
      <c r="I78" s="1092"/>
      <c r="J78" s="1092"/>
      <c r="K78" s="1093"/>
    </row>
    <row r="79" spans="1:12" ht="35.25" customHeight="1">
      <c r="A79" s="749"/>
      <c r="B79" s="880"/>
      <c r="C79" s="880"/>
      <c r="D79" s="880"/>
      <c r="E79" s="881"/>
      <c r="F79" s="765" t="s">
        <v>7909</v>
      </c>
      <c r="G79" s="840"/>
      <c r="H79" s="840"/>
      <c r="I79" s="840"/>
      <c r="J79" s="840"/>
      <c r="K79" s="766"/>
    </row>
    <row r="80" spans="1:12" ht="36" customHeight="1" thickBot="1">
      <c r="A80" s="1089"/>
      <c r="B80" s="1090"/>
      <c r="C80" s="1090"/>
      <c r="D80" s="1090"/>
      <c r="E80" s="1091"/>
      <c r="F80" s="1094" t="s">
        <v>7910</v>
      </c>
      <c r="G80" s="1095"/>
      <c r="H80" s="1095"/>
      <c r="I80" s="1095"/>
      <c r="J80" s="1095"/>
      <c r="K80" s="1096"/>
    </row>
  </sheetData>
  <mergeCells count="204">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55"/>
  <sheetViews>
    <sheetView workbookViewId="0">
      <selection activeCell="M54" sqref="M54"/>
    </sheetView>
  </sheetViews>
  <sheetFormatPr defaultRowHeight="12.75"/>
  <cols>
    <col min="9" max="9" width="7.85546875" customWidth="1"/>
    <col min="10" max="10" width="8.42578125" customWidth="1"/>
    <col min="11" max="11" width="7" customWidth="1"/>
  </cols>
  <sheetData>
    <row r="1" spans="1:18" ht="33" customHeight="1" thickBot="1">
      <c r="A1" s="819" t="s">
        <v>99</v>
      </c>
      <c r="B1" s="820"/>
      <c r="C1" s="820"/>
      <c r="D1" s="817" t="s">
        <v>100</v>
      </c>
      <c r="E1" s="818"/>
      <c r="F1" s="821" t="s">
        <v>101</v>
      </c>
      <c r="G1" s="822"/>
      <c r="H1" s="823"/>
      <c r="I1" s="824" t="s">
        <v>4923</v>
      </c>
      <c r="J1" s="825"/>
      <c r="K1" s="826"/>
    </row>
    <row r="2" spans="1:18" ht="31.5" customHeight="1" thickBot="1">
      <c r="A2" s="821" t="s">
        <v>103</v>
      </c>
      <c r="B2" s="822"/>
      <c r="C2" s="823"/>
      <c r="D2" s="830" t="s">
        <v>104</v>
      </c>
      <c r="E2" s="831"/>
      <c r="F2" s="821" t="s">
        <v>105</v>
      </c>
      <c r="G2" s="822"/>
      <c r="H2" s="823"/>
      <c r="I2" s="827" t="s">
        <v>309</v>
      </c>
      <c r="J2" s="828"/>
      <c r="K2" s="829"/>
    </row>
    <row r="3" spans="1:18" ht="13.5" customHeight="1" thickBot="1">
      <c r="A3" s="811" t="s">
        <v>107</v>
      </c>
      <c r="B3" s="812"/>
      <c r="C3" s="813"/>
      <c r="D3" s="814">
        <v>30</v>
      </c>
      <c r="E3" s="815"/>
      <c r="F3" s="832" t="s">
        <v>109</v>
      </c>
      <c r="G3" s="833"/>
      <c r="H3" s="834"/>
      <c r="I3" s="814">
        <v>2</v>
      </c>
      <c r="J3" s="816"/>
      <c r="K3" s="815"/>
    </row>
    <row r="4" spans="1:18" ht="15.75" thickBot="1">
      <c r="A4" s="811" t="s">
        <v>110</v>
      </c>
      <c r="B4" s="812"/>
      <c r="C4" s="813"/>
      <c r="D4" s="817" t="s">
        <v>895</v>
      </c>
      <c r="E4" s="818"/>
      <c r="F4" s="832" t="s">
        <v>112</v>
      </c>
      <c r="G4" s="833"/>
      <c r="H4" s="834"/>
      <c r="I4" s="814" t="s">
        <v>113</v>
      </c>
      <c r="J4" s="816"/>
      <c r="K4" s="815"/>
      <c r="L4" s="265" t="s">
        <v>114</v>
      </c>
      <c r="M4" s="265"/>
      <c r="N4" s="265"/>
      <c r="O4" s="265"/>
      <c r="P4" s="265"/>
      <c r="Q4" s="265"/>
    </row>
    <row r="5" spans="1:18" ht="15.75" thickBot="1">
      <c r="A5" s="811" t="s">
        <v>115</v>
      </c>
      <c r="B5" s="812"/>
      <c r="C5" s="813"/>
      <c r="D5" s="814" t="s">
        <v>116</v>
      </c>
      <c r="E5" s="815"/>
      <c r="F5" s="832" t="s">
        <v>117</v>
      </c>
      <c r="G5" s="833"/>
      <c r="H5" s="834"/>
      <c r="I5" s="814" t="s">
        <v>310</v>
      </c>
      <c r="J5" s="816"/>
      <c r="K5" s="815"/>
      <c r="L5" s="787" t="s">
        <v>119</v>
      </c>
      <c r="M5" s="778"/>
      <c r="N5" s="778"/>
      <c r="O5" s="778"/>
      <c r="P5" s="778"/>
      <c r="Q5" s="778"/>
    </row>
    <row r="6" spans="1:18" ht="28.5" customHeight="1" thickBot="1">
      <c r="A6" s="811" t="s">
        <v>120</v>
      </c>
      <c r="B6" s="812"/>
      <c r="C6" s="812"/>
      <c r="D6" s="780" t="s">
        <v>896</v>
      </c>
      <c r="E6" s="745"/>
      <c r="F6" s="745"/>
      <c r="G6" s="745"/>
      <c r="H6" s="745"/>
      <c r="I6" s="745"/>
      <c r="J6" s="745"/>
      <c r="K6" s="746"/>
      <c r="L6" s="787"/>
      <c r="M6" s="778"/>
      <c r="N6" s="778"/>
      <c r="O6" s="778"/>
      <c r="P6" s="778"/>
      <c r="Q6" s="778"/>
    </row>
    <row r="7" spans="1:18" ht="52.5" customHeight="1" thickBot="1">
      <c r="A7" s="803" t="s">
        <v>121</v>
      </c>
      <c r="B7" s="804"/>
      <c r="C7" s="804"/>
      <c r="D7" s="776" t="s">
        <v>897</v>
      </c>
      <c r="E7" s="776"/>
      <c r="F7" s="776"/>
      <c r="G7" s="776"/>
      <c r="H7" s="776"/>
      <c r="I7" s="776"/>
      <c r="J7" s="776"/>
      <c r="K7" s="777"/>
    </row>
    <row r="8" spans="1:18" ht="42" customHeight="1" thickBot="1">
      <c r="A8" s="805" t="s">
        <v>123</v>
      </c>
      <c r="B8" s="806"/>
      <c r="C8" s="806"/>
      <c r="D8" s="806"/>
      <c r="E8" s="806"/>
      <c r="F8" s="806"/>
      <c r="G8" s="806"/>
      <c r="H8" s="806"/>
      <c r="I8" s="806"/>
      <c r="J8" s="806"/>
      <c r="K8" s="807"/>
    </row>
    <row r="9" spans="1:18" ht="66" customHeight="1">
      <c r="A9" s="791" t="s">
        <v>124</v>
      </c>
      <c r="B9" s="792"/>
      <c r="C9" s="793"/>
      <c r="D9" s="808" t="s">
        <v>3620</v>
      </c>
      <c r="E9" s="808"/>
      <c r="F9" s="808"/>
      <c r="G9" s="808"/>
      <c r="H9" s="808"/>
      <c r="I9" s="808"/>
      <c r="J9" s="808"/>
      <c r="K9" s="809"/>
    </row>
    <row r="10" spans="1:18" ht="50.25" customHeight="1" thickBot="1">
      <c r="A10" s="791"/>
      <c r="B10" s="792"/>
      <c r="C10" s="793"/>
      <c r="D10" s="765" t="s">
        <v>3624</v>
      </c>
      <c r="E10" s="840"/>
      <c r="F10" s="840"/>
      <c r="G10" s="840"/>
      <c r="H10" s="840"/>
      <c r="I10" s="840"/>
      <c r="J10" s="840"/>
      <c r="K10" s="766"/>
    </row>
    <row r="11" spans="1:18" ht="65.25" customHeight="1">
      <c r="A11" s="788" t="s">
        <v>213</v>
      </c>
      <c r="B11" s="789"/>
      <c r="C11" s="790"/>
      <c r="D11" s="835" t="s">
        <v>3625</v>
      </c>
      <c r="E11" s="835"/>
      <c r="F11" s="835"/>
      <c r="G11" s="835"/>
      <c r="H11" s="835"/>
      <c r="I11" s="835"/>
      <c r="J11" s="835"/>
      <c r="K11" s="836"/>
    </row>
    <row r="12" spans="1:18" ht="81.75" customHeight="1" thickBot="1">
      <c r="A12" s="791"/>
      <c r="B12" s="792"/>
      <c r="C12" s="793"/>
      <c r="D12" s="837" t="s">
        <v>4516</v>
      </c>
      <c r="E12" s="838"/>
      <c r="F12" s="838"/>
      <c r="G12" s="838"/>
      <c r="H12" s="838"/>
      <c r="I12" s="838"/>
      <c r="J12" s="838"/>
      <c r="K12" s="839"/>
    </row>
    <row r="13" spans="1:18" ht="49.5" customHeight="1" thickBot="1">
      <c r="A13" s="788" t="s">
        <v>125</v>
      </c>
      <c r="B13" s="789"/>
      <c r="C13" s="790"/>
      <c r="D13" s="798" t="s">
        <v>3626</v>
      </c>
      <c r="E13" s="799"/>
      <c r="F13" s="799"/>
      <c r="G13" s="799"/>
      <c r="H13" s="799"/>
      <c r="I13" s="799"/>
      <c r="J13" s="799"/>
      <c r="K13" s="800"/>
    </row>
    <row r="14" spans="1:18" ht="81" customHeight="1" thickBot="1">
      <c r="A14" s="742" t="s">
        <v>126</v>
      </c>
      <c r="B14" s="801"/>
      <c r="C14" s="802"/>
      <c r="D14" s="780" t="s">
        <v>4517</v>
      </c>
      <c r="E14" s="745"/>
      <c r="F14" s="745"/>
      <c r="G14" s="745"/>
      <c r="H14" s="745"/>
      <c r="I14" s="745"/>
      <c r="J14" s="745"/>
      <c r="K14" s="746"/>
      <c r="L14" s="778" t="s">
        <v>127</v>
      </c>
      <c r="M14" s="779"/>
      <c r="N14" s="779"/>
      <c r="O14" s="779"/>
      <c r="P14" s="779"/>
      <c r="Q14" s="779"/>
      <c r="R14" s="779"/>
    </row>
    <row r="15" spans="1:18" ht="20.25" customHeight="1" thickBot="1">
      <c r="A15" s="45" t="s">
        <v>128</v>
      </c>
      <c r="B15" s="46"/>
      <c r="C15" s="46"/>
      <c r="D15" s="780" t="s">
        <v>4510</v>
      </c>
      <c r="E15" s="745"/>
      <c r="F15" s="745"/>
      <c r="G15" s="745"/>
      <c r="H15" s="745"/>
      <c r="I15" s="745"/>
      <c r="J15" s="745"/>
      <c r="K15" s="746"/>
      <c r="L15" s="781" t="s">
        <v>129</v>
      </c>
      <c r="M15" s="782"/>
      <c r="N15" s="782"/>
      <c r="O15" s="782"/>
      <c r="P15" s="782"/>
      <c r="Q15" s="782"/>
      <c r="R15" s="782"/>
    </row>
    <row r="16" spans="1:18" ht="60" customHeight="1" thickBot="1">
      <c r="A16" s="783" t="s">
        <v>130</v>
      </c>
      <c r="B16" s="784"/>
      <c r="C16" s="784"/>
      <c r="D16" s="784"/>
      <c r="E16" s="784"/>
      <c r="F16" s="785" t="s">
        <v>131</v>
      </c>
      <c r="G16" s="785"/>
      <c r="H16" s="785" t="s">
        <v>132</v>
      </c>
      <c r="I16" s="785"/>
      <c r="J16" s="785" t="s">
        <v>133</v>
      </c>
      <c r="K16" s="786"/>
      <c r="L16" s="787" t="s">
        <v>134</v>
      </c>
      <c r="M16" s="779"/>
      <c r="N16" s="779"/>
      <c r="O16" s="779"/>
      <c r="P16" s="779"/>
      <c r="Q16" s="779"/>
      <c r="R16" s="779"/>
    </row>
    <row r="17" spans="1:15" ht="83.25" customHeight="1">
      <c r="A17" s="772" t="s">
        <v>906</v>
      </c>
      <c r="B17" s="773"/>
      <c r="C17" s="773"/>
      <c r="D17" s="773"/>
      <c r="E17" s="773"/>
      <c r="F17" s="774" t="s">
        <v>156</v>
      </c>
      <c r="G17" s="774"/>
      <c r="H17" s="841" t="s">
        <v>4237</v>
      </c>
      <c r="I17" s="842"/>
      <c r="J17" s="776" t="s">
        <v>3618</v>
      </c>
      <c r="K17" s="777"/>
    </row>
    <row r="18" spans="1:15" ht="78.75" customHeight="1">
      <c r="A18" s="759" t="s">
        <v>907</v>
      </c>
      <c r="B18" s="760"/>
      <c r="C18" s="760"/>
      <c r="D18" s="760"/>
      <c r="E18" s="761"/>
      <c r="F18" s="762" t="s">
        <v>156</v>
      </c>
      <c r="G18" s="762"/>
      <c r="H18" s="763" t="s">
        <v>158</v>
      </c>
      <c r="I18" s="764"/>
      <c r="J18" s="765" t="s">
        <v>1183</v>
      </c>
      <c r="K18" s="766"/>
    </row>
    <row r="19" spans="1:15" ht="54.75" customHeight="1">
      <c r="A19" s="759" t="s">
        <v>908</v>
      </c>
      <c r="B19" s="760"/>
      <c r="C19" s="760"/>
      <c r="D19" s="760"/>
      <c r="E19" s="761"/>
      <c r="F19" s="762" t="s">
        <v>156</v>
      </c>
      <c r="G19" s="762"/>
      <c r="H19" s="763" t="s">
        <v>4514</v>
      </c>
      <c r="I19" s="764"/>
      <c r="J19" s="765" t="s">
        <v>1183</v>
      </c>
      <c r="K19" s="766"/>
    </row>
    <row r="20" spans="1:15" ht="100.5" customHeight="1">
      <c r="A20" s="759" t="s">
        <v>1202</v>
      </c>
      <c r="B20" s="760"/>
      <c r="C20" s="760"/>
      <c r="D20" s="760"/>
      <c r="E20" s="761"/>
      <c r="F20" s="762" t="s">
        <v>156</v>
      </c>
      <c r="G20" s="762"/>
      <c r="H20" s="763" t="s">
        <v>4513</v>
      </c>
      <c r="I20" s="764"/>
      <c r="J20" s="765" t="s">
        <v>1183</v>
      </c>
      <c r="K20" s="766"/>
    </row>
    <row r="21" spans="1:15" ht="72" customHeight="1">
      <c r="A21" s="759" t="s">
        <v>909</v>
      </c>
      <c r="B21" s="760"/>
      <c r="C21" s="760"/>
      <c r="D21" s="760"/>
      <c r="E21" s="761"/>
      <c r="F21" s="762" t="s">
        <v>156</v>
      </c>
      <c r="G21" s="762"/>
      <c r="H21" s="763" t="s">
        <v>4515</v>
      </c>
      <c r="I21" s="764"/>
      <c r="J21" s="765" t="s">
        <v>3619</v>
      </c>
      <c r="K21" s="766"/>
    </row>
    <row r="22" spans="1:15" ht="118.5" customHeight="1">
      <c r="A22" s="759" t="s">
        <v>910</v>
      </c>
      <c r="B22" s="760"/>
      <c r="C22" s="760"/>
      <c r="D22" s="760"/>
      <c r="E22" s="761"/>
      <c r="F22" s="762" t="s">
        <v>156</v>
      </c>
      <c r="G22" s="762"/>
      <c r="H22" s="763" t="s">
        <v>4513</v>
      </c>
      <c r="I22" s="764"/>
      <c r="J22" s="765" t="s">
        <v>1183</v>
      </c>
      <c r="K22" s="766"/>
      <c r="N22" s="59"/>
    </row>
    <row r="23" spans="1:15" ht="46.5" customHeight="1">
      <c r="A23" s="759" t="s">
        <v>911</v>
      </c>
      <c r="B23" s="760"/>
      <c r="C23" s="760"/>
      <c r="D23" s="760"/>
      <c r="E23" s="761"/>
      <c r="F23" s="762" t="s">
        <v>156</v>
      </c>
      <c r="G23" s="762"/>
      <c r="H23" s="763" t="s">
        <v>4513</v>
      </c>
      <c r="I23" s="764"/>
      <c r="J23" s="765" t="s">
        <v>1183</v>
      </c>
      <c r="K23" s="766"/>
    </row>
    <row r="24" spans="1:15" ht="98.25" customHeight="1">
      <c r="A24" s="759" t="s">
        <v>912</v>
      </c>
      <c r="B24" s="760"/>
      <c r="C24" s="760"/>
      <c r="D24" s="760"/>
      <c r="E24" s="761"/>
      <c r="F24" s="762" t="s">
        <v>156</v>
      </c>
      <c r="G24" s="762"/>
      <c r="H24" s="763" t="s">
        <v>4513</v>
      </c>
      <c r="I24" s="764"/>
      <c r="J24" s="765" t="s">
        <v>1183</v>
      </c>
      <c r="K24" s="766"/>
    </row>
    <row r="25" spans="1:15" ht="66.75" customHeight="1">
      <c r="A25" s="843" t="s">
        <v>7615</v>
      </c>
      <c r="B25" s="760"/>
      <c r="C25" s="760"/>
      <c r="D25" s="760"/>
      <c r="E25" s="761"/>
      <c r="F25" s="762" t="s">
        <v>156</v>
      </c>
      <c r="G25" s="762"/>
      <c r="H25" s="763" t="s">
        <v>4237</v>
      </c>
      <c r="I25" s="764"/>
      <c r="J25" s="765" t="s">
        <v>3618</v>
      </c>
      <c r="K25" s="766"/>
    </row>
    <row r="26" spans="1:15" ht="82.5" customHeight="1">
      <c r="A26" s="843" t="s">
        <v>7614</v>
      </c>
      <c r="B26" s="760"/>
      <c r="C26" s="760"/>
      <c r="D26" s="760"/>
      <c r="E26" s="761"/>
      <c r="F26" s="762" t="s">
        <v>156</v>
      </c>
      <c r="G26" s="762"/>
      <c r="H26" s="763" t="s">
        <v>994</v>
      </c>
      <c r="I26" s="764"/>
      <c r="J26" s="765" t="s">
        <v>3618</v>
      </c>
      <c r="K26" s="766"/>
    </row>
    <row r="27" spans="1:15" ht="66.75" customHeight="1">
      <c r="A27" s="759" t="s">
        <v>1203</v>
      </c>
      <c r="B27" s="760"/>
      <c r="C27" s="760"/>
      <c r="D27" s="760"/>
      <c r="E27" s="761"/>
      <c r="F27" s="762" t="s">
        <v>156</v>
      </c>
      <c r="G27" s="762"/>
      <c r="H27" s="763" t="s">
        <v>4514</v>
      </c>
      <c r="I27" s="764"/>
      <c r="J27" s="765" t="s">
        <v>1183</v>
      </c>
      <c r="K27" s="766"/>
    </row>
    <row r="28" spans="1:15" ht="68.25" customHeight="1">
      <c r="A28" s="759" t="s">
        <v>913</v>
      </c>
      <c r="B28" s="760"/>
      <c r="C28" s="760"/>
      <c r="D28" s="760"/>
      <c r="E28" s="761"/>
      <c r="F28" s="762" t="s">
        <v>156</v>
      </c>
      <c r="G28" s="762"/>
      <c r="H28" s="763" t="s">
        <v>4513</v>
      </c>
      <c r="I28" s="764"/>
      <c r="J28" s="765" t="s">
        <v>1183</v>
      </c>
      <c r="K28" s="766"/>
      <c r="O28" s="60"/>
    </row>
    <row r="29" spans="1:15" ht="82.5" customHeight="1">
      <c r="A29" s="759" t="s">
        <v>914</v>
      </c>
      <c r="B29" s="760"/>
      <c r="C29" s="760"/>
      <c r="D29" s="760"/>
      <c r="E29" s="761"/>
      <c r="F29" s="762" t="s">
        <v>156</v>
      </c>
      <c r="G29" s="762"/>
      <c r="H29" s="763" t="s">
        <v>158</v>
      </c>
      <c r="I29" s="764"/>
      <c r="J29" s="765" t="s">
        <v>1183</v>
      </c>
      <c r="K29" s="766"/>
    </row>
    <row r="30" spans="1:15" ht="39" customHeight="1">
      <c r="A30" s="843" t="s">
        <v>6166</v>
      </c>
      <c r="B30" s="760"/>
      <c r="C30" s="760"/>
      <c r="D30" s="760"/>
      <c r="E30" s="761"/>
      <c r="F30" s="762" t="s">
        <v>156</v>
      </c>
      <c r="G30" s="762"/>
      <c r="H30" s="763" t="s">
        <v>4513</v>
      </c>
      <c r="I30" s="764"/>
      <c r="J30" s="765" t="s">
        <v>1183</v>
      </c>
      <c r="K30" s="766"/>
    </row>
    <row r="31" spans="1:15" ht="54" customHeight="1" thickBot="1">
      <c r="A31" s="759" t="s">
        <v>916</v>
      </c>
      <c r="B31" s="760"/>
      <c r="C31" s="760"/>
      <c r="D31" s="760"/>
      <c r="E31" s="761"/>
      <c r="F31" s="762" t="s">
        <v>270</v>
      </c>
      <c r="G31" s="762"/>
      <c r="H31" s="851" t="s">
        <v>4513</v>
      </c>
      <c r="I31" s="852"/>
      <c r="J31" s="765" t="s">
        <v>1183</v>
      </c>
      <c r="K31" s="766"/>
    </row>
    <row r="32" spans="1:15" ht="18" customHeight="1">
      <c r="A32" s="847" t="s">
        <v>190</v>
      </c>
      <c r="B32" s="848"/>
      <c r="C32" s="853" t="s">
        <v>4511</v>
      </c>
      <c r="D32" s="768"/>
      <c r="E32" s="768"/>
      <c r="F32" s="768"/>
      <c r="G32" s="768"/>
      <c r="H32" s="768"/>
      <c r="I32" s="768"/>
      <c r="J32" s="768"/>
      <c r="K32" s="769"/>
    </row>
    <row r="33" spans="1:11" ht="18.75" customHeight="1">
      <c r="A33" s="749"/>
      <c r="B33" s="750"/>
      <c r="C33" s="854" t="s">
        <v>4512</v>
      </c>
      <c r="D33" s="760"/>
      <c r="E33" s="760"/>
      <c r="F33" s="760"/>
      <c r="G33" s="760"/>
      <c r="H33" s="760"/>
      <c r="I33" s="760"/>
      <c r="J33" s="760"/>
      <c r="K33" s="771"/>
    </row>
    <row r="34" spans="1:11" ht="19.5" customHeight="1" thickBot="1">
      <c r="A34" s="751"/>
      <c r="B34" s="752"/>
      <c r="C34" s="854" t="s">
        <v>3649</v>
      </c>
      <c r="D34" s="760"/>
      <c r="E34" s="760"/>
      <c r="F34" s="760"/>
      <c r="G34" s="760"/>
      <c r="H34" s="760"/>
      <c r="I34" s="760"/>
      <c r="J34" s="760"/>
      <c r="K34" s="771"/>
    </row>
    <row r="35" spans="1:11" ht="253.5" customHeight="1" thickBot="1">
      <c r="A35" s="844" t="s">
        <v>196</v>
      </c>
      <c r="B35" s="845"/>
      <c r="C35" s="846" t="s">
        <v>7851</v>
      </c>
      <c r="D35" s="745"/>
      <c r="E35" s="745"/>
      <c r="F35" s="745"/>
      <c r="G35" s="745"/>
      <c r="H35" s="745"/>
      <c r="I35" s="745"/>
      <c r="J35" s="745"/>
      <c r="K35" s="746"/>
    </row>
    <row r="36" spans="1:11" ht="24" customHeight="1">
      <c r="A36" s="847" t="s">
        <v>197</v>
      </c>
      <c r="B36" s="848"/>
      <c r="C36" s="849" t="s">
        <v>917</v>
      </c>
      <c r="D36" s="754"/>
      <c r="E36" s="754"/>
      <c r="F36" s="754"/>
      <c r="G36" s="754"/>
      <c r="H36" s="754"/>
      <c r="I36" s="754"/>
      <c r="J36" s="754"/>
      <c r="K36" s="755"/>
    </row>
    <row r="37" spans="1:11" ht="30" customHeight="1">
      <c r="A37" s="749"/>
      <c r="B37" s="750"/>
      <c r="C37" s="850" t="s">
        <v>918</v>
      </c>
      <c r="D37" s="757"/>
      <c r="E37" s="757"/>
      <c r="F37" s="757"/>
      <c r="G37" s="757"/>
      <c r="H37" s="757"/>
      <c r="I37" s="757"/>
      <c r="J37" s="757"/>
      <c r="K37" s="758"/>
    </row>
    <row r="38" spans="1:11" ht="35.25" customHeight="1" thickBot="1">
      <c r="A38" s="751"/>
      <c r="B38" s="752"/>
      <c r="C38" s="850" t="s">
        <v>4518</v>
      </c>
      <c r="D38" s="757"/>
      <c r="E38" s="757"/>
      <c r="F38" s="757"/>
      <c r="G38" s="757"/>
      <c r="H38" s="757"/>
      <c r="I38" s="757"/>
      <c r="J38" s="757"/>
      <c r="K38" s="758"/>
    </row>
    <row r="39" spans="1:11" ht="31.5" customHeight="1">
      <c r="A39" s="707" t="s">
        <v>201</v>
      </c>
      <c r="B39" s="708"/>
      <c r="C39" s="868" t="s">
        <v>1193</v>
      </c>
      <c r="D39" s="776"/>
      <c r="E39" s="776"/>
      <c r="F39" s="776"/>
      <c r="G39" s="776"/>
      <c r="H39" s="776"/>
      <c r="I39" s="776"/>
      <c r="J39" s="776"/>
      <c r="K39" s="777"/>
    </row>
    <row r="40" spans="1:11" ht="33.75" customHeight="1">
      <c r="A40" s="709"/>
      <c r="B40" s="710"/>
      <c r="C40" s="869" t="s">
        <v>1194</v>
      </c>
      <c r="D40" s="717"/>
      <c r="E40" s="717"/>
      <c r="F40" s="717"/>
      <c r="G40" s="717"/>
      <c r="H40" s="717"/>
      <c r="I40" s="717"/>
      <c r="J40" s="717"/>
      <c r="K40" s="718"/>
    </row>
    <row r="41" spans="1:11" ht="22.5" customHeight="1">
      <c r="A41" s="711"/>
      <c r="B41" s="712"/>
      <c r="C41" s="716" t="s">
        <v>3650</v>
      </c>
      <c r="D41" s="717"/>
      <c r="E41" s="717"/>
      <c r="F41" s="717"/>
      <c r="G41" s="717"/>
      <c r="H41" s="717"/>
      <c r="I41" s="717"/>
      <c r="J41" s="717"/>
      <c r="K41" s="718"/>
    </row>
    <row r="42" spans="1:11" ht="26.25" customHeight="1">
      <c r="A42" s="711"/>
      <c r="B42" s="712"/>
      <c r="C42" s="716" t="s">
        <v>1196</v>
      </c>
      <c r="D42" s="717"/>
      <c r="E42" s="717"/>
      <c r="F42" s="717"/>
      <c r="G42" s="717"/>
      <c r="H42" s="717"/>
      <c r="I42" s="717"/>
      <c r="J42" s="717"/>
      <c r="K42" s="718"/>
    </row>
    <row r="43" spans="1:11" ht="23.25" customHeight="1">
      <c r="A43" s="711"/>
      <c r="B43" s="712"/>
      <c r="C43" s="716" t="s">
        <v>1197</v>
      </c>
      <c r="D43" s="717"/>
      <c r="E43" s="717"/>
      <c r="F43" s="717"/>
      <c r="G43" s="717"/>
      <c r="H43" s="717"/>
      <c r="I43" s="717"/>
      <c r="J43" s="717"/>
      <c r="K43" s="718"/>
    </row>
    <row r="44" spans="1:11" ht="36.75" customHeight="1">
      <c r="A44" s="711"/>
      <c r="B44" s="712"/>
      <c r="C44" s="716" t="s">
        <v>1198</v>
      </c>
      <c r="D44" s="717"/>
      <c r="E44" s="717"/>
      <c r="F44" s="717"/>
      <c r="G44" s="717"/>
      <c r="H44" s="717"/>
      <c r="I44" s="717"/>
      <c r="J44" s="717"/>
      <c r="K44" s="718"/>
    </row>
    <row r="45" spans="1:11" ht="23.25" customHeight="1">
      <c r="A45" s="711"/>
      <c r="B45" s="712"/>
      <c r="C45" s="716" t="s">
        <v>1200</v>
      </c>
      <c r="D45" s="717"/>
      <c r="E45" s="717"/>
      <c r="F45" s="717"/>
      <c r="G45" s="717"/>
      <c r="H45" s="717"/>
      <c r="I45" s="717"/>
      <c r="J45" s="717"/>
      <c r="K45" s="718"/>
    </row>
    <row r="46" spans="1:11" ht="35.25" customHeight="1">
      <c r="A46" s="711"/>
      <c r="B46" s="712"/>
      <c r="C46" s="716" t="s">
        <v>1199</v>
      </c>
      <c r="D46" s="717"/>
      <c r="E46" s="717"/>
      <c r="F46" s="717"/>
      <c r="G46" s="717"/>
      <c r="H46" s="717"/>
      <c r="I46" s="717"/>
      <c r="J46" s="717"/>
      <c r="K46" s="718"/>
    </row>
    <row r="47" spans="1:11" ht="26.25" customHeight="1" thickBot="1">
      <c r="A47" s="711"/>
      <c r="B47" s="712"/>
      <c r="C47" s="716" t="s">
        <v>1201</v>
      </c>
      <c r="D47" s="717"/>
      <c r="E47" s="717"/>
      <c r="F47" s="717"/>
      <c r="G47" s="717"/>
      <c r="H47" s="717"/>
      <c r="I47" s="717"/>
      <c r="J47" s="717"/>
      <c r="K47" s="718"/>
    </row>
    <row r="48" spans="1:11" ht="15.75" thickBot="1">
      <c r="A48" s="832" t="s">
        <v>202</v>
      </c>
      <c r="B48" s="833"/>
      <c r="C48" s="833"/>
      <c r="D48" s="833"/>
      <c r="E48" s="833"/>
      <c r="F48" s="833"/>
      <c r="G48" s="833"/>
      <c r="H48" s="833"/>
      <c r="I48" s="833"/>
      <c r="J48" s="833"/>
      <c r="K48" s="855"/>
    </row>
    <row r="49" spans="1:12" ht="15" customHeight="1">
      <c r="A49" s="226" t="s">
        <v>203</v>
      </c>
      <c r="B49" s="65"/>
      <c r="C49" s="65"/>
      <c r="D49" s="65"/>
      <c r="E49" s="65"/>
      <c r="F49" s="856">
        <v>30</v>
      </c>
      <c r="G49" s="857"/>
      <c r="H49" s="857"/>
      <c r="I49" s="857"/>
      <c r="J49" s="857"/>
      <c r="K49" s="858"/>
      <c r="L49" s="265" t="s">
        <v>204</v>
      </c>
    </row>
    <row r="50" spans="1:12" ht="15.75" customHeight="1">
      <c r="A50" s="48" t="s">
        <v>205</v>
      </c>
      <c r="B50" s="66"/>
      <c r="C50" s="66"/>
      <c r="D50" s="66"/>
      <c r="E50" s="66"/>
      <c r="F50" s="859">
        <v>20</v>
      </c>
      <c r="G50" s="860"/>
      <c r="H50" s="860"/>
      <c r="I50" s="860"/>
      <c r="J50" s="860"/>
      <c r="K50" s="861"/>
      <c r="L50" s="265" t="s">
        <v>206</v>
      </c>
    </row>
    <row r="51" spans="1:12" ht="15" customHeight="1" thickBot="1">
      <c r="A51" s="258" t="s">
        <v>207</v>
      </c>
      <c r="B51" s="259"/>
      <c r="C51" s="259"/>
      <c r="D51" s="259"/>
      <c r="E51" s="260"/>
      <c r="F51" s="862" t="s">
        <v>245</v>
      </c>
      <c r="G51" s="863"/>
      <c r="H51" s="863"/>
      <c r="I51" s="863"/>
      <c r="J51" s="863"/>
      <c r="K51" s="864"/>
    </row>
    <row r="52" spans="1:12" ht="32.25" customHeight="1">
      <c r="A52" s="847" t="s">
        <v>6162</v>
      </c>
      <c r="B52" s="878"/>
      <c r="C52" s="878"/>
      <c r="D52" s="878"/>
      <c r="E52" s="879"/>
      <c r="F52" s="870" t="s">
        <v>7852</v>
      </c>
      <c r="G52" s="871"/>
      <c r="H52" s="871"/>
      <c r="I52" s="871"/>
      <c r="J52" s="871"/>
      <c r="K52" s="872"/>
    </row>
    <row r="53" spans="1:12" ht="31.5" customHeight="1">
      <c r="A53" s="749"/>
      <c r="B53" s="880"/>
      <c r="C53" s="880"/>
      <c r="D53" s="880"/>
      <c r="E53" s="881"/>
      <c r="F53" s="873" t="s">
        <v>7853</v>
      </c>
      <c r="G53" s="873"/>
      <c r="H53" s="873"/>
      <c r="I53" s="873"/>
      <c r="J53" s="873"/>
      <c r="K53" s="874"/>
    </row>
    <row r="54" spans="1:12" ht="32.25" customHeight="1">
      <c r="A54" s="749"/>
      <c r="B54" s="880"/>
      <c r="C54" s="880"/>
      <c r="D54" s="880"/>
      <c r="E54" s="881"/>
      <c r="F54" s="875" t="s">
        <v>7854</v>
      </c>
      <c r="G54" s="876"/>
      <c r="H54" s="876"/>
      <c r="I54" s="876"/>
      <c r="J54" s="876"/>
      <c r="K54" s="877"/>
    </row>
    <row r="55" spans="1:12" ht="33" customHeight="1" thickBot="1">
      <c r="A55" s="751"/>
      <c r="B55" s="882"/>
      <c r="C55" s="882"/>
      <c r="D55" s="882"/>
      <c r="E55" s="883"/>
      <c r="F55" s="865" t="s">
        <v>7855</v>
      </c>
      <c r="G55" s="866"/>
      <c r="H55" s="866"/>
      <c r="I55" s="866"/>
      <c r="J55" s="866"/>
      <c r="K55" s="867"/>
    </row>
  </sheetData>
  <mergeCells count="133">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71"/>
  <sheetViews>
    <sheetView workbookViewId="0">
      <selection activeCell="N2" sqref="N2"/>
    </sheetView>
  </sheetViews>
  <sheetFormatPr defaultRowHeight="12.75"/>
  <cols>
    <col min="11" max="11" width="8" customWidth="1"/>
  </cols>
  <sheetData>
    <row r="1" spans="1:17" ht="36.75" customHeight="1" thickBot="1">
      <c r="A1" s="819" t="s">
        <v>99</v>
      </c>
      <c r="B1" s="820"/>
      <c r="C1" s="820"/>
      <c r="D1" s="817" t="s">
        <v>100</v>
      </c>
      <c r="E1" s="818"/>
      <c r="F1" s="821" t="s">
        <v>101</v>
      </c>
      <c r="G1" s="822"/>
      <c r="H1" s="823"/>
      <c r="I1" s="824" t="s">
        <v>4778</v>
      </c>
      <c r="J1" s="825"/>
      <c r="K1" s="826"/>
    </row>
    <row r="2" spans="1:17" ht="33.75" customHeight="1" thickBot="1">
      <c r="A2" s="821" t="s">
        <v>103</v>
      </c>
      <c r="B2" s="822"/>
      <c r="C2" s="823"/>
      <c r="D2" s="824" t="s">
        <v>104</v>
      </c>
      <c r="E2" s="826"/>
      <c r="F2" s="821" t="s">
        <v>105</v>
      </c>
      <c r="G2" s="822"/>
      <c r="H2" s="823"/>
      <c r="I2" s="827" t="s">
        <v>530</v>
      </c>
      <c r="J2" s="828"/>
      <c r="K2" s="829"/>
    </row>
    <row r="3" spans="1:17" ht="15" customHeight="1" thickBot="1">
      <c r="A3" s="821" t="s">
        <v>107</v>
      </c>
      <c r="B3" s="822"/>
      <c r="C3" s="823"/>
      <c r="D3" s="814" t="s">
        <v>1108</v>
      </c>
      <c r="E3" s="815"/>
      <c r="F3" s="821" t="s">
        <v>109</v>
      </c>
      <c r="G3" s="822"/>
      <c r="H3" s="823"/>
      <c r="I3" s="814">
        <v>2</v>
      </c>
      <c r="J3" s="816"/>
      <c r="K3" s="815"/>
    </row>
    <row r="4" spans="1:17" ht="15" customHeight="1" thickBot="1">
      <c r="A4" s="821" t="s">
        <v>110</v>
      </c>
      <c r="B4" s="822"/>
      <c r="C4" s="823"/>
      <c r="D4" s="817" t="s">
        <v>111</v>
      </c>
      <c r="E4" s="818"/>
      <c r="F4" s="821" t="s">
        <v>112</v>
      </c>
      <c r="G4" s="822"/>
      <c r="H4" s="823"/>
      <c r="I4" s="814" t="s">
        <v>113</v>
      </c>
      <c r="J4" s="816"/>
      <c r="K4" s="815"/>
      <c r="L4" s="267" t="s">
        <v>114</v>
      </c>
      <c r="M4" s="267"/>
      <c r="N4" s="267"/>
      <c r="O4" s="267"/>
      <c r="P4" s="267"/>
      <c r="Q4" s="267"/>
    </row>
    <row r="5" spans="1:17" ht="14.25" customHeight="1" thickBot="1">
      <c r="A5" s="821" t="s">
        <v>115</v>
      </c>
      <c r="B5" s="822"/>
      <c r="C5" s="823"/>
      <c r="D5" s="814" t="s">
        <v>116</v>
      </c>
      <c r="E5" s="815"/>
      <c r="F5" s="821" t="s">
        <v>117</v>
      </c>
      <c r="G5" s="822"/>
      <c r="H5" s="823"/>
      <c r="I5" s="814" t="s">
        <v>118</v>
      </c>
      <c r="J5" s="816"/>
      <c r="K5" s="815"/>
      <c r="L5" s="1211" t="s">
        <v>119</v>
      </c>
      <c r="M5" s="1212"/>
      <c r="N5" s="1212"/>
      <c r="O5" s="1212"/>
      <c r="P5" s="1212"/>
      <c r="Q5" s="1212"/>
    </row>
    <row r="6" spans="1:17" ht="31.5" customHeight="1" thickBot="1">
      <c r="A6" s="811" t="s">
        <v>120</v>
      </c>
      <c r="B6" s="812"/>
      <c r="C6" s="812"/>
      <c r="D6" s="780" t="s">
        <v>4774</v>
      </c>
      <c r="E6" s="745"/>
      <c r="F6" s="745"/>
      <c r="G6" s="745"/>
      <c r="H6" s="745"/>
      <c r="I6" s="745"/>
      <c r="J6" s="745"/>
      <c r="K6" s="746"/>
      <c r="L6" s="1211"/>
      <c r="M6" s="1212"/>
      <c r="N6" s="1212"/>
      <c r="O6" s="1212"/>
      <c r="P6" s="1212"/>
      <c r="Q6" s="1212"/>
    </row>
    <row r="7" spans="1:17" ht="49.5" customHeight="1" thickBot="1">
      <c r="A7" s="803" t="s">
        <v>121</v>
      </c>
      <c r="B7" s="804"/>
      <c r="C7" s="804"/>
      <c r="D7" s="776" t="s">
        <v>1401</v>
      </c>
      <c r="E7" s="776"/>
      <c r="F7" s="776"/>
      <c r="G7" s="776"/>
      <c r="H7" s="776"/>
      <c r="I7" s="776"/>
      <c r="J7" s="776"/>
      <c r="K7" s="777"/>
    </row>
    <row r="8" spans="1:17" ht="40.5" customHeight="1" thickBot="1">
      <c r="A8" s="805" t="s">
        <v>123</v>
      </c>
      <c r="B8" s="806"/>
      <c r="C8" s="806"/>
      <c r="D8" s="806"/>
      <c r="E8" s="806"/>
      <c r="F8" s="806"/>
      <c r="G8" s="806"/>
      <c r="H8" s="806"/>
      <c r="I8" s="806"/>
      <c r="J8" s="806"/>
      <c r="K8" s="807"/>
    </row>
    <row r="9" spans="1:17" ht="51" customHeight="1">
      <c r="A9" s="791" t="s">
        <v>124</v>
      </c>
      <c r="B9" s="792"/>
      <c r="C9" s="793"/>
      <c r="D9" s="808" t="s">
        <v>4775</v>
      </c>
      <c r="E9" s="808"/>
      <c r="F9" s="808"/>
      <c r="G9" s="808"/>
      <c r="H9" s="808"/>
      <c r="I9" s="808"/>
      <c r="J9" s="808"/>
      <c r="K9" s="809"/>
    </row>
    <row r="10" spans="1:17" ht="53.25" customHeight="1">
      <c r="A10" s="791"/>
      <c r="B10" s="792"/>
      <c r="C10" s="793"/>
      <c r="D10" s="765" t="s">
        <v>4776</v>
      </c>
      <c r="E10" s="840"/>
      <c r="F10" s="840"/>
      <c r="G10" s="840"/>
      <c r="H10" s="840"/>
      <c r="I10" s="840"/>
      <c r="J10" s="840"/>
      <c r="K10" s="766"/>
    </row>
    <row r="11" spans="1:17" ht="56.25" customHeight="1" thickBot="1">
      <c r="A11" s="791"/>
      <c r="B11" s="792"/>
      <c r="C11" s="793"/>
      <c r="D11" s="765" t="s">
        <v>1402</v>
      </c>
      <c r="E11" s="840"/>
      <c r="F11" s="840"/>
      <c r="G11" s="840"/>
      <c r="H11" s="840"/>
      <c r="I11" s="840"/>
      <c r="J11" s="840"/>
      <c r="K11" s="766"/>
      <c r="Q11" s="44"/>
    </row>
    <row r="12" spans="1:17" ht="39.75" customHeight="1">
      <c r="A12" s="788" t="s">
        <v>213</v>
      </c>
      <c r="B12" s="789"/>
      <c r="C12" s="790"/>
      <c r="D12" s="795" t="s">
        <v>1403</v>
      </c>
      <c r="E12" s="795"/>
      <c r="F12" s="795"/>
      <c r="G12" s="795"/>
      <c r="H12" s="795"/>
      <c r="I12" s="795"/>
      <c r="J12" s="795"/>
      <c r="K12" s="796"/>
    </row>
    <row r="13" spans="1:17" ht="52.5" customHeight="1">
      <c r="A13" s="791"/>
      <c r="B13" s="792"/>
      <c r="C13" s="793"/>
      <c r="D13" s="1413" t="s">
        <v>1404</v>
      </c>
      <c r="E13" s="760"/>
      <c r="F13" s="760"/>
      <c r="G13" s="760"/>
      <c r="H13" s="760"/>
      <c r="I13" s="760"/>
      <c r="J13" s="760"/>
      <c r="K13" s="771"/>
    </row>
    <row r="14" spans="1:17" ht="37.5" customHeight="1" thickBot="1">
      <c r="A14" s="791"/>
      <c r="B14" s="792"/>
      <c r="C14" s="793"/>
      <c r="D14" s="1124" t="s">
        <v>4777</v>
      </c>
      <c r="E14" s="1179"/>
      <c r="F14" s="1179"/>
      <c r="G14" s="1179"/>
      <c r="H14" s="1179"/>
      <c r="I14" s="1179"/>
      <c r="J14" s="1179"/>
      <c r="K14" s="1180"/>
    </row>
    <row r="15" spans="1:17" ht="82.5" customHeight="1">
      <c r="A15" s="788" t="s">
        <v>125</v>
      </c>
      <c r="B15" s="789"/>
      <c r="C15" s="790"/>
      <c r="D15" s="798" t="s">
        <v>1413</v>
      </c>
      <c r="E15" s="799"/>
      <c r="F15" s="799"/>
      <c r="G15" s="799"/>
      <c r="H15" s="799"/>
      <c r="I15" s="799"/>
      <c r="J15" s="799"/>
      <c r="K15" s="800"/>
    </row>
    <row r="16" spans="1:17" ht="75" customHeight="1" thickBot="1">
      <c r="A16" s="791"/>
      <c r="B16" s="792"/>
      <c r="C16" s="793"/>
      <c r="D16" s="765" t="s">
        <v>1400</v>
      </c>
      <c r="E16" s="840"/>
      <c r="F16" s="840"/>
      <c r="G16" s="840"/>
      <c r="H16" s="840"/>
      <c r="I16" s="840"/>
      <c r="J16" s="840"/>
      <c r="K16" s="766"/>
    </row>
    <row r="17" spans="1:18" ht="82.5" customHeight="1" thickBot="1">
      <c r="A17" s="742" t="s">
        <v>126</v>
      </c>
      <c r="B17" s="801"/>
      <c r="C17" s="802"/>
      <c r="D17" s="780" t="s">
        <v>1016</v>
      </c>
      <c r="E17" s="745"/>
      <c r="F17" s="745"/>
      <c r="G17" s="745"/>
      <c r="H17" s="745"/>
      <c r="I17" s="745"/>
      <c r="J17" s="745"/>
      <c r="K17" s="746"/>
      <c r="L17" s="1212" t="s">
        <v>127</v>
      </c>
      <c r="M17" s="1380"/>
      <c r="N17" s="1380"/>
      <c r="O17" s="1380"/>
      <c r="P17" s="1380"/>
      <c r="Q17" s="1380"/>
      <c r="R17" s="1380"/>
    </row>
    <row r="18" spans="1:18" ht="18" customHeight="1" thickBot="1">
      <c r="A18" s="45" t="s">
        <v>128</v>
      </c>
      <c r="B18" s="46"/>
      <c r="C18" s="46"/>
      <c r="D18" s="780" t="s">
        <v>4510</v>
      </c>
      <c r="E18" s="745"/>
      <c r="F18" s="745"/>
      <c r="G18" s="745"/>
      <c r="H18" s="745"/>
      <c r="I18" s="745"/>
      <c r="J18" s="745"/>
      <c r="K18" s="746"/>
      <c r="L18" s="1381" t="s">
        <v>129</v>
      </c>
      <c r="M18" s="1382"/>
      <c r="N18" s="1382"/>
      <c r="O18" s="1382"/>
      <c r="P18" s="1382"/>
      <c r="Q18" s="1382"/>
      <c r="R18" s="1382"/>
    </row>
    <row r="19" spans="1:18" ht="48" customHeight="1" thickBot="1">
      <c r="A19" s="783" t="s">
        <v>130</v>
      </c>
      <c r="B19" s="784"/>
      <c r="C19" s="784"/>
      <c r="D19" s="784"/>
      <c r="E19" s="784"/>
      <c r="F19" s="785" t="s">
        <v>131</v>
      </c>
      <c r="G19" s="785"/>
      <c r="H19" s="785" t="s">
        <v>132</v>
      </c>
      <c r="I19" s="785"/>
      <c r="J19" s="785" t="s">
        <v>133</v>
      </c>
      <c r="K19" s="786"/>
      <c r="L19" s="1211" t="s">
        <v>134</v>
      </c>
      <c r="M19" s="1380"/>
      <c r="N19" s="1380"/>
      <c r="O19" s="1380"/>
      <c r="P19" s="1380"/>
      <c r="Q19" s="1380"/>
      <c r="R19" s="1380"/>
    </row>
    <row r="20" spans="1:18" ht="43.5" customHeight="1">
      <c r="A20" s="772" t="s">
        <v>1109</v>
      </c>
      <c r="B20" s="773"/>
      <c r="C20" s="773"/>
      <c r="D20" s="773"/>
      <c r="E20" s="773"/>
      <c r="F20" s="774" t="s">
        <v>381</v>
      </c>
      <c r="G20" s="774"/>
      <c r="H20" s="1187" t="s">
        <v>215</v>
      </c>
      <c r="I20" s="1187"/>
      <c r="J20" s="773" t="s">
        <v>1405</v>
      </c>
      <c r="K20" s="777"/>
    </row>
    <row r="21" spans="1:18" ht="40.5" customHeight="1">
      <c r="A21" s="759" t="s">
        <v>1110</v>
      </c>
      <c r="B21" s="760"/>
      <c r="C21" s="760"/>
      <c r="D21" s="760"/>
      <c r="E21" s="761"/>
      <c r="F21" s="762" t="s">
        <v>381</v>
      </c>
      <c r="G21" s="762"/>
      <c r="H21" s="765" t="s">
        <v>382</v>
      </c>
      <c r="I21" s="716"/>
      <c r="J21" s="1413" t="s">
        <v>1406</v>
      </c>
      <c r="K21" s="766"/>
    </row>
    <row r="22" spans="1:18" ht="48.75" customHeight="1">
      <c r="A22" s="759" t="s">
        <v>1111</v>
      </c>
      <c r="B22" s="760"/>
      <c r="C22" s="760"/>
      <c r="D22" s="760"/>
      <c r="E22" s="761"/>
      <c r="F22" s="762" t="s">
        <v>381</v>
      </c>
      <c r="G22" s="762"/>
      <c r="H22" s="765" t="s">
        <v>348</v>
      </c>
      <c r="I22" s="716"/>
      <c r="J22" s="1413" t="s">
        <v>349</v>
      </c>
      <c r="K22" s="766"/>
    </row>
    <row r="23" spans="1:18" ht="55.5" customHeight="1">
      <c r="A23" s="759" t="s">
        <v>1112</v>
      </c>
      <c r="B23" s="760"/>
      <c r="C23" s="760"/>
      <c r="D23" s="760"/>
      <c r="E23" s="761"/>
      <c r="F23" s="762" t="s">
        <v>381</v>
      </c>
      <c r="G23" s="762"/>
      <c r="H23" s="765" t="s">
        <v>215</v>
      </c>
      <c r="I23" s="716"/>
      <c r="J23" s="1123" t="s">
        <v>1405</v>
      </c>
      <c r="K23" s="916"/>
    </row>
    <row r="24" spans="1:18" ht="51" customHeight="1">
      <c r="A24" s="759" t="s">
        <v>1113</v>
      </c>
      <c r="B24" s="760"/>
      <c r="C24" s="760"/>
      <c r="D24" s="760"/>
      <c r="E24" s="761"/>
      <c r="F24" s="762" t="s">
        <v>381</v>
      </c>
      <c r="G24" s="762"/>
      <c r="H24" s="765" t="s">
        <v>7178</v>
      </c>
      <c r="I24" s="716"/>
      <c r="J24" s="1123" t="s">
        <v>383</v>
      </c>
      <c r="K24" s="916"/>
    </row>
    <row r="25" spans="1:18" ht="69" customHeight="1">
      <c r="A25" s="759" t="s">
        <v>1115</v>
      </c>
      <c r="B25" s="760"/>
      <c r="C25" s="760"/>
      <c r="D25" s="760"/>
      <c r="E25" s="761"/>
      <c r="F25" s="762" t="s">
        <v>381</v>
      </c>
      <c r="G25" s="762"/>
      <c r="H25" s="765" t="s">
        <v>1114</v>
      </c>
      <c r="I25" s="716"/>
      <c r="J25" s="1123" t="s">
        <v>383</v>
      </c>
      <c r="K25" s="916"/>
    </row>
    <row r="26" spans="1:18" ht="63.75" customHeight="1">
      <c r="A26" s="1642" t="s">
        <v>1116</v>
      </c>
      <c r="B26" s="760"/>
      <c r="C26" s="760"/>
      <c r="D26" s="760"/>
      <c r="E26" s="761"/>
      <c r="F26" s="762" t="s">
        <v>381</v>
      </c>
      <c r="G26" s="762"/>
      <c r="H26" s="765" t="s">
        <v>143</v>
      </c>
      <c r="I26" s="716"/>
      <c r="J26" s="1123" t="s">
        <v>1407</v>
      </c>
      <c r="K26" s="916"/>
    </row>
    <row r="27" spans="1:18" ht="27.75" customHeight="1">
      <c r="A27" s="759" t="s">
        <v>1117</v>
      </c>
      <c r="B27" s="760"/>
      <c r="C27" s="760"/>
      <c r="D27" s="760"/>
      <c r="E27" s="761"/>
      <c r="F27" s="762" t="s">
        <v>381</v>
      </c>
      <c r="G27" s="762"/>
      <c r="H27" s="765" t="s">
        <v>1122</v>
      </c>
      <c r="I27" s="716"/>
      <c r="J27" s="1123" t="s">
        <v>1408</v>
      </c>
      <c r="K27" s="916"/>
    </row>
    <row r="28" spans="1:18" ht="36.75" customHeight="1">
      <c r="A28" s="759" t="s">
        <v>1118</v>
      </c>
      <c r="B28" s="760"/>
      <c r="C28" s="760"/>
      <c r="D28" s="760"/>
      <c r="E28" s="761"/>
      <c r="F28" s="762" t="s">
        <v>381</v>
      </c>
      <c r="G28" s="762"/>
      <c r="H28" s="765" t="s">
        <v>1122</v>
      </c>
      <c r="I28" s="716"/>
      <c r="J28" s="1123" t="s">
        <v>1408</v>
      </c>
      <c r="K28" s="916"/>
    </row>
    <row r="29" spans="1:18" ht="96" customHeight="1">
      <c r="A29" s="759" t="s">
        <v>1119</v>
      </c>
      <c r="B29" s="760"/>
      <c r="C29" s="760"/>
      <c r="D29" s="760"/>
      <c r="E29" s="761"/>
      <c r="F29" s="762" t="s">
        <v>381</v>
      </c>
      <c r="G29" s="762"/>
      <c r="H29" s="765" t="s">
        <v>1120</v>
      </c>
      <c r="I29" s="716"/>
      <c r="J29" s="1123" t="s">
        <v>1408</v>
      </c>
      <c r="K29" s="916"/>
    </row>
    <row r="30" spans="1:18" ht="36.75" customHeight="1">
      <c r="A30" s="759" t="s">
        <v>1121</v>
      </c>
      <c r="B30" s="760"/>
      <c r="C30" s="760"/>
      <c r="D30" s="760"/>
      <c r="E30" s="761"/>
      <c r="F30" s="762" t="s">
        <v>381</v>
      </c>
      <c r="G30" s="762"/>
      <c r="H30" s="765" t="s">
        <v>1122</v>
      </c>
      <c r="I30" s="716"/>
      <c r="J30" s="1123" t="s">
        <v>1408</v>
      </c>
      <c r="K30" s="916"/>
    </row>
    <row r="31" spans="1:18" ht="67.5" customHeight="1">
      <c r="A31" s="759" t="s">
        <v>1123</v>
      </c>
      <c r="B31" s="760"/>
      <c r="C31" s="760"/>
      <c r="D31" s="760"/>
      <c r="E31" s="761"/>
      <c r="F31" s="762" t="s">
        <v>381</v>
      </c>
      <c r="G31" s="762"/>
      <c r="H31" s="765" t="s">
        <v>160</v>
      </c>
      <c r="I31" s="716"/>
      <c r="J31" s="1643" t="s">
        <v>1409</v>
      </c>
      <c r="K31" s="1644"/>
    </row>
    <row r="32" spans="1:18" ht="43.5" customHeight="1">
      <c r="A32" s="759" t="s">
        <v>1124</v>
      </c>
      <c r="B32" s="760"/>
      <c r="C32" s="760"/>
      <c r="D32" s="760"/>
      <c r="E32" s="761"/>
      <c r="F32" s="762" t="s">
        <v>381</v>
      </c>
      <c r="G32" s="762"/>
      <c r="H32" s="765" t="s">
        <v>179</v>
      </c>
      <c r="I32" s="716"/>
      <c r="J32" s="1426" t="s">
        <v>383</v>
      </c>
      <c r="K32" s="1255"/>
    </row>
    <row r="33" spans="1:11" ht="52.5" customHeight="1">
      <c r="A33" s="759" t="s">
        <v>1125</v>
      </c>
      <c r="B33" s="760"/>
      <c r="C33" s="760"/>
      <c r="D33" s="760"/>
      <c r="E33" s="761"/>
      <c r="F33" s="762" t="s">
        <v>381</v>
      </c>
      <c r="G33" s="762"/>
      <c r="H33" s="765" t="s">
        <v>1283</v>
      </c>
      <c r="I33" s="716"/>
      <c r="J33" s="1426" t="s">
        <v>1410</v>
      </c>
      <c r="K33" s="1255"/>
    </row>
    <row r="34" spans="1:11" ht="56.25" customHeight="1">
      <c r="A34" s="759" t="s">
        <v>1126</v>
      </c>
      <c r="B34" s="760"/>
      <c r="C34" s="760"/>
      <c r="D34" s="760"/>
      <c r="E34" s="761"/>
      <c r="F34" s="762" t="s">
        <v>381</v>
      </c>
      <c r="G34" s="762"/>
      <c r="H34" s="765" t="s">
        <v>215</v>
      </c>
      <c r="I34" s="716"/>
      <c r="J34" s="1426" t="s">
        <v>1405</v>
      </c>
      <c r="K34" s="1255"/>
    </row>
    <row r="35" spans="1:11" ht="67.5" customHeight="1">
      <c r="A35" s="759" t="s">
        <v>1127</v>
      </c>
      <c r="B35" s="760"/>
      <c r="C35" s="760"/>
      <c r="D35" s="760"/>
      <c r="E35" s="761"/>
      <c r="F35" s="1117" t="s">
        <v>270</v>
      </c>
      <c r="G35" s="1118"/>
      <c r="H35" s="765" t="s">
        <v>7666</v>
      </c>
      <c r="I35" s="716"/>
      <c r="J35" s="1426" t="s">
        <v>1411</v>
      </c>
      <c r="K35" s="1255"/>
    </row>
    <row r="36" spans="1:11" ht="69" customHeight="1">
      <c r="A36" s="1645" t="s">
        <v>7174</v>
      </c>
      <c r="B36" s="1123"/>
      <c r="C36" s="1123"/>
      <c r="D36" s="1123"/>
      <c r="E36" s="1123"/>
      <c r="F36" s="1117" t="s">
        <v>270</v>
      </c>
      <c r="G36" s="1118"/>
      <c r="H36" s="915" t="s">
        <v>158</v>
      </c>
      <c r="I36" s="915"/>
      <c r="J36" s="1426" t="s">
        <v>1407</v>
      </c>
      <c r="K36" s="1255"/>
    </row>
    <row r="37" spans="1:11" ht="81.75" customHeight="1">
      <c r="A37" s="1120" t="s">
        <v>1128</v>
      </c>
      <c r="B37" s="1121"/>
      <c r="C37" s="1121"/>
      <c r="D37" s="1121"/>
      <c r="E37" s="1121"/>
      <c r="F37" s="1117" t="s">
        <v>270</v>
      </c>
      <c r="G37" s="1118"/>
      <c r="H37" s="717" t="s">
        <v>160</v>
      </c>
      <c r="I37" s="717"/>
      <c r="J37" s="1646" t="s">
        <v>1409</v>
      </c>
      <c r="K37" s="1647"/>
    </row>
    <row r="38" spans="1:11" ht="47.25" customHeight="1">
      <c r="A38" s="1120" t="s">
        <v>1129</v>
      </c>
      <c r="B38" s="1121"/>
      <c r="C38" s="1121"/>
      <c r="D38" s="1121"/>
      <c r="E38" s="1121"/>
      <c r="F38" s="1117" t="s">
        <v>270</v>
      </c>
      <c r="G38" s="1118"/>
      <c r="H38" s="717" t="s">
        <v>160</v>
      </c>
      <c r="I38" s="717"/>
      <c r="J38" s="1646" t="s">
        <v>1409</v>
      </c>
      <c r="K38" s="1647"/>
    </row>
    <row r="39" spans="1:11" ht="96.75" customHeight="1">
      <c r="A39" s="759" t="s">
        <v>1130</v>
      </c>
      <c r="B39" s="760"/>
      <c r="C39" s="760"/>
      <c r="D39" s="760"/>
      <c r="E39" s="761"/>
      <c r="F39" s="1117" t="s">
        <v>270</v>
      </c>
      <c r="G39" s="1118"/>
      <c r="H39" s="765" t="s">
        <v>160</v>
      </c>
      <c r="I39" s="716"/>
      <c r="J39" s="1426" t="s">
        <v>1409</v>
      </c>
      <c r="K39" s="1255"/>
    </row>
    <row r="40" spans="1:11" ht="28.5" customHeight="1">
      <c r="A40" s="759" t="s">
        <v>1131</v>
      </c>
      <c r="B40" s="760"/>
      <c r="C40" s="760"/>
      <c r="D40" s="760"/>
      <c r="E40" s="761"/>
      <c r="F40" s="1117" t="s">
        <v>270</v>
      </c>
      <c r="G40" s="1118"/>
      <c r="H40" s="765" t="s">
        <v>160</v>
      </c>
      <c r="I40" s="716"/>
      <c r="J40" s="1426" t="s">
        <v>1409</v>
      </c>
      <c r="K40" s="1255"/>
    </row>
    <row r="41" spans="1:11" ht="73.5" customHeight="1">
      <c r="A41" s="759" t="s">
        <v>1132</v>
      </c>
      <c r="B41" s="760"/>
      <c r="C41" s="760"/>
      <c r="D41" s="760"/>
      <c r="E41" s="761"/>
      <c r="F41" s="1117" t="s">
        <v>270</v>
      </c>
      <c r="G41" s="1118"/>
      <c r="H41" s="765" t="s">
        <v>1133</v>
      </c>
      <c r="I41" s="716"/>
      <c r="J41" s="1426" t="s">
        <v>1412</v>
      </c>
      <c r="K41" s="1255"/>
    </row>
    <row r="42" spans="1:11" ht="35.25" customHeight="1">
      <c r="A42" s="759" t="s">
        <v>1134</v>
      </c>
      <c r="B42" s="760"/>
      <c r="C42" s="760"/>
      <c r="D42" s="760"/>
      <c r="E42" s="761"/>
      <c r="F42" s="1117" t="s">
        <v>270</v>
      </c>
      <c r="G42" s="1118"/>
      <c r="H42" s="765" t="s">
        <v>1135</v>
      </c>
      <c r="I42" s="716"/>
      <c r="J42" s="1426" t="s">
        <v>1409</v>
      </c>
      <c r="K42" s="1255"/>
    </row>
    <row r="43" spans="1:11" ht="74.25" customHeight="1">
      <c r="A43" s="759" t="s">
        <v>1136</v>
      </c>
      <c r="B43" s="760"/>
      <c r="C43" s="760"/>
      <c r="D43" s="760"/>
      <c r="E43" s="761"/>
      <c r="F43" s="1117" t="s">
        <v>270</v>
      </c>
      <c r="G43" s="1118"/>
      <c r="H43" s="765" t="s">
        <v>7667</v>
      </c>
      <c r="I43" s="716"/>
      <c r="J43" s="1253" t="s">
        <v>1414</v>
      </c>
      <c r="K43" s="1255"/>
    </row>
    <row r="44" spans="1:11" ht="60" customHeight="1">
      <c r="A44" s="759" t="s">
        <v>1137</v>
      </c>
      <c r="B44" s="760"/>
      <c r="C44" s="760"/>
      <c r="D44" s="760"/>
      <c r="E44" s="761"/>
      <c r="F44" s="1117" t="s">
        <v>270</v>
      </c>
      <c r="G44" s="1118"/>
      <c r="H44" s="765" t="s">
        <v>1284</v>
      </c>
      <c r="I44" s="716"/>
      <c r="J44" s="1426" t="s">
        <v>1415</v>
      </c>
      <c r="K44" s="1255"/>
    </row>
    <row r="45" spans="1:11" ht="82.5" customHeight="1">
      <c r="A45" s="759" t="s">
        <v>1138</v>
      </c>
      <c r="B45" s="760"/>
      <c r="C45" s="760"/>
      <c r="D45" s="760"/>
      <c r="E45" s="761"/>
      <c r="F45" s="1117" t="s">
        <v>270</v>
      </c>
      <c r="G45" s="1118"/>
      <c r="H45" s="765" t="s">
        <v>179</v>
      </c>
      <c r="I45" s="716"/>
      <c r="J45" s="1123" t="s">
        <v>383</v>
      </c>
      <c r="K45" s="916"/>
    </row>
    <row r="46" spans="1:11" ht="99.75" customHeight="1">
      <c r="A46" s="759" t="s">
        <v>1139</v>
      </c>
      <c r="B46" s="760"/>
      <c r="C46" s="760"/>
      <c r="D46" s="760"/>
      <c r="E46" s="761"/>
      <c r="F46" s="1117" t="s">
        <v>270</v>
      </c>
      <c r="G46" s="1118"/>
      <c r="H46" s="765" t="s">
        <v>179</v>
      </c>
      <c r="I46" s="716"/>
      <c r="J46" s="1123" t="s">
        <v>383</v>
      </c>
      <c r="K46" s="916"/>
    </row>
    <row r="47" spans="1:11" ht="91.5" customHeight="1">
      <c r="A47" s="759" t="s">
        <v>1140</v>
      </c>
      <c r="B47" s="760"/>
      <c r="C47" s="760"/>
      <c r="D47" s="760"/>
      <c r="E47" s="761"/>
      <c r="F47" s="1117" t="s">
        <v>270</v>
      </c>
      <c r="G47" s="1118"/>
      <c r="H47" s="765" t="s">
        <v>6260</v>
      </c>
      <c r="I47" s="716"/>
      <c r="J47" s="1426" t="s">
        <v>1415</v>
      </c>
      <c r="K47" s="1255"/>
    </row>
    <row r="48" spans="1:11" ht="42" customHeight="1">
      <c r="A48" s="759" t="s">
        <v>1141</v>
      </c>
      <c r="B48" s="760"/>
      <c r="C48" s="760"/>
      <c r="D48" s="760"/>
      <c r="E48" s="761"/>
      <c r="F48" s="1117" t="s">
        <v>270</v>
      </c>
      <c r="G48" s="1118"/>
      <c r="H48" s="765" t="s">
        <v>186</v>
      </c>
      <c r="I48" s="716"/>
      <c r="J48" s="1426" t="s">
        <v>1416</v>
      </c>
      <c r="K48" s="1255"/>
    </row>
    <row r="49" spans="1:13" ht="38.25" customHeight="1" thickBot="1">
      <c r="A49" s="1112" t="s">
        <v>1142</v>
      </c>
      <c r="B49" s="1113"/>
      <c r="C49" s="1113"/>
      <c r="D49" s="1113"/>
      <c r="E49" s="1113"/>
      <c r="F49" s="1114" t="s">
        <v>270</v>
      </c>
      <c r="G49" s="1114"/>
      <c r="H49" s="1183" t="s">
        <v>188</v>
      </c>
      <c r="I49" s="1183"/>
      <c r="J49" s="1426" t="s">
        <v>1417</v>
      </c>
      <c r="K49" s="1255"/>
    </row>
    <row r="50" spans="1:13" ht="22.5" customHeight="1">
      <c r="A50" s="894" t="s">
        <v>190</v>
      </c>
      <c r="B50" s="848"/>
      <c r="C50" s="1115" t="s">
        <v>384</v>
      </c>
      <c r="D50" s="768"/>
      <c r="E50" s="768"/>
      <c r="F50" s="768"/>
      <c r="G50" s="768"/>
      <c r="H50" s="768"/>
      <c r="I50" s="768"/>
      <c r="J50" s="768"/>
      <c r="K50" s="769"/>
    </row>
    <row r="51" spans="1:13" ht="37.5" customHeight="1">
      <c r="A51" s="895"/>
      <c r="B51" s="750"/>
      <c r="C51" s="1116" t="s">
        <v>1143</v>
      </c>
      <c r="D51" s="760"/>
      <c r="E51" s="760"/>
      <c r="F51" s="760"/>
      <c r="G51" s="760"/>
      <c r="H51" s="760"/>
      <c r="I51" s="760"/>
      <c r="J51" s="760"/>
      <c r="K51" s="771"/>
    </row>
    <row r="52" spans="1:13" ht="24" customHeight="1" thickBot="1">
      <c r="A52" s="751"/>
      <c r="B52" s="752"/>
      <c r="C52" s="1116" t="s">
        <v>1144</v>
      </c>
      <c r="D52" s="760"/>
      <c r="E52" s="760"/>
      <c r="F52" s="760"/>
      <c r="G52" s="760"/>
      <c r="H52" s="760"/>
      <c r="I52" s="760"/>
      <c r="J52" s="760"/>
      <c r="K52" s="771"/>
    </row>
    <row r="53" spans="1:13" ht="240.95" customHeight="1" thickBot="1">
      <c r="A53" s="742" t="s">
        <v>196</v>
      </c>
      <c r="B53" s="893"/>
      <c r="C53" s="745" t="s">
        <v>7911</v>
      </c>
      <c r="D53" s="745"/>
      <c r="E53" s="745"/>
      <c r="F53" s="745"/>
      <c r="G53" s="745"/>
      <c r="H53" s="745"/>
      <c r="I53" s="745"/>
      <c r="J53" s="745"/>
      <c r="K53" s="746"/>
    </row>
    <row r="54" spans="1:13" ht="22.5" customHeight="1">
      <c r="A54" s="1086" t="s">
        <v>197</v>
      </c>
      <c r="B54" s="1285"/>
      <c r="C54" s="754" t="s">
        <v>1145</v>
      </c>
      <c r="D54" s="754"/>
      <c r="E54" s="754"/>
      <c r="F54" s="754"/>
      <c r="G54" s="754"/>
      <c r="H54" s="754"/>
      <c r="I54" s="754"/>
      <c r="J54" s="754"/>
      <c r="K54" s="755"/>
    </row>
    <row r="55" spans="1:13" ht="34.5" customHeight="1">
      <c r="A55" s="895"/>
      <c r="B55" s="750"/>
      <c r="C55" s="1415" t="s">
        <v>1146</v>
      </c>
      <c r="D55" s="757"/>
      <c r="E55" s="757"/>
      <c r="F55" s="757"/>
      <c r="G55" s="757"/>
      <c r="H55" s="757"/>
      <c r="I55" s="757"/>
      <c r="J55" s="757"/>
      <c r="K55" s="758"/>
    </row>
    <row r="56" spans="1:13" ht="27.75" customHeight="1">
      <c r="A56" s="895"/>
      <c r="B56" s="750"/>
      <c r="C56" s="1415" t="s">
        <v>1147</v>
      </c>
      <c r="D56" s="757"/>
      <c r="E56" s="757"/>
      <c r="F56" s="757"/>
      <c r="G56" s="757"/>
      <c r="H56" s="757"/>
      <c r="I56" s="757"/>
      <c r="J56" s="757"/>
      <c r="K56" s="758"/>
    </row>
    <row r="57" spans="1:13" ht="37.5" customHeight="1">
      <c r="A57" s="895"/>
      <c r="B57" s="750"/>
      <c r="C57" s="1415" t="s">
        <v>1148</v>
      </c>
      <c r="D57" s="757"/>
      <c r="E57" s="757"/>
      <c r="F57" s="757"/>
      <c r="G57" s="757"/>
      <c r="H57" s="757"/>
      <c r="I57" s="757"/>
      <c r="J57" s="757"/>
      <c r="K57" s="758"/>
    </row>
    <row r="58" spans="1:13" ht="40.5" customHeight="1" thickBot="1">
      <c r="A58" s="751"/>
      <c r="B58" s="752"/>
      <c r="C58" s="1109" t="s">
        <v>1149</v>
      </c>
      <c r="D58" s="1110"/>
      <c r="E58" s="1110"/>
      <c r="F58" s="1110"/>
      <c r="G58" s="1110"/>
      <c r="H58" s="1110"/>
      <c r="I58" s="1110"/>
      <c r="J58" s="1110"/>
      <c r="K58" s="1111"/>
    </row>
    <row r="59" spans="1:13" ht="37.5" customHeight="1">
      <c r="A59" s="707" t="s">
        <v>201</v>
      </c>
      <c r="B59" s="708"/>
      <c r="C59" s="1648" t="s">
        <v>7175</v>
      </c>
      <c r="D59" s="1159"/>
      <c r="E59" s="1159"/>
      <c r="F59" s="1159"/>
      <c r="G59" s="1159"/>
      <c r="H59" s="1159"/>
      <c r="I59" s="1159"/>
      <c r="J59" s="1159"/>
      <c r="K59" s="1160"/>
    </row>
    <row r="60" spans="1:13" ht="32.25" customHeight="1">
      <c r="A60" s="711"/>
      <c r="B60" s="712"/>
      <c r="C60" s="1649" t="s">
        <v>7176</v>
      </c>
      <c r="D60" s="1162"/>
      <c r="E60" s="1162"/>
      <c r="F60" s="1162"/>
      <c r="G60" s="1162"/>
      <c r="H60" s="1162"/>
      <c r="I60" s="1162"/>
      <c r="J60" s="1162"/>
      <c r="K60" s="1163"/>
      <c r="M60" s="61"/>
    </row>
    <row r="61" spans="1:13" ht="22.5" customHeight="1">
      <c r="A61" s="711"/>
      <c r="B61" s="712"/>
      <c r="C61" s="1161" t="s">
        <v>1150</v>
      </c>
      <c r="D61" s="1162"/>
      <c r="E61" s="1162"/>
      <c r="F61" s="1162"/>
      <c r="G61" s="1162"/>
      <c r="H61" s="1162"/>
      <c r="I61" s="1162"/>
      <c r="J61" s="1162"/>
      <c r="K61" s="1163"/>
      <c r="M61" s="61"/>
    </row>
    <row r="62" spans="1:13" ht="33.75" customHeight="1">
      <c r="A62" s="711"/>
      <c r="B62" s="712"/>
      <c r="C62" s="1161" t="s">
        <v>6261</v>
      </c>
      <c r="D62" s="1162"/>
      <c r="E62" s="1162"/>
      <c r="F62" s="1162"/>
      <c r="G62" s="1162"/>
      <c r="H62" s="1162"/>
      <c r="I62" s="1162"/>
      <c r="J62" s="1162"/>
      <c r="K62" s="1163"/>
    </row>
    <row r="63" spans="1:13" ht="23.25" customHeight="1">
      <c r="A63" s="711"/>
      <c r="B63" s="712"/>
      <c r="C63" s="1161" t="s">
        <v>6263</v>
      </c>
      <c r="D63" s="1162"/>
      <c r="E63" s="1162"/>
      <c r="F63" s="1162"/>
      <c r="G63" s="1162"/>
      <c r="H63" s="1162"/>
      <c r="I63" s="1162"/>
      <c r="J63" s="1162"/>
      <c r="K63" s="1163"/>
    </row>
    <row r="64" spans="1:13" ht="28.5" customHeight="1">
      <c r="A64" s="711"/>
      <c r="B64" s="712"/>
      <c r="C64" s="1161" t="s">
        <v>6262</v>
      </c>
      <c r="D64" s="1162"/>
      <c r="E64" s="1162"/>
      <c r="F64" s="1162"/>
      <c r="G64" s="1162"/>
      <c r="H64" s="1162"/>
      <c r="I64" s="1162"/>
      <c r="J64" s="1162"/>
      <c r="K64" s="1163"/>
    </row>
    <row r="65" spans="1:12" ht="39" customHeight="1" thickBot="1">
      <c r="A65" s="711"/>
      <c r="B65" s="712"/>
      <c r="C65" s="1649" t="s">
        <v>7177</v>
      </c>
      <c r="D65" s="1162"/>
      <c r="E65" s="1162"/>
      <c r="F65" s="1162"/>
      <c r="G65" s="1162"/>
      <c r="H65" s="1162"/>
      <c r="I65" s="1162"/>
      <c r="J65" s="1162"/>
      <c r="K65" s="1163"/>
    </row>
    <row r="66" spans="1:12" ht="15.75" thickBot="1">
      <c r="A66" s="832" t="s">
        <v>202</v>
      </c>
      <c r="B66" s="833"/>
      <c r="C66" s="833"/>
      <c r="D66" s="833"/>
      <c r="E66" s="833"/>
      <c r="F66" s="833"/>
      <c r="G66" s="833"/>
      <c r="H66" s="833"/>
      <c r="I66" s="833"/>
      <c r="J66" s="833"/>
      <c r="K66" s="855"/>
    </row>
    <row r="67" spans="1:12" ht="15">
      <c r="A67" s="47" t="s">
        <v>203</v>
      </c>
      <c r="B67" s="65"/>
      <c r="C67" s="65"/>
      <c r="D67" s="65"/>
      <c r="E67" s="65"/>
      <c r="F67" s="856">
        <v>45</v>
      </c>
      <c r="G67" s="857"/>
      <c r="H67" s="857"/>
      <c r="I67" s="857"/>
      <c r="J67" s="857"/>
      <c r="K67" s="858"/>
      <c r="L67" s="267" t="s">
        <v>204</v>
      </c>
    </row>
    <row r="68" spans="1:12" ht="15">
      <c r="A68" s="48" t="s">
        <v>205</v>
      </c>
      <c r="B68" s="66"/>
      <c r="C68" s="66"/>
      <c r="D68" s="66"/>
      <c r="E68" s="66"/>
      <c r="F68" s="859">
        <v>5</v>
      </c>
      <c r="G68" s="860"/>
      <c r="H68" s="860"/>
      <c r="I68" s="860"/>
      <c r="J68" s="860"/>
      <c r="K68" s="861"/>
      <c r="L68" s="267" t="s">
        <v>206</v>
      </c>
    </row>
    <row r="69" spans="1:12" ht="15.75" thickBot="1">
      <c r="A69" s="890" t="s">
        <v>207</v>
      </c>
      <c r="B69" s="891"/>
      <c r="C69" s="891"/>
      <c r="D69" s="891"/>
      <c r="E69" s="892"/>
      <c r="F69" s="1221" t="s">
        <v>245</v>
      </c>
      <c r="G69" s="1222"/>
      <c r="H69" s="1222"/>
      <c r="I69" s="1222"/>
      <c r="J69" s="1222"/>
      <c r="K69" s="1223"/>
    </row>
    <row r="70" spans="1:12" ht="15" customHeight="1">
      <c r="A70" s="1086" t="s">
        <v>6162</v>
      </c>
      <c r="B70" s="1087"/>
      <c r="C70" s="1087"/>
      <c r="D70" s="1087"/>
      <c r="E70" s="1088"/>
      <c r="F70" s="1650" t="s">
        <v>7912</v>
      </c>
      <c r="G70" s="1651"/>
      <c r="H70" s="1651"/>
      <c r="I70" s="1651"/>
      <c r="J70" s="1651"/>
      <c r="K70" s="1652"/>
    </row>
    <row r="71" spans="1:12" ht="22.5" customHeight="1" thickBot="1">
      <c r="A71" s="1089"/>
      <c r="B71" s="1090"/>
      <c r="C71" s="1090"/>
      <c r="D71" s="1090"/>
      <c r="E71" s="1091"/>
      <c r="F71" s="1653"/>
      <c r="G71" s="1654"/>
      <c r="H71" s="1654"/>
      <c r="I71" s="1654"/>
      <c r="J71" s="1654"/>
      <c r="K71" s="1655"/>
    </row>
  </sheetData>
  <mergeCells count="194">
    <mergeCell ref="A66:K66"/>
    <mergeCell ref="F67:K67"/>
    <mergeCell ref="F68:K68"/>
    <mergeCell ref="F69:K69"/>
    <mergeCell ref="A70:E71"/>
    <mergeCell ref="A59:B65"/>
    <mergeCell ref="C59:K59"/>
    <mergeCell ref="C60:K60"/>
    <mergeCell ref="C61:K61"/>
    <mergeCell ref="C62:K62"/>
    <mergeCell ref="C63:K63"/>
    <mergeCell ref="C64:K64"/>
    <mergeCell ref="C65:K65"/>
    <mergeCell ref="F70:K71"/>
    <mergeCell ref="A69:E69"/>
    <mergeCell ref="A54:B58"/>
    <mergeCell ref="C54:K54"/>
    <mergeCell ref="C55:K55"/>
    <mergeCell ref="C56:K56"/>
    <mergeCell ref="C57:K57"/>
    <mergeCell ref="C58:K58"/>
    <mergeCell ref="A50:B52"/>
    <mergeCell ref="C50:K50"/>
    <mergeCell ref="C51:K51"/>
    <mergeCell ref="C52:K52"/>
    <mergeCell ref="A53:B53"/>
    <mergeCell ref="C53:K5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R72"/>
  <sheetViews>
    <sheetView zoomScaleNormal="100" workbookViewId="0">
      <selection activeCell="L73" sqref="L73"/>
    </sheetView>
  </sheetViews>
  <sheetFormatPr defaultColWidth="9.140625" defaultRowHeight="15"/>
  <cols>
    <col min="1" max="4" width="9.140625" style="89"/>
    <col min="5" max="5" width="8.42578125" style="89" customWidth="1"/>
    <col min="6" max="7" width="9.140625" style="89"/>
    <col min="8" max="8" width="8.7109375" style="89" customWidth="1"/>
    <col min="9" max="9" width="8.85546875" style="89" customWidth="1"/>
    <col min="10" max="10" width="7.42578125" style="89" customWidth="1"/>
    <col min="11" max="11" width="8.42578125" style="89" customWidth="1"/>
    <col min="12" max="16" width="9.140625" style="89"/>
    <col min="17" max="17" width="13.85546875" style="89" customWidth="1"/>
    <col min="18" max="16384" width="9.140625" style="89"/>
  </cols>
  <sheetData>
    <row r="1" spans="1:18" ht="31.5" customHeight="1" thickBot="1">
      <c r="A1" s="1659" t="s">
        <v>99</v>
      </c>
      <c r="B1" s="1660"/>
      <c r="C1" s="1660"/>
      <c r="D1" s="1661" t="s">
        <v>100</v>
      </c>
      <c r="E1" s="1662"/>
      <c r="F1" s="1656" t="s">
        <v>101</v>
      </c>
      <c r="G1" s="1657"/>
      <c r="H1" s="1658"/>
      <c r="I1" s="1663" t="s">
        <v>385</v>
      </c>
      <c r="J1" s="1705"/>
      <c r="K1" s="1664"/>
      <c r="M1" s="96"/>
    </row>
    <row r="2" spans="1:18" ht="30" customHeight="1" thickBot="1">
      <c r="A2" s="1656" t="s">
        <v>103</v>
      </c>
      <c r="B2" s="1657"/>
      <c r="C2" s="1658"/>
      <c r="D2" s="1663" t="s">
        <v>104</v>
      </c>
      <c r="E2" s="1664"/>
      <c r="F2" s="1656" t="s">
        <v>105</v>
      </c>
      <c r="G2" s="1657"/>
      <c r="H2" s="1658"/>
      <c r="I2" s="1706" t="s">
        <v>386</v>
      </c>
      <c r="J2" s="1707"/>
      <c r="K2" s="1708"/>
    </row>
    <row r="3" spans="1:18" ht="15.75" thickBot="1">
      <c r="A3" s="1712" t="s">
        <v>107</v>
      </c>
      <c r="B3" s="1713"/>
      <c r="C3" s="1714"/>
      <c r="D3" s="1717" t="s">
        <v>789</v>
      </c>
      <c r="E3" s="1719"/>
      <c r="F3" s="1712" t="s">
        <v>109</v>
      </c>
      <c r="G3" s="1713"/>
      <c r="H3" s="1714"/>
      <c r="I3" s="1717">
        <v>5</v>
      </c>
      <c r="J3" s="1718"/>
      <c r="K3" s="1719"/>
    </row>
    <row r="4" spans="1:18" ht="15.75" thickBot="1">
      <c r="A4" s="1712" t="s">
        <v>110</v>
      </c>
      <c r="B4" s="1713"/>
      <c r="C4" s="1714"/>
      <c r="D4" s="1661" t="s">
        <v>111</v>
      </c>
      <c r="E4" s="1662"/>
      <c r="F4" s="1712" t="s">
        <v>112</v>
      </c>
      <c r="G4" s="1713"/>
      <c r="H4" s="1714"/>
      <c r="I4" s="1717" t="s">
        <v>113</v>
      </c>
      <c r="J4" s="1718"/>
      <c r="K4" s="1719"/>
      <c r="L4" s="89" t="s">
        <v>114</v>
      </c>
    </row>
    <row r="5" spans="1:18" ht="15" customHeight="1" thickBot="1">
      <c r="A5" s="1712" t="s">
        <v>115</v>
      </c>
      <c r="B5" s="1713"/>
      <c r="C5" s="1714"/>
      <c r="D5" s="1717" t="s">
        <v>116</v>
      </c>
      <c r="E5" s="1719"/>
      <c r="F5" s="1712" t="s">
        <v>117</v>
      </c>
      <c r="G5" s="1713"/>
      <c r="H5" s="1714"/>
      <c r="I5" s="1717" t="s">
        <v>118</v>
      </c>
      <c r="J5" s="1718"/>
      <c r="K5" s="1719"/>
      <c r="L5" s="1727" t="s">
        <v>119</v>
      </c>
      <c r="M5" s="1725"/>
      <c r="N5" s="1725"/>
      <c r="O5" s="1725"/>
      <c r="P5" s="1725"/>
      <c r="Q5" s="1725"/>
    </row>
    <row r="6" spans="1:18" ht="34.9" customHeight="1" thickBot="1">
      <c r="A6" s="1712" t="s">
        <v>120</v>
      </c>
      <c r="B6" s="1713"/>
      <c r="C6" s="1713"/>
      <c r="D6" s="1709" t="s">
        <v>4781</v>
      </c>
      <c r="E6" s="1710"/>
      <c r="F6" s="1710"/>
      <c r="G6" s="1710"/>
      <c r="H6" s="1710"/>
      <c r="I6" s="1710"/>
      <c r="J6" s="1710"/>
      <c r="K6" s="1711"/>
      <c r="L6" s="1727"/>
      <c r="M6" s="1725"/>
      <c r="N6" s="1725"/>
      <c r="O6" s="1725"/>
      <c r="P6" s="1725"/>
      <c r="Q6" s="1725"/>
    </row>
    <row r="7" spans="1:18" ht="81.75" customHeight="1" thickBot="1">
      <c r="A7" s="1728" t="s">
        <v>121</v>
      </c>
      <c r="B7" s="1729"/>
      <c r="C7" s="1729"/>
      <c r="D7" s="1740" t="s">
        <v>387</v>
      </c>
      <c r="E7" s="1740"/>
      <c r="F7" s="1740"/>
      <c r="G7" s="1740"/>
      <c r="H7" s="1740"/>
      <c r="I7" s="1740"/>
      <c r="J7" s="1740"/>
      <c r="K7" s="1741"/>
    </row>
    <row r="8" spans="1:18" ht="37.5" customHeight="1" thickBot="1">
      <c r="A8" s="1737" t="s">
        <v>123</v>
      </c>
      <c r="B8" s="1738"/>
      <c r="C8" s="1738"/>
      <c r="D8" s="1738"/>
      <c r="E8" s="1738"/>
      <c r="F8" s="1738"/>
      <c r="G8" s="1738"/>
      <c r="H8" s="1738"/>
      <c r="I8" s="1738"/>
      <c r="J8" s="1738"/>
      <c r="K8" s="1739"/>
    </row>
    <row r="9" spans="1:18" ht="69.75" customHeight="1">
      <c r="A9" s="1742" t="s">
        <v>124</v>
      </c>
      <c r="B9" s="1743"/>
      <c r="C9" s="1744"/>
      <c r="D9" s="1730" t="s">
        <v>1439</v>
      </c>
      <c r="E9" s="1731"/>
      <c r="F9" s="1731"/>
      <c r="G9" s="1731"/>
      <c r="H9" s="1731"/>
      <c r="I9" s="1731"/>
      <c r="J9" s="1731"/>
      <c r="K9" s="1732"/>
    </row>
    <row r="10" spans="1:18" ht="39" customHeight="1" thickBot="1">
      <c r="A10" s="1742"/>
      <c r="B10" s="1743"/>
      <c r="C10" s="1744"/>
      <c r="D10" s="1722" t="s">
        <v>1418</v>
      </c>
      <c r="E10" s="1723"/>
      <c r="F10" s="1723"/>
      <c r="G10" s="1723"/>
      <c r="H10" s="1723"/>
      <c r="I10" s="1723"/>
      <c r="J10" s="1723"/>
      <c r="K10" s="1724"/>
    </row>
    <row r="11" spans="1:18" ht="65.25" customHeight="1">
      <c r="A11" s="1745" t="s">
        <v>213</v>
      </c>
      <c r="B11" s="1746"/>
      <c r="C11" s="1747"/>
      <c r="D11" s="1750" t="s">
        <v>1440</v>
      </c>
      <c r="E11" s="1750"/>
      <c r="F11" s="1750"/>
      <c r="G11" s="1750"/>
      <c r="H11" s="1750"/>
      <c r="I11" s="1750"/>
      <c r="J11" s="1750"/>
      <c r="K11" s="1751"/>
    </row>
    <row r="12" spans="1:18" ht="50.25" customHeight="1" thickBot="1">
      <c r="A12" s="1742"/>
      <c r="B12" s="1743"/>
      <c r="C12" s="1744"/>
      <c r="D12" s="1722" t="s">
        <v>460</v>
      </c>
      <c r="E12" s="1723"/>
      <c r="F12" s="1723"/>
      <c r="G12" s="1723"/>
      <c r="H12" s="1723"/>
      <c r="I12" s="1723"/>
      <c r="J12" s="1723"/>
      <c r="K12" s="1724"/>
    </row>
    <row r="13" spans="1:18" ht="111" customHeight="1">
      <c r="A13" s="1745" t="s">
        <v>125</v>
      </c>
      <c r="B13" s="1746"/>
      <c r="C13" s="1747"/>
      <c r="D13" s="1730" t="s">
        <v>1441</v>
      </c>
      <c r="E13" s="1752"/>
      <c r="F13" s="1752"/>
      <c r="G13" s="1752"/>
      <c r="H13" s="1752"/>
      <c r="I13" s="1752"/>
      <c r="J13" s="1752"/>
      <c r="K13" s="1753"/>
    </row>
    <row r="14" spans="1:18" ht="66" customHeight="1" thickBot="1">
      <c r="A14" s="1742"/>
      <c r="B14" s="1743"/>
      <c r="C14" s="1744"/>
      <c r="D14" s="1722" t="s">
        <v>1442</v>
      </c>
      <c r="E14" s="1723"/>
      <c r="F14" s="1723"/>
      <c r="G14" s="1723"/>
      <c r="H14" s="1723"/>
      <c r="I14" s="1723"/>
      <c r="J14" s="1723"/>
      <c r="K14" s="1724"/>
    </row>
    <row r="15" spans="1:18" ht="78" customHeight="1" thickBot="1">
      <c r="A15" s="1762" t="s">
        <v>126</v>
      </c>
      <c r="B15" s="1763"/>
      <c r="C15" s="1764"/>
      <c r="D15" s="1759" t="s">
        <v>1016</v>
      </c>
      <c r="E15" s="1760"/>
      <c r="F15" s="1760"/>
      <c r="G15" s="1760"/>
      <c r="H15" s="1760"/>
      <c r="I15" s="1760"/>
      <c r="J15" s="1760"/>
      <c r="K15" s="1761"/>
      <c r="L15" s="1725" t="s">
        <v>127</v>
      </c>
      <c r="M15" s="1726"/>
      <c r="N15" s="1726"/>
      <c r="O15" s="1726"/>
      <c r="P15" s="1726"/>
      <c r="Q15" s="1726"/>
      <c r="R15" s="1726"/>
    </row>
    <row r="16" spans="1:18" ht="19.149999999999999" customHeight="1" thickBot="1">
      <c r="A16" s="93" t="s">
        <v>128</v>
      </c>
      <c r="B16" s="92"/>
      <c r="C16" s="92"/>
      <c r="D16" s="1759" t="s">
        <v>4510</v>
      </c>
      <c r="E16" s="1760"/>
      <c r="F16" s="1760"/>
      <c r="G16" s="1760"/>
      <c r="H16" s="1760"/>
      <c r="I16" s="1760"/>
      <c r="J16" s="1760"/>
      <c r="K16" s="1761"/>
      <c r="L16" s="1720" t="s">
        <v>129</v>
      </c>
      <c r="M16" s="1721"/>
      <c r="N16" s="1721"/>
      <c r="O16" s="1721"/>
      <c r="P16" s="1721"/>
      <c r="Q16" s="1721"/>
      <c r="R16" s="1721"/>
    </row>
    <row r="17" spans="1:18" ht="50.45" customHeight="1" thickBot="1">
      <c r="A17" s="1748" t="s">
        <v>130</v>
      </c>
      <c r="B17" s="1749"/>
      <c r="C17" s="1749"/>
      <c r="D17" s="1749"/>
      <c r="E17" s="1749"/>
      <c r="F17" s="1715" t="s">
        <v>131</v>
      </c>
      <c r="G17" s="1715"/>
      <c r="H17" s="1715" t="s">
        <v>132</v>
      </c>
      <c r="I17" s="1715"/>
      <c r="J17" s="1715" t="s">
        <v>133</v>
      </c>
      <c r="K17" s="1716"/>
      <c r="L17" s="1727" t="s">
        <v>134</v>
      </c>
      <c r="M17" s="1726"/>
      <c r="N17" s="1726"/>
      <c r="O17" s="1726"/>
      <c r="P17" s="1726"/>
      <c r="Q17" s="1726"/>
      <c r="R17" s="1726"/>
    </row>
    <row r="18" spans="1:18" ht="65.25" customHeight="1">
      <c r="A18" s="1756" t="s">
        <v>388</v>
      </c>
      <c r="B18" s="1678"/>
      <c r="C18" s="1678"/>
      <c r="D18" s="1678"/>
      <c r="E18" s="1678"/>
      <c r="F18" s="1754" t="s">
        <v>381</v>
      </c>
      <c r="G18" s="1754"/>
      <c r="H18" s="1755" t="s">
        <v>215</v>
      </c>
      <c r="I18" s="1755"/>
      <c r="J18" s="1678" t="s">
        <v>389</v>
      </c>
      <c r="K18" s="1679"/>
    </row>
    <row r="19" spans="1:18" ht="110.25" customHeight="1">
      <c r="A19" s="1735" t="s">
        <v>7570</v>
      </c>
      <c r="B19" s="1736"/>
      <c r="C19" s="1736"/>
      <c r="D19" s="1736"/>
      <c r="E19" s="1734"/>
      <c r="F19" s="1758" t="s">
        <v>381</v>
      </c>
      <c r="G19" s="1758"/>
      <c r="H19" s="1733" t="s">
        <v>221</v>
      </c>
      <c r="I19" s="1734"/>
      <c r="J19" s="1685" t="s">
        <v>390</v>
      </c>
      <c r="K19" s="1686"/>
    </row>
    <row r="20" spans="1:18" ht="65.25" customHeight="1">
      <c r="A20" s="1735" t="s">
        <v>7571</v>
      </c>
      <c r="B20" s="1736"/>
      <c r="C20" s="1736"/>
      <c r="D20" s="1736"/>
      <c r="E20" s="1734"/>
      <c r="F20" s="1758" t="s">
        <v>381</v>
      </c>
      <c r="G20" s="1758"/>
      <c r="H20" s="1733" t="s">
        <v>391</v>
      </c>
      <c r="I20" s="1734"/>
      <c r="J20" s="1685" t="s">
        <v>389</v>
      </c>
      <c r="K20" s="1686"/>
    </row>
    <row r="21" spans="1:18" ht="72.75" customHeight="1">
      <c r="A21" s="1735" t="s">
        <v>7572</v>
      </c>
      <c r="B21" s="1736"/>
      <c r="C21" s="1736"/>
      <c r="D21" s="1736"/>
      <c r="E21" s="1734"/>
      <c r="F21" s="1758" t="s">
        <v>381</v>
      </c>
      <c r="G21" s="1758"/>
      <c r="H21" s="1733" t="s">
        <v>215</v>
      </c>
      <c r="I21" s="1734"/>
      <c r="J21" s="1685" t="s">
        <v>389</v>
      </c>
      <c r="K21" s="1686"/>
    </row>
    <row r="22" spans="1:18" ht="86.25" customHeight="1">
      <c r="A22" s="1757" t="s">
        <v>392</v>
      </c>
      <c r="B22" s="1736"/>
      <c r="C22" s="1736"/>
      <c r="D22" s="1736"/>
      <c r="E22" s="1734"/>
      <c r="F22" s="1758" t="s">
        <v>381</v>
      </c>
      <c r="G22" s="1758"/>
      <c r="H22" s="1733" t="s">
        <v>393</v>
      </c>
      <c r="I22" s="1734"/>
      <c r="J22" s="1685" t="s">
        <v>394</v>
      </c>
      <c r="K22" s="1686"/>
    </row>
    <row r="23" spans="1:18" ht="68.25" customHeight="1">
      <c r="A23" s="1735" t="s">
        <v>7573</v>
      </c>
      <c r="B23" s="1736"/>
      <c r="C23" s="1736"/>
      <c r="D23" s="1736"/>
      <c r="E23" s="1734"/>
      <c r="F23" s="1758" t="s">
        <v>381</v>
      </c>
      <c r="G23" s="1758"/>
      <c r="H23" s="1733" t="s">
        <v>393</v>
      </c>
      <c r="I23" s="1734"/>
      <c r="J23" s="1685" t="s">
        <v>394</v>
      </c>
      <c r="K23" s="1686"/>
    </row>
    <row r="24" spans="1:18" ht="66" customHeight="1">
      <c r="A24" s="1757" t="s">
        <v>395</v>
      </c>
      <c r="B24" s="1736"/>
      <c r="C24" s="1736"/>
      <c r="D24" s="1736"/>
      <c r="E24" s="1734"/>
      <c r="F24" s="1758" t="s">
        <v>381</v>
      </c>
      <c r="G24" s="1758"/>
      <c r="H24" s="1733" t="s">
        <v>393</v>
      </c>
      <c r="I24" s="1734"/>
      <c r="J24" s="1685" t="s">
        <v>394</v>
      </c>
      <c r="K24" s="1686"/>
    </row>
    <row r="25" spans="1:18" ht="54.75" customHeight="1">
      <c r="A25" s="1757" t="s">
        <v>396</v>
      </c>
      <c r="B25" s="1736"/>
      <c r="C25" s="1736"/>
      <c r="D25" s="1736"/>
      <c r="E25" s="1734"/>
      <c r="F25" s="1758" t="s">
        <v>381</v>
      </c>
      <c r="G25" s="1758"/>
      <c r="H25" s="1733" t="s">
        <v>393</v>
      </c>
      <c r="I25" s="1734"/>
      <c r="J25" s="1685" t="s">
        <v>394</v>
      </c>
      <c r="K25" s="1686"/>
    </row>
    <row r="26" spans="1:18" ht="53.25" customHeight="1">
      <c r="A26" s="1735" t="s">
        <v>7574</v>
      </c>
      <c r="B26" s="1736"/>
      <c r="C26" s="1736"/>
      <c r="D26" s="1736"/>
      <c r="E26" s="1734"/>
      <c r="F26" s="1758" t="s">
        <v>381</v>
      </c>
      <c r="G26" s="1758"/>
      <c r="H26" s="1733" t="s">
        <v>393</v>
      </c>
      <c r="I26" s="1734"/>
      <c r="J26" s="1765" t="s">
        <v>394</v>
      </c>
      <c r="K26" s="1766"/>
    </row>
    <row r="27" spans="1:18" ht="63.75" customHeight="1">
      <c r="A27" s="1735" t="s">
        <v>7575</v>
      </c>
      <c r="B27" s="1736"/>
      <c r="C27" s="1736"/>
      <c r="D27" s="1736"/>
      <c r="E27" s="1734"/>
      <c r="F27" s="1758" t="s">
        <v>381</v>
      </c>
      <c r="G27" s="1758"/>
      <c r="H27" s="1733" t="s">
        <v>393</v>
      </c>
      <c r="I27" s="1734"/>
      <c r="J27" s="1685" t="s">
        <v>394</v>
      </c>
      <c r="K27" s="1686"/>
    </row>
    <row r="28" spans="1:18" ht="49.5" customHeight="1">
      <c r="A28" s="1767" t="s">
        <v>6264</v>
      </c>
      <c r="B28" s="1736"/>
      <c r="C28" s="1736"/>
      <c r="D28" s="1736"/>
      <c r="E28" s="1734"/>
      <c r="F28" s="1758" t="s">
        <v>381</v>
      </c>
      <c r="G28" s="1758"/>
      <c r="H28" s="1733" t="s">
        <v>393</v>
      </c>
      <c r="I28" s="1734"/>
      <c r="J28" s="1685" t="s">
        <v>394</v>
      </c>
      <c r="K28" s="1686"/>
    </row>
    <row r="29" spans="1:18" ht="42" customHeight="1">
      <c r="A29" s="1757" t="s">
        <v>397</v>
      </c>
      <c r="B29" s="1736"/>
      <c r="C29" s="1736"/>
      <c r="D29" s="1736"/>
      <c r="E29" s="1734"/>
      <c r="F29" s="1758" t="s">
        <v>381</v>
      </c>
      <c r="G29" s="1758"/>
      <c r="H29" s="1770" t="s">
        <v>7179</v>
      </c>
      <c r="I29" s="1734"/>
      <c r="J29" s="1685" t="s">
        <v>398</v>
      </c>
      <c r="K29" s="1686"/>
    </row>
    <row r="30" spans="1:18" ht="43.5" customHeight="1">
      <c r="A30" s="1757" t="s">
        <v>399</v>
      </c>
      <c r="B30" s="1736"/>
      <c r="C30" s="1736"/>
      <c r="D30" s="1736"/>
      <c r="E30" s="1734"/>
      <c r="F30" s="1758" t="s">
        <v>381</v>
      </c>
      <c r="G30" s="1758"/>
      <c r="H30" s="1733" t="s">
        <v>400</v>
      </c>
      <c r="I30" s="1734"/>
      <c r="J30" s="1685" t="s">
        <v>398</v>
      </c>
      <c r="K30" s="1686"/>
    </row>
    <row r="31" spans="1:18" ht="102" customHeight="1">
      <c r="A31" s="1757" t="s">
        <v>401</v>
      </c>
      <c r="B31" s="1736"/>
      <c r="C31" s="1736"/>
      <c r="D31" s="1736"/>
      <c r="E31" s="1734"/>
      <c r="F31" s="1758" t="s">
        <v>381</v>
      </c>
      <c r="G31" s="1758"/>
      <c r="H31" s="1733" t="s">
        <v>158</v>
      </c>
      <c r="I31" s="1734"/>
      <c r="J31" s="1685" t="s">
        <v>398</v>
      </c>
      <c r="K31" s="1686"/>
    </row>
    <row r="32" spans="1:18" ht="56.25" customHeight="1">
      <c r="A32" s="1768" t="s">
        <v>7180</v>
      </c>
      <c r="B32" s="1736"/>
      <c r="C32" s="1736"/>
      <c r="D32" s="1736"/>
      <c r="E32" s="1734"/>
      <c r="F32" s="1758" t="s">
        <v>381</v>
      </c>
      <c r="G32" s="1758"/>
      <c r="H32" s="1769" t="s">
        <v>1443</v>
      </c>
      <c r="I32" s="1769"/>
      <c r="J32" s="1765" t="s">
        <v>402</v>
      </c>
      <c r="K32" s="1766"/>
    </row>
    <row r="33" spans="1:11" ht="70.5" customHeight="1">
      <c r="A33" s="1776" t="s">
        <v>4782</v>
      </c>
      <c r="B33" s="1736"/>
      <c r="C33" s="1736"/>
      <c r="D33" s="1736"/>
      <c r="E33" s="1734"/>
      <c r="F33" s="1777" t="s">
        <v>156</v>
      </c>
      <c r="G33" s="1778"/>
      <c r="H33" s="1733" t="s">
        <v>139</v>
      </c>
      <c r="I33" s="1734"/>
      <c r="J33" s="1685" t="s">
        <v>403</v>
      </c>
      <c r="K33" s="1686"/>
    </row>
    <row r="34" spans="1:11" ht="50.25" customHeight="1">
      <c r="A34" s="1796" t="s">
        <v>404</v>
      </c>
      <c r="B34" s="1769"/>
      <c r="C34" s="1769"/>
      <c r="D34" s="1769"/>
      <c r="E34" s="1769"/>
      <c r="F34" s="1777" t="s">
        <v>156</v>
      </c>
      <c r="G34" s="1778"/>
      <c r="H34" s="1685" t="s">
        <v>215</v>
      </c>
      <c r="I34" s="1685"/>
      <c r="J34" s="1685" t="s">
        <v>389</v>
      </c>
      <c r="K34" s="1686"/>
    </row>
    <row r="35" spans="1:11" ht="56.25" customHeight="1">
      <c r="A35" s="1797" t="s">
        <v>405</v>
      </c>
      <c r="B35" s="1685"/>
      <c r="C35" s="1685"/>
      <c r="D35" s="1685"/>
      <c r="E35" s="1685"/>
      <c r="F35" s="1777" t="s">
        <v>156</v>
      </c>
      <c r="G35" s="1778"/>
      <c r="H35" s="1685" t="s">
        <v>221</v>
      </c>
      <c r="I35" s="1685"/>
      <c r="J35" s="1685" t="s">
        <v>403</v>
      </c>
      <c r="K35" s="1686"/>
    </row>
    <row r="36" spans="1:11" ht="66.75" customHeight="1">
      <c r="A36" s="1797" t="s">
        <v>406</v>
      </c>
      <c r="B36" s="1685"/>
      <c r="C36" s="1685"/>
      <c r="D36" s="1685"/>
      <c r="E36" s="1685"/>
      <c r="F36" s="1777" t="s">
        <v>156</v>
      </c>
      <c r="G36" s="1778"/>
      <c r="H36" s="1685" t="s">
        <v>352</v>
      </c>
      <c r="I36" s="1685"/>
      <c r="J36" s="1685" t="s">
        <v>407</v>
      </c>
      <c r="K36" s="1686"/>
    </row>
    <row r="37" spans="1:11" ht="47.25" customHeight="1">
      <c r="A37" s="1757" t="s">
        <v>1438</v>
      </c>
      <c r="B37" s="1736"/>
      <c r="C37" s="1736"/>
      <c r="D37" s="1736"/>
      <c r="E37" s="1734"/>
      <c r="F37" s="1777" t="s">
        <v>156</v>
      </c>
      <c r="G37" s="1778"/>
      <c r="H37" s="1733" t="s">
        <v>354</v>
      </c>
      <c r="I37" s="1734"/>
      <c r="J37" s="1685" t="s">
        <v>407</v>
      </c>
      <c r="K37" s="1686"/>
    </row>
    <row r="38" spans="1:11" ht="35.25" customHeight="1">
      <c r="A38" s="1757" t="s">
        <v>1437</v>
      </c>
      <c r="B38" s="1736"/>
      <c r="C38" s="1736"/>
      <c r="D38" s="1736"/>
      <c r="E38" s="1734"/>
      <c r="F38" s="1777" t="s">
        <v>156</v>
      </c>
      <c r="G38" s="1778"/>
      <c r="H38" s="1733" t="s">
        <v>393</v>
      </c>
      <c r="I38" s="1734"/>
      <c r="J38" s="1685" t="s">
        <v>408</v>
      </c>
      <c r="K38" s="1686"/>
    </row>
    <row r="39" spans="1:11" ht="51" customHeight="1">
      <c r="A39" s="1776" t="s">
        <v>409</v>
      </c>
      <c r="B39" s="1736"/>
      <c r="C39" s="1736"/>
      <c r="D39" s="1736"/>
      <c r="E39" s="1734"/>
      <c r="F39" s="1777" t="s">
        <v>156</v>
      </c>
      <c r="G39" s="1778"/>
      <c r="H39" s="1733" t="s">
        <v>410</v>
      </c>
      <c r="I39" s="1734"/>
      <c r="J39" s="1685" t="s">
        <v>411</v>
      </c>
      <c r="K39" s="1686"/>
    </row>
    <row r="40" spans="1:11" ht="48.75" customHeight="1">
      <c r="A40" s="1767" t="s">
        <v>6265</v>
      </c>
      <c r="B40" s="1736"/>
      <c r="C40" s="1736"/>
      <c r="D40" s="1736"/>
      <c r="E40" s="1734"/>
      <c r="F40" s="1777" t="s">
        <v>156</v>
      </c>
      <c r="G40" s="1778"/>
      <c r="H40" s="1794" t="s">
        <v>410</v>
      </c>
      <c r="I40" s="1795"/>
      <c r="J40" s="1765" t="s">
        <v>411</v>
      </c>
      <c r="K40" s="1766"/>
    </row>
    <row r="41" spans="1:11" ht="52.5" customHeight="1">
      <c r="A41" s="1757" t="s">
        <v>1436</v>
      </c>
      <c r="B41" s="1736"/>
      <c r="C41" s="1736"/>
      <c r="D41" s="1736"/>
      <c r="E41" s="1734"/>
      <c r="F41" s="1777" t="s">
        <v>156</v>
      </c>
      <c r="G41" s="1778"/>
      <c r="H41" s="1733" t="s">
        <v>410</v>
      </c>
      <c r="I41" s="1734"/>
      <c r="J41" s="1685" t="s">
        <v>402</v>
      </c>
      <c r="K41" s="1686"/>
    </row>
    <row r="42" spans="1:11" ht="52.5" customHeight="1">
      <c r="A42" s="1776" t="s">
        <v>4783</v>
      </c>
      <c r="B42" s="1736"/>
      <c r="C42" s="1736"/>
      <c r="D42" s="1736"/>
      <c r="E42" s="1734"/>
      <c r="F42" s="1777" t="s">
        <v>156</v>
      </c>
      <c r="G42" s="1778"/>
      <c r="H42" s="1733" t="s">
        <v>412</v>
      </c>
      <c r="I42" s="1734"/>
      <c r="J42" s="1685" t="s">
        <v>413</v>
      </c>
      <c r="K42" s="1686"/>
    </row>
    <row r="43" spans="1:11" ht="54" customHeight="1">
      <c r="A43" s="1735" t="s">
        <v>7577</v>
      </c>
      <c r="B43" s="1736"/>
      <c r="C43" s="1736"/>
      <c r="D43" s="1736"/>
      <c r="E43" s="1734"/>
      <c r="F43" s="1777" t="s">
        <v>156</v>
      </c>
      <c r="G43" s="1778"/>
      <c r="H43" s="1733" t="s">
        <v>412</v>
      </c>
      <c r="I43" s="1734"/>
      <c r="J43" s="1685" t="s">
        <v>413</v>
      </c>
      <c r="K43" s="1686"/>
    </row>
    <row r="44" spans="1:11" ht="51.75" customHeight="1">
      <c r="A44" s="1757" t="s">
        <v>414</v>
      </c>
      <c r="B44" s="1736"/>
      <c r="C44" s="1736"/>
      <c r="D44" s="1736"/>
      <c r="E44" s="1734"/>
      <c r="F44" s="1777" t="s">
        <v>156</v>
      </c>
      <c r="G44" s="1778"/>
      <c r="H44" s="1733" t="s">
        <v>412</v>
      </c>
      <c r="I44" s="1734"/>
      <c r="J44" s="1685" t="s">
        <v>413</v>
      </c>
      <c r="K44" s="1686"/>
    </row>
    <row r="45" spans="1:11" ht="46.5" customHeight="1">
      <c r="A45" s="1735" t="s">
        <v>7576</v>
      </c>
      <c r="B45" s="1736"/>
      <c r="C45" s="1736"/>
      <c r="D45" s="1736"/>
      <c r="E45" s="1734"/>
      <c r="F45" s="1777" t="s">
        <v>156</v>
      </c>
      <c r="G45" s="1778"/>
      <c r="H45" s="1733" t="s">
        <v>412</v>
      </c>
      <c r="I45" s="1734"/>
      <c r="J45" s="1685" t="s">
        <v>413</v>
      </c>
      <c r="K45" s="1686"/>
    </row>
    <row r="46" spans="1:11" ht="52.5" customHeight="1">
      <c r="A46" s="1757" t="s">
        <v>415</v>
      </c>
      <c r="B46" s="1736"/>
      <c r="C46" s="1736"/>
      <c r="D46" s="1736"/>
      <c r="E46" s="1734"/>
      <c r="F46" s="1777" t="s">
        <v>156</v>
      </c>
      <c r="G46" s="1778"/>
      <c r="H46" s="1733" t="s">
        <v>412</v>
      </c>
      <c r="I46" s="1734"/>
      <c r="J46" s="1685" t="s">
        <v>413</v>
      </c>
      <c r="K46" s="1686"/>
    </row>
    <row r="47" spans="1:11" ht="54" customHeight="1" thickBot="1">
      <c r="A47" s="1793" t="s">
        <v>880</v>
      </c>
      <c r="B47" s="1772"/>
      <c r="C47" s="1772"/>
      <c r="D47" s="1772"/>
      <c r="E47" s="1772"/>
      <c r="F47" s="1771" t="s">
        <v>156</v>
      </c>
      <c r="G47" s="1771"/>
      <c r="H47" s="1772" t="s">
        <v>1444</v>
      </c>
      <c r="I47" s="1772"/>
      <c r="J47" s="1765" t="s">
        <v>416</v>
      </c>
      <c r="K47" s="1766"/>
    </row>
    <row r="48" spans="1:11" ht="18.75" customHeight="1">
      <c r="A48" s="1779" t="s">
        <v>190</v>
      </c>
      <c r="B48" s="1780"/>
      <c r="C48" s="1785" t="s">
        <v>333</v>
      </c>
      <c r="D48" s="1700"/>
      <c r="E48" s="1700"/>
      <c r="F48" s="1700"/>
      <c r="G48" s="1700"/>
      <c r="H48" s="1700"/>
      <c r="I48" s="1700"/>
      <c r="J48" s="1700"/>
      <c r="K48" s="1701"/>
    </row>
    <row r="49" spans="1:11" ht="19.5" customHeight="1">
      <c r="A49" s="1781"/>
      <c r="B49" s="1782"/>
      <c r="C49" s="1786" t="s">
        <v>6266</v>
      </c>
      <c r="D49" s="1736"/>
      <c r="E49" s="1736"/>
      <c r="F49" s="1736"/>
      <c r="G49" s="1736"/>
      <c r="H49" s="1736"/>
      <c r="I49" s="1736"/>
      <c r="J49" s="1736"/>
      <c r="K49" s="1787"/>
    </row>
    <row r="50" spans="1:11" ht="18.75" customHeight="1" thickBot="1">
      <c r="A50" s="1783"/>
      <c r="B50" s="1784"/>
      <c r="C50" s="1786" t="s">
        <v>6267</v>
      </c>
      <c r="D50" s="1736"/>
      <c r="E50" s="1736"/>
      <c r="F50" s="1736"/>
      <c r="G50" s="1736"/>
      <c r="H50" s="1736"/>
      <c r="I50" s="1736"/>
      <c r="J50" s="1736"/>
      <c r="K50" s="1787"/>
    </row>
    <row r="51" spans="1:11" ht="258" customHeight="1" thickBot="1">
      <c r="A51" s="1762" t="s">
        <v>196</v>
      </c>
      <c r="B51" s="1791"/>
      <c r="C51" s="1792" t="s">
        <v>7913</v>
      </c>
      <c r="D51" s="1710"/>
      <c r="E51" s="1710"/>
      <c r="F51" s="1710"/>
      <c r="G51" s="1710"/>
      <c r="H51" s="1710"/>
      <c r="I51" s="1710"/>
      <c r="J51" s="1710"/>
      <c r="K51" s="1711"/>
    </row>
    <row r="52" spans="1:11" ht="26.45" customHeight="1">
      <c r="A52" s="1779" t="s">
        <v>197</v>
      </c>
      <c r="B52" s="1780"/>
      <c r="C52" s="1788" t="s">
        <v>417</v>
      </c>
      <c r="D52" s="1789"/>
      <c r="E52" s="1789"/>
      <c r="F52" s="1789"/>
      <c r="G52" s="1789"/>
      <c r="H52" s="1789"/>
      <c r="I52" s="1789"/>
      <c r="J52" s="1789"/>
      <c r="K52" s="1790"/>
    </row>
    <row r="53" spans="1:11" ht="26.45" customHeight="1">
      <c r="A53" s="1781"/>
      <c r="B53" s="1782"/>
      <c r="C53" s="1674" t="s">
        <v>418</v>
      </c>
      <c r="D53" s="1675"/>
      <c r="E53" s="1675"/>
      <c r="F53" s="1675"/>
      <c r="G53" s="1675"/>
      <c r="H53" s="1675"/>
      <c r="I53" s="1675"/>
      <c r="J53" s="1675"/>
      <c r="K53" s="1676"/>
    </row>
    <row r="54" spans="1:11" ht="26.45" customHeight="1">
      <c r="A54" s="1781"/>
      <c r="B54" s="1782"/>
      <c r="C54" s="1674" t="s">
        <v>419</v>
      </c>
      <c r="D54" s="1675"/>
      <c r="E54" s="1675"/>
      <c r="F54" s="1675"/>
      <c r="G54" s="1675"/>
      <c r="H54" s="1675"/>
      <c r="I54" s="1675"/>
      <c r="J54" s="1675"/>
      <c r="K54" s="1676"/>
    </row>
    <row r="55" spans="1:11" ht="26.45" customHeight="1">
      <c r="A55" s="1781"/>
      <c r="B55" s="1782"/>
      <c r="C55" s="1674" t="s">
        <v>420</v>
      </c>
      <c r="D55" s="1675"/>
      <c r="E55" s="1675"/>
      <c r="F55" s="1675"/>
      <c r="G55" s="1675"/>
      <c r="H55" s="1675"/>
      <c r="I55" s="1675"/>
      <c r="J55" s="1675"/>
      <c r="K55" s="1676"/>
    </row>
    <row r="56" spans="1:11" ht="26.45" customHeight="1" thickBot="1">
      <c r="A56" s="1783"/>
      <c r="B56" s="1784"/>
      <c r="C56" s="1773" t="s">
        <v>421</v>
      </c>
      <c r="D56" s="1774"/>
      <c r="E56" s="1774"/>
      <c r="F56" s="1774"/>
      <c r="G56" s="1774"/>
      <c r="H56" s="1774"/>
      <c r="I56" s="1774"/>
      <c r="J56" s="1774"/>
      <c r="K56" s="1775"/>
    </row>
    <row r="57" spans="1:11" ht="21.75" customHeight="1">
      <c r="A57" s="1680" t="s">
        <v>201</v>
      </c>
      <c r="B57" s="1681"/>
      <c r="C57" s="1677" t="s">
        <v>6268</v>
      </c>
      <c r="D57" s="1678"/>
      <c r="E57" s="1678"/>
      <c r="F57" s="1678"/>
      <c r="G57" s="1678"/>
      <c r="H57" s="1678"/>
      <c r="I57" s="1678"/>
      <c r="J57" s="1678"/>
      <c r="K57" s="1679"/>
    </row>
    <row r="58" spans="1:11" ht="20.25" customHeight="1">
      <c r="A58" s="1682"/>
      <c r="B58" s="1683"/>
      <c r="C58" s="1684" t="s">
        <v>7181</v>
      </c>
      <c r="D58" s="1685"/>
      <c r="E58" s="1685"/>
      <c r="F58" s="1685"/>
      <c r="G58" s="1685"/>
      <c r="H58" s="1685"/>
      <c r="I58" s="1685"/>
      <c r="J58" s="1685"/>
      <c r="K58" s="1686"/>
    </row>
    <row r="59" spans="1:11" ht="24" customHeight="1">
      <c r="A59" s="1682"/>
      <c r="B59" s="1683"/>
      <c r="C59" s="1687" t="s">
        <v>7182</v>
      </c>
      <c r="D59" s="1685"/>
      <c r="E59" s="1685"/>
      <c r="F59" s="1685"/>
      <c r="G59" s="1685"/>
      <c r="H59" s="1685"/>
      <c r="I59" s="1685"/>
      <c r="J59" s="1685"/>
      <c r="K59" s="1686"/>
    </row>
    <row r="60" spans="1:11" ht="30.75" customHeight="1">
      <c r="A60" s="1682"/>
      <c r="B60" s="1683"/>
      <c r="C60" s="1687" t="s">
        <v>7183</v>
      </c>
      <c r="D60" s="1685"/>
      <c r="E60" s="1685"/>
      <c r="F60" s="1685"/>
      <c r="G60" s="1685"/>
      <c r="H60" s="1685"/>
      <c r="I60" s="1685"/>
      <c r="J60" s="1685"/>
      <c r="K60" s="1686"/>
    </row>
    <row r="61" spans="1:11" ht="108" customHeight="1">
      <c r="A61" s="1682"/>
      <c r="B61" s="1683"/>
      <c r="C61" s="1689" t="s">
        <v>6269</v>
      </c>
      <c r="D61" s="1685"/>
      <c r="E61" s="1685"/>
      <c r="F61" s="1685"/>
      <c r="G61" s="1685"/>
      <c r="H61" s="1685"/>
      <c r="I61" s="1685"/>
      <c r="J61" s="1685"/>
      <c r="K61" s="1686"/>
    </row>
    <row r="62" spans="1:11" ht="33" customHeight="1">
      <c r="A62" s="1682"/>
      <c r="B62" s="1683"/>
      <c r="C62" s="1687" t="s">
        <v>7184</v>
      </c>
      <c r="D62" s="1685"/>
      <c r="E62" s="1685"/>
      <c r="F62" s="1685"/>
      <c r="G62" s="1685"/>
      <c r="H62" s="1685"/>
      <c r="I62" s="1685"/>
      <c r="J62" s="1685"/>
      <c r="K62" s="1686"/>
    </row>
    <row r="63" spans="1:11" ht="32.25" customHeight="1">
      <c r="A63" s="1682"/>
      <c r="B63" s="1683"/>
      <c r="C63" s="1687" t="s">
        <v>7185</v>
      </c>
      <c r="D63" s="1685"/>
      <c r="E63" s="1685"/>
      <c r="F63" s="1685"/>
      <c r="G63" s="1685"/>
      <c r="H63" s="1685"/>
      <c r="I63" s="1685"/>
      <c r="J63" s="1685"/>
      <c r="K63" s="1686"/>
    </row>
    <row r="64" spans="1:11" ht="31.5" customHeight="1">
      <c r="A64" s="1682"/>
      <c r="B64" s="1683"/>
      <c r="C64" s="1687" t="s">
        <v>7186</v>
      </c>
      <c r="D64" s="1685"/>
      <c r="E64" s="1685"/>
      <c r="F64" s="1685"/>
      <c r="G64" s="1685"/>
      <c r="H64" s="1685"/>
      <c r="I64" s="1685"/>
      <c r="J64" s="1685"/>
      <c r="K64" s="1686"/>
    </row>
    <row r="65" spans="1:12" ht="19.5" customHeight="1">
      <c r="A65" s="1682"/>
      <c r="B65" s="1683"/>
      <c r="C65" s="1734" t="s">
        <v>422</v>
      </c>
      <c r="D65" s="1685"/>
      <c r="E65" s="1685"/>
      <c r="F65" s="1685"/>
      <c r="G65" s="1685"/>
      <c r="H65" s="1685"/>
      <c r="I65" s="1685"/>
      <c r="J65" s="1685"/>
      <c r="K65" s="1686"/>
    </row>
    <row r="66" spans="1:12" ht="24" customHeight="1" thickBot="1">
      <c r="A66" s="1682"/>
      <c r="B66" s="1683"/>
      <c r="C66" s="1688" t="s">
        <v>4784</v>
      </c>
      <c r="D66" s="1685"/>
      <c r="E66" s="1685"/>
      <c r="F66" s="1685"/>
      <c r="G66" s="1685"/>
      <c r="H66" s="1685"/>
      <c r="I66" s="1685"/>
      <c r="J66" s="1685"/>
      <c r="K66" s="1686"/>
    </row>
    <row r="67" spans="1:12" ht="15.75" thickBot="1">
      <c r="A67" s="1671" t="s">
        <v>202</v>
      </c>
      <c r="B67" s="1672"/>
      <c r="C67" s="1672"/>
      <c r="D67" s="1672"/>
      <c r="E67" s="1672"/>
      <c r="F67" s="1672"/>
      <c r="G67" s="1672"/>
      <c r="H67" s="1672"/>
      <c r="I67" s="1672"/>
      <c r="J67" s="1672"/>
      <c r="K67" s="1673"/>
    </row>
    <row r="68" spans="1:12">
      <c r="A68" s="91" t="s">
        <v>203</v>
      </c>
      <c r="B68" s="97"/>
      <c r="C68" s="97"/>
      <c r="D68" s="97"/>
      <c r="E68" s="97"/>
      <c r="F68" s="1690">
        <v>60</v>
      </c>
      <c r="G68" s="1691"/>
      <c r="H68" s="1691"/>
      <c r="I68" s="1691"/>
      <c r="J68" s="1691"/>
      <c r="K68" s="1692"/>
      <c r="L68" s="89" t="s">
        <v>204</v>
      </c>
    </row>
    <row r="69" spans="1:12">
      <c r="A69" s="90" t="s">
        <v>205</v>
      </c>
      <c r="B69" s="98"/>
      <c r="C69" s="98"/>
      <c r="D69" s="98"/>
      <c r="E69" s="98"/>
      <c r="F69" s="1693">
        <v>65</v>
      </c>
      <c r="G69" s="1694"/>
      <c r="H69" s="1694"/>
      <c r="I69" s="1694"/>
      <c r="J69" s="1694"/>
      <c r="K69" s="1695"/>
      <c r="L69" s="89" t="s">
        <v>206</v>
      </c>
    </row>
    <row r="70" spans="1:12" ht="15.75" thickBot="1">
      <c r="A70" s="1798" t="s">
        <v>207</v>
      </c>
      <c r="B70" s="1799"/>
      <c r="C70" s="1799"/>
      <c r="D70" s="1799"/>
      <c r="E70" s="1800"/>
      <c r="F70" s="1696" t="s">
        <v>423</v>
      </c>
      <c r="G70" s="1697"/>
      <c r="H70" s="1697"/>
      <c r="I70" s="1697"/>
      <c r="J70" s="1697"/>
      <c r="K70" s="1698"/>
    </row>
    <row r="71" spans="1:12" ht="33" customHeight="1">
      <c r="A71" s="1665" t="s">
        <v>6162</v>
      </c>
      <c r="B71" s="1666"/>
      <c r="C71" s="1666"/>
      <c r="D71" s="1666"/>
      <c r="E71" s="1667"/>
      <c r="F71" s="1699" t="s">
        <v>7870</v>
      </c>
      <c r="G71" s="1700"/>
      <c r="H71" s="1700"/>
      <c r="I71" s="1700"/>
      <c r="J71" s="1700"/>
      <c r="K71" s="1701"/>
    </row>
    <row r="72" spans="1:12" ht="30" customHeight="1" thickBot="1">
      <c r="A72" s="1668"/>
      <c r="B72" s="1669"/>
      <c r="C72" s="1669"/>
      <c r="D72" s="1669"/>
      <c r="E72" s="1670"/>
      <c r="F72" s="1702" t="s">
        <v>7914</v>
      </c>
      <c r="G72" s="1703"/>
      <c r="H72" s="1703"/>
      <c r="I72" s="1703"/>
      <c r="J72" s="1703"/>
      <c r="K72" s="1704"/>
    </row>
  </sheetData>
  <mergeCells count="196">
    <mergeCell ref="A70:E70"/>
    <mergeCell ref="A37:E37"/>
    <mergeCell ref="J42:K42"/>
    <mergeCell ref="J39:K39"/>
    <mergeCell ref="A40:E40"/>
    <mergeCell ref="F37:G37"/>
    <mergeCell ref="H37:I37"/>
    <mergeCell ref="J37:K37"/>
    <mergeCell ref="F46:G46"/>
    <mergeCell ref="H46:I46"/>
    <mergeCell ref="J46:K46"/>
    <mergeCell ref="A44:E44"/>
    <mergeCell ref="F44:G44"/>
    <mergeCell ref="H44:I44"/>
    <mergeCell ref="J44:K44"/>
    <mergeCell ref="A38:E38"/>
    <mergeCell ref="F38:G38"/>
    <mergeCell ref="H38:I38"/>
    <mergeCell ref="J38:K38"/>
    <mergeCell ref="A39:E39"/>
    <mergeCell ref="F39:G39"/>
    <mergeCell ref="H39:I39"/>
    <mergeCell ref="A43:E43"/>
    <mergeCell ref="F43:G43"/>
    <mergeCell ref="A34:E34"/>
    <mergeCell ref="F34:G34"/>
    <mergeCell ref="H34:I34"/>
    <mergeCell ref="J34:K34"/>
    <mergeCell ref="A35:E35"/>
    <mergeCell ref="F35:G35"/>
    <mergeCell ref="H35:I35"/>
    <mergeCell ref="J35:K35"/>
    <mergeCell ref="A36:E36"/>
    <mergeCell ref="F36:G36"/>
    <mergeCell ref="H36:I36"/>
    <mergeCell ref="J36:K36"/>
    <mergeCell ref="C62:K62"/>
    <mergeCell ref="A51:B51"/>
    <mergeCell ref="C51:K51"/>
    <mergeCell ref="A47:E47"/>
    <mergeCell ref="F40:G40"/>
    <mergeCell ref="H40:I40"/>
    <mergeCell ref="J40:K40"/>
    <mergeCell ref="A41:E41"/>
    <mergeCell ref="F41:G41"/>
    <mergeCell ref="H41:I41"/>
    <mergeCell ref="J41:K41"/>
    <mergeCell ref="A42:E42"/>
    <mergeCell ref="F42:G42"/>
    <mergeCell ref="H42:I42"/>
    <mergeCell ref="J43:K43"/>
    <mergeCell ref="H43:I43"/>
    <mergeCell ref="C63:K63"/>
    <mergeCell ref="C64:K64"/>
    <mergeCell ref="C65:K65"/>
    <mergeCell ref="F47:G47"/>
    <mergeCell ref="H47:I47"/>
    <mergeCell ref="C55:K55"/>
    <mergeCell ref="C56:K56"/>
    <mergeCell ref="A33:E33"/>
    <mergeCell ref="F33:G33"/>
    <mergeCell ref="H33:I33"/>
    <mergeCell ref="J33:K33"/>
    <mergeCell ref="A48:B50"/>
    <mergeCell ref="C48:K48"/>
    <mergeCell ref="C49:K49"/>
    <mergeCell ref="C50:K50"/>
    <mergeCell ref="A45:E45"/>
    <mergeCell ref="F45:G45"/>
    <mergeCell ref="H45:I45"/>
    <mergeCell ref="J45:K45"/>
    <mergeCell ref="J47:K47"/>
    <mergeCell ref="A46:E46"/>
    <mergeCell ref="A52:B56"/>
    <mergeCell ref="C52:K52"/>
    <mergeCell ref="C53:K53"/>
    <mergeCell ref="A28:E28"/>
    <mergeCell ref="F28:G28"/>
    <mergeCell ref="H28:I28"/>
    <mergeCell ref="J28:K28"/>
    <mergeCell ref="A32:E32"/>
    <mergeCell ref="F32:G32"/>
    <mergeCell ref="H32:I32"/>
    <mergeCell ref="J32:K32"/>
    <mergeCell ref="A31:E31"/>
    <mergeCell ref="F31:G31"/>
    <mergeCell ref="H31:I31"/>
    <mergeCell ref="J31:K31"/>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A25:E25"/>
    <mergeCell ref="F25:G25"/>
    <mergeCell ref="H25:I25"/>
    <mergeCell ref="J25:K25"/>
    <mergeCell ref="H27:I27"/>
    <mergeCell ref="J27:K27"/>
    <mergeCell ref="A24:E24"/>
    <mergeCell ref="F24:G24"/>
    <mergeCell ref="H24:I24"/>
    <mergeCell ref="J24:K24"/>
    <mergeCell ref="F22:G22"/>
    <mergeCell ref="H22:I22"/>
    <mergeCell ref="D15:K15"/>
    <mergeCell ref="A15:C15"/>
    <mergeCell ref="D16:K16"/>
    <mergeCell ref="A19:E19"/>
    <mergeCell ref="F19:G19"/>
    <mergeCell ref="H19:I19"/>
    <mergeCell ref="J19:K19"/>
    <mergeCell ref="A20:E20"/>
    <mergeCell ref="F20:G20"/>
    <mergeCell ref="J22:K22"/>
    <mergeCell ref="A23:E23"/>
    <mergeCell ref="F23:G23"/>
    <mergeCell ref="H23:I23"/>
    <mergeCell ref="J23:K23"/>
    <mergeCell ref="A22:E22"/>
    <mergeCell ref="F21:G21"/>
    <mergeCell ref="H21:I21"/>
    <mergeCell ref="J21:K21"/>
    <mergeCell ref="H20:I20"/>
    <mergeCell ref="J20:K20"/>
    <mergeCell ref="A21:E21"/>
    <mergeCell ref="A8:K8"/>
    <mergeCell ref="F5:H5"/>
    <mergeCell ref="D7:K7"/>
    <mergeCell ref="D10:K10"/>
    <mergeCell ref="A9:C10"/>
    <mergeCell ref="L17:R17"/>
    <mergeCell ref="A6:C6"/>
    <mergeCell ref="I5:K5"/>
    <mergeCell ref="D5:E5"/>
    <mergeCell ref="A11:C12"/>
    <mergeCell ref="A13:C14"/>
    <mergeCell ref="A17:E17"/>
    <mergeCell ref="D11:K11"/>
    <mergeCell ref="D13:K13"/>
    <mergeCell ref="F18:G18"/>
    <mergeCell ref="H18:I18"/>
    <mergeCell ref="J18:K18"/>
    <mergeCell ref="A18:E18"/>
    <mergeCell ref="F17:G17"/>
    <mergeCell ref="A3:C3"/>
    <mergeCell ref="A4:C4"/>
    <mergeCell ref="A5:C5"/>
    <mergeCell ref="F4:H4"/>
    <mergeCell ref="H17:I17"/>
    <mergeCell ref="J17:K17"/>
    <mergeCell ref="I4:K4"/>
    <mergeCell ref="D4:E4"/>
    <mergeCell ref="L16:R16"/>
    <mergeCell ref="D12:K12"/>
    <mergeCell ref="D14:K14"/>
    <mergeCell ref="L15:R15"/>
    <mergeCell ref="D3:E3"/>
    <mergeCell ref="F3:H3"/>
    <mergeCell ref="I3:K3"/>
    <mergeCell ref="L5:Q6"/>
    <mergeCell ref="A7:C7"/>
    <mergeCell ref="D9:K9"/>
    <mergeCell ref="A2:C2"/>
    <mergeCell ref="A1:C1"/>
    <mergeCell ref="F1:H1"/>
    <mergeCell ref="F2:H2"/>
    <mergeCell ref="D1:E1"/>
    <mergeCell ref="D2:E2"/>
    <mergeCell ref="A71:E72"/>
    <mergeCell ref="A67:K67"/>
    <mergeCell ref="C54:K54"/>
    <mergeCell ref="C57:K57"/>
    <mergeCell ref="A57:B66"/>
    <mergeCell ref="C58:K58"/>
    <mergeCell ref="C59:K59"/>
    <mergeCell ref="C66:K66"/>
    <mergeCell ref="C60:K60"/>
    <mergeCell ref="C61:K61"/>
    <mergeCell ref="F68:K68"/>
    <mergeCell ref="F69:K69"/>
    <mergeCell ref="F70:K70"/>
    <mergeCell ref="F71:K71"/>
    <mergeCell ref="F72:K72"/>
    <mergeCell ref="I1:K1"/>
    <mergeCell ref="I2:K2"/>
    <mergeCell ref="D6:K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R74"/>
  <sheetViews>
    <sheetView workbookViewId="0">
      <selection activeCell="O2" sqref="O2"/>
    </sheetView>
  </sheetViews>
  <sheetFormatPr defaultRowHeight="12.75"/>
  <cols>
    <col min="5" max="5" width="10.42578125" customWidth="1"/>
  </cols>
  <sheetData>
    <row r="1" spans="1:18" ht="36.75" customHeight="1" thickBot="1">
      <c r="A1" s="1407" t="s">
        <v>99</v>
      </c>
      <c r="B1" s="1408"/>
      <c r="C1" s="1408"/>
      <c r="D1" s="817" t="s">
        <v>100</v>
      </c>
      <c r="E1" s="818"/>
      <c r="F1" s="1409" t="s">
        <v>101</v>
      </c>
      <c r="G1" s="1410"/>
      <c r="H1" s="1411"/>
      <c r="I1" s="824" t="s">
        <v>619</v>
      </c>
      <c r="J1" s="825"/>
      <c r="K1" s="826"/>
    </row>
    <row r="2" spans="1:18" ht="37.5" customHeight="1" thickBot="1">
      <c r="A2" s="1409" t="s">
        <v>103</v>
      </c>
      <c r="B2" s="1410"/>
      <c r="C2" s="1411"/>
      <c r="D2" s="830" t="s">
        <v>104</v>
      </c>
      <c r="E2" s="831"/>
      <c r="F2" s="1409" t="s">
        <v>105</v>
      </c>
      <c r="G2" s="1410"/>
      <c r="H2" s="1411"/>
      <c r="I2" s="827" t="s">
        <v>106</v>
      </c>
      <c r="J2" s="828"/>
      <c r="K2" s="829"/>
    </row>
    <row r="3" spans="1:18" ht="15.75" thickBot="1">
      <c r="A3" s="1404" t="s">
        <v>107</v>
      </c>
      <c r="B3" s="1405"/>
      <c r="C3" s="1406"/>
      <c r="D3" s="814" t="s">
        <v>108</v>
      </c>
      <c r="E3" s="815"/>
      <c r="F3" s="1404" t="s">
        <v>109</v>
      </c>
      <c r="G3" s="1405"/>
      <c r="H3" s="1406"/>
      <c r="I3" s="814">
        <v>3</v>
      </c>
      <c r="J3" s="816"/>
      <c r="K3" s="815"/>
    </row>
    <row r="4" spans="1:18" ht="15.75" thickBot="1">
      <c r="A4" s="1404" t="s">
        <v>110</v>
      </c>
      <c r="B4" s="1405"/>
      <c r="C4" s="1406"/>
      <c r="D4" s="817" t="s">
        <v>111</v>
      </c>
      <c r="E4" s="818"/>
      <c r="F4" s="1404" t="s">
        <v>112</v>
      </c>
      <c r="G4" s="1405"/>
      <c r="H4" s="1406"/>
      <c r="I4" s="814" t="s">
        <v>113</v>
      </c>
      <c r="J4" s="816"/>
      <c r="K4" s="815"/>
      <c r="L4" s="267" t="s">
        <v>114</v>
      </c>
      <c r="M4" s="267"/>
      <c r="N4" s="267"/>
      <c r="O4" s="267"/>
      <c r="P4" s="267"/>
      <c r="Q4" s="267"/>
    </row>
    <row r="5" spans="1:18" ht="15.75" thickBot="1">
      <c r="A5" s="1404" t="s">
        <v>115</v>
      </c>
      <c r="B5" s="1405"/>
      <c r="C5" s="1406"/>
      <c r="D5" s="814" t="s">
        <v>116</v>
      </c>
      <c r="E5" s="815"/>
      <c r="F5" s="1404" t="s">
        <v>117</v>
      </c>
      <c r="G5" s="1405"/>
      <c r="H5" s="1406"/>
      <c r="I5" s="814" t="s">
        <v>118</v>
      </c>
      <c r="J5" s="816"/>
      <c r="K5" s="815"/>
      <c r="L5" s="1211" t="s">
        <v>119</v>
      </c>
      <c r="M5" s="1212"/>
      <c r="N5" s="1212"/>
      <c r="O5" s="1212"/>
      <c r="P5" s="1212"/>
      <c r="Q5" s="1212"/>
    </row>
    <row r="6" spans="1:18" ht="29.25" customHeight="1" thickBot="1">
      <c r="A6" s="1404" t="s">
        <v>120</v>
      </c>
      <c r="B6" s="1405"/>
      <c r="C6" s="1405"/>
      <c r="D6" s="780" t="s">
        <v>7187</v>
      </c>
      <c r="E6" s="745"/>
      <c r="F6" s="745"/>
      <c r="G6" s="745"/>
      <c r="H6" s="745"/>
      <c r="I6" s="745"/>
      <c r="J6" s="745"/>
      <c r="K6" s="746"/>
      <c r="L6" s="1211"/>
      <c r="M6" s="1212"/>
      <c r="N6" s="1212"/>
      <c r="O6" s="1212"/>
      <c r="P6" s="1212"/>
      <c r="Q6" s="1212"/>
    </row>
    <row r="7" spans="1:18" ht="66.75" customHeight="1" thickBot="1">
      <c r="A7" s="1399" t="s">
        <v>121</v>
      </c>
      <c r="B7" s="1400"/>
      <c r="C7" s="1400"/>
      <c r="D7" s="776" t="s">
        <v>531</v>
      </c>
      <c r="E7" s="776"/>
      <c r="F7" s="776"/>
      <c r="G7" s="776"/>
      <c r="H7" s="776"/>
      <c r="I7" s="776"/>
      <c r="J7" s="776"/>
      <c r="K7" s="777"/>
    </row>
    <row r="8" spans="1:18" ht="35.25" customHeight="1" thickBot="1">
      <c r="A8" s="1401" t="s">
        <v>123</v>
      </c>
      <c r="B8" s="1402"/>
      <c r="C8" s="1402"/>
      <c r="D8" s="1402"/>
      <c r="E8" s="1402"/>
      <c r="F8" s="1402"/>
      <c r="G8" s="1402"/>
      <c r="H8" s="1402"/>
      <c r="I8" s="1402"/>
      <c r="J8" s="1402"/>
      <c r="K8" s="1403"/>
    </row>
    <row r="9" spans="1:18" ht="37.5" customHeight="1">
      <c r="A9" s="1392" t="s">
        <v>124</v>
      </c>
      <c r="B9" s="1393"/>
      <c r="C9" s="1394"/>
      <c r="D9" s="808" t="s">
        <v>1423</v>
      </c>
      <c r="E9" s="808"/>
      <c r="F9" s="808"/>
      <c r="G9" s="808"/>
      <c r="H9" s="808"/>
      <c r="I9" s="808"/>
      <c r="J9" s="808"/>
      <c r="K9" s="809"/>
    </row>
    <row r="10" spans="1:18" ht="69" customHeight="1">
      <c r="A10" s="1392"/>
      <c r="B10" s="1393"/>
      <c r="C10" s="1394"/>
      <c r="D10" s="765" t="s">
        <v>1422</v>
      </c>
      <c r="E10" s="840"/>
      <c r="F10" s="840"/>
      <c r="G10" s="840"/>
      <c r="H10" s="840"/>
      <c r="I10" s="840"/>
      <c r="J10" s="840"/>
      <c r="K10" s="766"/>
    </row>
    <row r="11" spans="1:18" ht="56.25" customHeight="1" thickBot="1">
      <c r="A11" s="1392"/>
      <c r="B11" s="1393"/>
      <c r="C11" s="1394"/>
      <c r="D11" s="765" t="s">
        <v>1424</v>
      </c>
      <c r="E11" s="840"/>
      <c r="F11" s="840"/>
      <c r="G11" s="840"/>
      <c r="H11" s="840"/>
      <c r="I11" s="840"/>
      <c r="J11" s="840"/>
      <c r="K11" s="766"/>
      <c r="Q11" s="44"/>
    </row>
    <row r="12" spans="1:18" ht="59.25" customHeight="1" thickBot="1">
      <c r="A12" s="1389" t="s">
        <v>213</v>
      </c>
      <c r="B12" s="1390"/>
      <c r="C12" s="1391"/>
      <c r="D12" s="1395" t="s">
        <v>1420</v>
      </c>
      <c r="E12" s="1395"/>
      <c r="F12" s="1395"/>
      <c r="G12" s="1395"/>
      <c r="H12" s="1395"/>
      <c r="I12" s="1395"/>
      <c r="J12" s="1395"/>
      <c r="K12" s="1396"/>
    </row>
    <row r="13" spans="1:18" ht="39.75" customHeight="1">
      <c r="A13" s="1389" t="s">
        <v>125</v>
      </c>
      <c r="B13" s="1390"/>
      <c r="C13" s="1391"/>
      <c r="D13" s="798" t="s">
        <v>1425</v>
      </c>
      <c r="E13" s="799"/>
      <c r="F13" s="799"/>
      <c r="G13" s="799"/>
      <c r="H13" s="799"/>
      <c r="I13" s="799"/>
      <c r="J13" s="799"/>
      <c r="K13" s="800"/>
    </row>
    <row r="14" spans="1:18" ht="53.25" customHeight="1" thickBot="1">
      <c r="A14" s="1392"/>
      <c r="B14" s="1393"/>
      <c r="C14" s="1394"/>
      <c r="D14" s="765" t="s">
        <v>1426</v>
      </c>
      <c r="E14" s="840"/>
      <c r="F14" s="840"/>
      <c r="G14" s="840"/>
      <c r="H14" s="840"/>
      <c r="I14" s="840"/>
      <c r="J14" s="840"/>
      <c r="K14" s="766"/>
    </row>
    <row r="15" spans="1:18" ht="77.25" customHeight="1" thickBot="1">
      <c r="A15" s="1343" t="s">
        <v>126</v>
      </c>
      <c r="B15" s="1378"/>
      <c r="C15" s="1379"/>
      <c r="D15" s="780" t="s">
        <v>1016</v>
      </c>
      <c r="E15" s="745"/>
      <c r="F15" s="745"/>
      <c r="G15" s="745"/>
      <c r="H15" s="745"/>
      <c r="I15" s="745"/>
      <c r="J15" s="745"/>
      <c r="K15" s="746"/>
      <c r="L15" s="1212" t="s">
        <v>127</v>
      </c>
      <c r="M15" s="1380"/>
      <c r="N15" s="1380"/>
      <c r="O15" s="1380"/>
      <c r="P15" s="1380"/>
      <c r="Q15" s="1380"/>
      <c r="R15" s="1380"/>
    </row>
    <row r="16" spans="1:18" ht="19.5" customHeight="1" thickBot="1">
      <c r="A16" s="76" t="s">
        <v>128</v>
      </c>
      <c r="B16" s="77"/>
      <c r="C16" s="77"/>
      <c r="D16" s="780" t="s">
        <v>4510</v>
      </c>
      <c r="E16" s="745"/>
      <c r="F16" s="745"/>
      <c r="G16" s="745"/>
      <c r="H16" s="745"/>
      <c r="I16" s="745"/>
      <c r="J16" s="745"/>
      <c r="K16" s="746"/>
      <c r="L16" s="1381" t="s">
        <v>129</v>
      </c>
      <c r="M16" s="1382"/>
      <c r="N16" s="1382"/>
      <c r="O16" s="1382"/>
      <c r="P16" s="1382"/>
      <c r="Q16" s="1382"/>
      <c r="R16" s="1382"/>
    </row>
    <row r="17" spans="1:18" ht="49.5" customHeight="1" thickBot="1">
      <c r="A17" s="1383" t="s">
        <v>130</v>
      </c>
      <c r="B17" s="1384"/>
      <c r="C17" s="1384"/>
      <c r="D17" s="1384"/>
      <c r="E17" s="1384"/>
      <c r="F17" s="1385" t="s">
        <v>131</v>
      </c>
      <c r="G17" s="1385"/>
      <c r="H17" s="1385" t="s">
        <v>132</v>
      </c>
      <c r="I17" s="1385"/>
      <c r="J17" s="1385" t="s">
        <v>133</v>
      </c>
      <c r="K17" s="1386"/>
      <c r="L17" s="1211" t="s">
        <v>134</v>
      </c>
      <c r="M17" s="1380"/>
      <c r="N17" s="1380"/>
      <c r="O17" s="1380"/>
      <c r="P17" s="1380"/>
      <c r="Q17" s="1380"/>
      <c r="R17" s="1380"/>
    </row>
    <row r="18" spans="1:18" ht="97.5" customHeight="1">
      <c r="A18" s="1376" t="s">
        <v>532</v>
      </c>
      <c r="B18" s="1377"/>
      <c r="C18" s="1377"/>
      <c r="D18" s="1377"/>
      <c r="E18" s="1377"/>
      <c r="F18" s="774" t="s">
        <v>135</v>
      </c>
      <c r="G18" s="774"/>
      <c r="H18" s="1187" t="s">
        <v>533</v>
      </c>
      <c r="I18" s="1187"/>
      <c r="J18" s="776" t="s">
        <v>534</v>
      </c>
      <c r="K18" s="777"/>
    </row>
    <row r="19" spans="1:18" ht="85.5" customHeight="1">
      <c r="A19" s="1354" t="s">
        <v>535</v>
      </c>
      <c r="B19" s="1355"/>
      <c r="C19" s="1355"/>
      <c r="D19" s="1355"/>
      <c r="E19" s="1356"/>
      <c r="F19" s="762" t="s">
        <v>135</v>
      </c>
      <c r="G19" s="762"/>
      <c r="H19" s="765" t="s">
        <v>533</v>
      </c>
      <c r="I19" s="716"/>
      <c r="J19" s="765" t="s">
        <v>534</v>
      </c>
      <c r="K19" s="766"/>
    </row>
    <row r="20" spans="1:18" ht="66" customHeight="1">
      <c r="A20" s="1354" t="s">
        <v>1421</v>
      </c>
      <c r="B20" s="1355"/>
      <c r="C20" s="1355"/>
      <c r="D20" s="1355"/>
      <c r="E20" s="1356"/>
      <c r="F20" s="762" t="s">
        <v>135</v>
      </c>
      <c r="G20" s="762"/>
      <c r="H20" s="765" t="s">
        <v>533</v>
      </c>
      <c r="I20" s="716"/>
      <c r="J20" s="765" t="s">
        <v>534</v>
      </c>
      <c r="K20" s="766"/>
    </row>
    <row r="21" spans="1:18" ht="56.25" customHeight="1">
      <c r="A21" s="1354" t="s">
        <v>6276</v>
      </c>
      <c r="B21" s="1355"/>
      <c r="C21" s="1355"/>
      <c r="D21" s="1355"/>
      <c r="E21" s="1356"/>
      <c r="F21" s="762" t="s">
        <v>135</v>
      </c>
      <c r="G21" s="762"/>
      <c r="H21" s="765" t="s">
        <v>536</v>
      </c>
      <c r="I21" s="716"/>
      <c r="J21" s="915" t="s">
        <v>537</v>
      </c>
      <c r="K21" s="916"/>
    </row>
    <row r="22" spans="1:18" ht="45" customHeight="1">
      <c r="A22" s="1354" t="s">
        <v>538</v>
      </c>
      <c r="B22" s="1355"/>
      <c r="C22" s="1355"/>
      <c r="D22" s="1355"/>
      <c r="E22" s="1356"/>
      <c r="F22" s="762" t="s">
        <v>135</v>
      </c>
      <c r="G22" s="762"/>
      <c r="H22" s="765" t="s">
        <v>539</v>
      </c>
      <c r="I22" s="716"/>
      <c r="J22" s="915" t="s">
        <v>537</v>
      </c>
      <c r="K22" s="916"/>
    </row>
    <row r="23" spans="1:18" ht="33" customHeight="1">
      <c r="A23" s="1354" t="s">
        <v>540</v>
      </c>
      <c r="B23" s="1355"/>
      <c r="C23" s="1355"/>
      <c r="D23" s="1355"/>
      <c r="E23" s="1356"/>
      <c r="F23" s="762" t="s">
        <v>135</v>
      </c>
      <c r="G23" s="762"/>
      <c r="H23" s="765" t="s">
        <v>539</v>
      </c>
      <c r="I23" s="716"/>
      <c r="J23" s="915" t="s">
        <v>541</v>
      </c>
      <c r="K23" s="916"/>
    </row>
    <row r="24" spans="1:18" ht="45" customHeight="1">
      <c r="A24" s="1354" t="s">
        <v>542</v>
      </c>
      <c r="B24" s="1355"/>
      <c r="C24" s="1355"/>
      <c r="D24" s="1355"/>
      <c r="E24" s="1356"/>
      <c r="F24" s="762" t="s">
        <v>135</v>
      </c>
      <c r="G24" s="762"/>
      <c r="H24" s="765" t="s">
        <v>539</v>
      </c>
      <c r="I24" s="716"/>
      <c r="J24" s="1397" t="s">
        <v>537</v>
      </c>
      <c r="K24" s="1806"/>
    </row>
    <row r="25" spans="1:18" ht="45.75" customHeight="1">
      <c r="A25" s="1354" t="s">
        <v>543</v>
      </c>
      <c r="B25" s="1355"/>
      <c r="C25" s="1355"/>
      <c r="D25" s="1355"/>
      <c r="E25" s="1356"/>
      <c r="F25" s="762" t="s">
        <v>135</v>
      </c>
      <c r="G25" s="762"/>
      <c r="H25" s="765" t="s">
        <v>544</v>
      </c>
      <c r="I25" s="716"/>
      <c r="J25" s="915" t="s">
        <v>545</v>
      </c>
      <c r="K25" s="916"/>
    </row>
    <row r="26" spans="1:18" ht="51" customHeight="1">
      <c r="A26" s="1354" t="s">
        <v>546</v>
      </c>
      <c r="B26" s="1355"/>
      <c r="C26" s="1355"/>
      <c r="D26" s="1355"/>
      <c r="E26" s="1356"/>
      <c r="F26" s="762" t="s">
        <v>135</v>
      </c>
      <c r="G26" s="762"/>
      <c r="H26" s="765" t="s">
        <v>536</v>
      </c>
      <c r="I26" s="716"/>
      <c r="J26" s="915" t="s">
        <v>547</v>
      </c>
      <c r="K26" s="916"/>
    </row>
    <row r="27" spans="1:18" ht="45.75" customHeight="1">
      <c r="A27" s="1354" t="s">
        <v>548</v>
      </c>
      <c r="B27" s="1355"/>
      <c r="C27" s="1355"/>
      <c r="D27" s="1355"/>
      <c r="E27" s="1356"/>
      <c r="F27" s="762" t="s">
        <v>135</v>
      </c>
      <c r="G27" s="762"/>
      <c r="H27" s="765" t="s">
        <v>539</v>
      </c>
      <c r="I27" s="716"/>
      <c r="J27" s="765" t="s">
        <v>547</v>
      </c>
      <c r="K27" s="766"/>
    </row>
    <row r="28" spans="1:18" ht="45" customHeight="1">
      <c r="A28" s="1354" t="s">
        <v>549</v>
      </c>
      <c r="B28" s="1355"/>
      <c r="C28" s="1355"/>
      <c r="D28" s="1355"/>
      <c r="E28" s="1356"/>
      <c r="F28" s="762" t="s">
        <v>135</v>
      </c>
      <c r="G28" s="762"/>
      <c r="H28" s="765" t="s">
        <v>539</v>
      </c>
      <c r="I28" s="716"/>
      <c r="J28" s="765" t="s">
        <v>547</v>
      </c>
      <c r="K28" s="766"/>
    </row>
    <row r="29" spans="1:18" ht="43.5" customHeight="1">
      <c r="A29" s="1354" t="s">
        <v>550</v>
      </c>
      <c r="B29" s="1355"/>
      <c r="C29" s="1355"/>
      <c r="D29" s="1355"/>
      <c r="E29" s="1356"/>
      <c r="F29" s="762" t="s">
        <v>135</v>
      </c>
      <c r="G29" s="762"/>
      <c r="H29" s="765" t="s">
        <v>539</v>
      </c>
      <c r="I29" s="716"/>
      <c r="J29" s="915" t="s">
        <v>547</v>
      </c>
      <c r="K29" s="916"/>
    </row>
    <row r="30" spans="1:18" ht="72" customHeight="1">
      <c r="A30" s="1354" t="s">
        <v>551</v>
      </c>
      <c r="B30" s="1355"/>
      <c r="C30" s="1355"/>
      <c r="D30" s="1355"/>
      <c r="E30" s="1356"/>
      <c r="F30" s="762" t="s">
        <v>135</v>
      </c>
      <c r="G30" s="762"/>
      <c r="H30" s="765" t="s">
        <v>539</v>
      </c>
      <c r="I30" s="716"/>
      <c r="J30" s="765" t="s">
        <v>547</v>
      </c>
      <c r="K30" s="766"/>
    </row>
    <row r="31" spans="1:18" ht="45" customHeight="1">
      <c r="A31" s="1354" t="s">
        <v>6277</v>
      </c>
      <c r="B31" s="1355"/>
      <c r="C31" s="1355"/>
      <c r="D31" s="1355"/>
      <c r="E31" s="1356"/>
      <c r="F31" s="762" t="s">
        <v>135</v>
      </c>
      <c r="G31" s="762"/>
      <c r="H31" s="765" t="s">
        <v>539</v>
      </c>
      <c r="I31" s="716"/>
      <c r="J31" s="765" t="s">
        <v>547</v>
      </c>
      <c r="K31" s="766"/>
    </row>
    <row r="32" spans="1:18" ht="41.25" customHeight="1">
      <c r="A32" s="1354" t="s">
        <v>552</v>
      </c>
      <c r="B32" s="1355"/>
      <c r="C32" s="1355"/>
      <c r="D32" s="1355"/>
      <c r="E32" s="1356"/>
      <c r="F32" s="762" t="s">
        <v>135</v>
      </c>
      <c r="G32" s="762"/>
      <c r="H32" s="765" t="s">
        <v>544</v>
      </c>
      <c r="I32" s="716"/>
      <c r="J32" s="765" t="s">
        <v>545</v>
      </c>
      <c r="K32" s="766"/>
    </row>
    <row r="33" spans="1:18" ht="87.75" customHeight="1">
      <c r="A33" s="1354" t="s">
        <v>553</v>
      </c>
      <c r="B33" s="1355"/>
      <c r="C33" s="1355"/>
      <c r="D33" s="1355"/>
      <c r="E33" s="1356"/>
      <c r="F33" s="1117" t="s">
        <v>156</v>
      </c>
      <c r="G33" s="1118"/>
      <c r="H33" s="765" t="s">
        <v>554</v>
      </c>
      <c r="I33" s="716"/>
      <c r="J33" s="765" t="s">
        <v>555</v>
      </c>
      <c r="K33" s="766"/>
    </row>
    <row r="34" spans="1:18" ht="69" customHeight="1">
      <c r="A34" s="1366" t="s">
        <v>556</v>
      </c>
      <c r="B34" s="1367"/>
      <c r="C34" s="1367"/>
      <c r="D34" s="1367"/>
      <c r="E34" s="1367"/>
      <c r="F34" s="1117" t="s">
        <v>156</v>
      </c>
      <c r="G34" s="1118"/>
      <c r="H34" s="915" t="s">
        <v>554</v>
      </c>
      <c r="I34" s="915"/>
      <c r="J34" s="765" t="s">
        <v>555</v>
      </c>
      <c r="K34" s="766"/>
    </row>
    <row r="35" spans="1:18" ht="54" customHeight="1">
      <c r="A35" s="1364" t="s">
        <v>4787</v>
      </c>
      <c r="B35" s="1365"/>
      <c r="C35" s="1365"/>
      <c r="D35" s="1365"/>
      <c r="E35" s="1365"/>
      <c r="F35" s="1117" t="s">
        <v>156</v>
      </c>
      <c r="G35" s="1118"/>
      <c r="H35" s="717" t="s">
        <v>554</v>
      </c>
      <c r="I35" s="717"/>
      <c r="J35" s="717" t="s">
        <v>555</v>
      </c>
      <c r="K35" s="718"/>
    </row>
    <row r="36" spans="1:18" ht="54.75" customHeight="1">
      <c r="A36" s="1364" t="s">
        <v>557</v>
      </c>
      <c r="B36" s="1365"/>
      <c r="C36" s="1365"/>
      <c r="D36" s="1365"/>
      <c r="E36" s="1365"/>
      <c r="F36" s="1117" t="s">
        <v>156</v>
      </c>
      <c r="G36" s="1118"/>
      <c r="H36" s="717" t="s">
        <v>554</v>
      </c>
      <c r="I36" s="717"/>
      <c r="J36" s="717" t="s">
        <v>555</v>
      </c>
      <c r="K36" s="718"/>
    </row>
    <row r="37" spans="1:18" ht="59.25" customHeight="1">
      <c r="A37" s="1354" t="s">
        <v>4785</v>
      </c>
      <c r="B37" s="1355"/>
      <c r="C37" s="1355"/>
      <c r="D37" s="1355"/>
      <c r="E37" s="1356"/>
      <c r="F37" s="1117" t="s">
        <v>156</v>
      </c>
      <c r="G37" s="1118"/>
      <c r="H37" s="765" t="s">
        <v>554</v>
      </c>
      <c r="I37" s="716"/>
      <c r="J37" s="765" t="s">
        <v>555</v>
      </c>
      <c r="K37" s="766"/>
    </row>
    <row r="38" spans="1:18" ht="56.25" customHeight="1">
      <c r="A38" s="1354" t="s">
        <v>4786</v>
      </c>
      <c r="B38" s="1355"/>
      <c r="C38" s="1355"/>
      <c r="D38" s="1355"/>
      <c r="E38" s="1356"/>
      <c r="F38" s="1117" t="s">
        <v>156</v>
      </c>
      <c r="G38" s="1118"/>
      <c r="H38" s="765" t="s">
        <v>554</v>
      </c>
      <c r="I38" s="716"/>
      <c r="J38" s="765" t="s">
        <v>555</v>
      </c>
      <c r="K38" s="766"/>
    </row>
    <row r="39" spans="1:18" ht="51.75" customHeight="1">
      <c r="A39" s="1354" t="s">
        <v>1419</v>
      </c>
      <c r="B39" s="1355"/>
      <c r="C39" s="1355"/>
      <c r="D39" s="1355"/>
      <c r="E39" s="1356"/>
      <c r="F39" s="1117" t="s">
        <v>156</v>
      </c>
      <c r="G39" s="1118"/>
      <c r="H39" s="765" t="s">
        <v>554</v>
      </c>
      <c r="I39" s="716"/>
      <c r="J39" s="765" t="s">
        <v>555</v>
      </c>
      <c r="K39" s="766"/>
    </row>
    <row r="40" spans="1:18" ht="51" customHeight="1">
      <c r="A40" s="1354" t="s">
        <v>558</v>
      </c>
      <c r="B40" s="1355"/>
      <c r="C40" s="1355"/>
      <c r="D40" s="1355"/>
      <c r="E40" s="1356"/>
      <c r="F40" s="1117" t="s">
        <v>156</v>
      </c>
      <c r="G40" s="1118"/>
      <c r="H40" s="765" t="s">
        <v>554</v>
      </c>
      <c r="I40" s="716"/>
      <c r="J40" s="765" t="s">
        <v>555</v>
      </c>
      <c r="K40" s="766"/>
    </row>
    <row r="41" spans="1:18" ht="53.25" customHeight="1">
      <c r="A41" s="1354" t="s">
        <v>559</v>
      </c>
      <c r="B41" s="1355"/>
      <c r="C41" s="1355"/>
      <c r="D41" s="1355"/>
      <c r="E41" s="1356"/>
      <c r="F41" s="1117" t="s">
        <v>156</v>
      </c>
      <c r="G41" s="1118"/>
      <c r="H41" s="765" t="s">
        <v>554</v>
      </c>
      <c r="I41" s="716"/>
      <c r="J41" s="765" t="s">
        <v>555</v>
      </c>
      <c r="K41" s="766"/>
    </row>
    <row r="42" spans="1:18" ht="50.25" customHeight="1">
      <c r="A42" s="1354" t="s">
        <v>560</v>
      </c>
      <c r="B42" s="1355"/>
      <c r="C42" s="1355"/>
      <c r="D42" s="1355"/>
      <c r="E42" s="1356"/>
      <c r="F42" s="1117" t="s">
        <v>156</v>
      </c>
      <c r="G42" s="1118"/>
      <c r="H42" s="765" t="s">
        <v>554</v>
      </c>
      <c r="I42" s="716"/>
      <c r="J42" s="765" t="s">
        <v>555</v>
      </c>
      <c r="K42" s="766"/>
    </row>
    <row r="43" spans="1:18" ht="54.75" customHeight="1">
      <c r="A43" s="1354" t="s">
        <v>561</v>
      </c>
      <c r="B43" s="1355"/>
      <c r="C43" s="1355"/>
      <c r="D43" s="1355"/>
      <c r="E43" s="1356"/>
      <c r="F43" s="1117" t="s">
        <v>156</v>
      </c>
      <c r="G43" s="1118"/>
      <c r="H43" s="765" t="s">
        <v>554</v>
      </c>
      <c r="I43" s="716"/>
      <c r="J43" s="765" t="s">
        <v>555</v>
      </c>
      <c r="K43" s="766"/>
    </row>
    <row r="44" spans="1:18" ht="51.75" customHeight="1">
      <c r="A44" s="1354" t="s">
        <v>562</v>
      </c>
      <c r="B44" s="1355"/>
      <c r="C44" s="1355"/>
      <c r="D44" s="1355"/>
      <c r="E44" s="1356"/>
      <c r="F44" s="1117" t="s">
        <v>156</v>
      </c>
      <c r="G44" s="1118"/>
      <c r="H44" s="765" t="s">
        <v>554</v>
      </c>
      <c r="I44" s="716"/>
      <c r="J44" s="765" t="s">
        <v>555</v>
      </c>
      <c r="K44" s="766"/>
    </row>
    <row r="45" spans="1:18" ht="54.75" customHeight="1">
      <c r="A45" s="1354" t="s">
        <v>563</v>
      </c>
      <c r="B45" s="1355"/>
      <c r="C45" s="1355"/>
      <c r="D45" s="1355"/>
      <c r="E45" s="1356"/>
      <c r="F45" s="1117" t="s">
        <v>156</v>
      </c>
      <c r="G45" s="1118"/>
      <c r="H45" s="765" t="s">
        <v>554</v>
      </c>
      <c r="I45" s="716"/>
      <c r="J45" s="765" t="s">
        <v>555</v>
      </c>
      <c r="K45" s="766"/>
    </row>
    <row r="46" spans="1:18" ht="58.5" customHeight="1">
      <c r="A46" s="1354" t="s">
        <v>564</v>
      </c>
      <c r="B46" s="1355"/>
      <c r="C46" s="1355"/>
      <c r="D46" s="1355"/>
      <c r="E46" s="1356"/>
      <c r="F46" s="1117" t="s">
        <v>156</v>
      </c>
      <c r="G46" s="1118"/>
      <c r="H46" s="765" t="s">
        <v>554</v>
      </c>
      <c r="I46" s="716"/>
      <c r="J46" s="765" t="s">
        <v>555</v>
      </c>
      <c r="K46" s="766"/>
      <c r="M46" s="1805"/>
      <c r="N46" s="1805"/>
      <c r="O46" s="1805"/>
      <c r="P46" s="1805"/>
      <c r="Q46" s="1805"/>
      <c r="R46" s="53"/>
    </row>
    <row r="47" spans="1:18" ht="53.25" customHeight="1" thickBot="1">
      <c r="A47" s="1357" t="s">
        <v>565</v>
      </c>
      <c r="B47" s="1358"/>
      <c r="C47" s="1358"/>
      <c r="D47" s="1358"/>
      <c r="E47" s="1358"/>
      <c r="F47" s="1114" t="s">
        <v>156</v>
      </c>
      <c r="G47" s="1114"/>
      <c r="H47" s="1183" t="s">
        <v>554</v>
      </c>
      <c r="I47" s="1183"/>
      <c r="J47" s="1183" t="s">
        <v>555</v>
      </c>
      <c r="K47" s="1184"/>
    </row>
    <row r="48" spans="1:18" ht="22.5" customHeight="1">
      <c r="A48" s="1348" t="s">
        <v>190</v>
      </c>
      <c r="B48" s="1349"/>
      <c r="C48" s="1345" t="s">
        <v>566</v>
      </c>
      <c r="D48" s="1346"/>
      <c r="E48" s="1346"/>
      <c r="F48" s="1346"/>
      <c r="G48" s="1346"/>
      <c r="H48" s="1346"/>
      <c r="I48" s="1346"/>
      <c r="J48" s="1346"/>
      <c r="K48" s="1347"/>
    </row>
    <row r="49" spans="1:11" ht="37.5" customHeight="1">
      <c r="A49" s="1350"/>
      <c r="B49" s="1351"/>
      <c r="C49" s="1804" t="s">
        <v>567</v>
      </c>
      <c r="D49" s="1355"/>
      <c r="E49" s="1355"/>
      <c r="F49" s="1355"/>
      <c r="G49" s="1355"/>
      <c r="H49" s="1355"/>
      <c r="I49" s="1355"/>
      <c r="J49" s="1355"/>
      <c r="K49" s="1398"/>
    </row>
    <row r="50" spans="1:11" ht="30.75" customHeight="1" thickBot="1">
      <c r="A50" s="1352"/>
      <c r="B50" s="1353"/>
      <c r="C50" s="1804" t="s">
        <v>6270</v>
      </c>
      <c r="D50" s="1355"/>
      <c r="E50" s="1355"/>
      <c r="F50" s="1355"/>
      <c r="G50" s="1355"/>
      <c r="H50" s="1355"/>
      <c r="I50" s="1355"/>
      <c r="J50" s="1355"/>
      <c r="K50" s="1398"/>
    </row>
    <row r="51" spans="1:11" ht="226.5" customHeight="1" thickBot="1">
      <c r="A51" s="1343" t="s">
        <v>196</v>
      </c>
      <c r="B51" s="1344"/>
      <c r="C51" s="745" t="s">
        <v>7874</v>
      </c>
      <c r="D51" s="745"/>
      <c r="E51" s="745"/>
      <c r="F51" s="745"/>
      <c r="G51" s="745"/>
      <c r="H51" s="745"/>
      <c r="I51" s="745"/>
      <c r="J51" s="745"/>
      <c r="K51" s="746"/>
    </row>
    <row r="52" spans="1:11" ht="27.75" customHeight="1">
      <c r="A52" s="1348" t="s">
        <v>197</v>
      </c>
      <c r="B52" s="1349"/>
      <c r="C52" s="1288" t="s">
        <v>6271</v>
      </c>
      <c r="D52" s="1092"/>
      <c r="E52" s="1092"/>
      <c r="F52" s="1092"/>
      <c r="G52" s="1092"/>
      <c r="H52" s="1092"/>
      <c r="I52" s="1092"/>
      <c r="J52" s="1092"/>
      <c r="K52" s="1093"/>
    </row>
    <row r="53" spans="1:11" ht="25.5" customHeight="1">
      <c r="A53" s="1350"/>
      <c r="B53" s="1351"/>
      <c r="C53" s="1171" t="s">
        <v>6272</v>
      </c>
      <c r="D53" s="840"/>
      <c r="E53" s="840"/>
      <c r="F53" s="840"/>
      <c r="G53" s="840"/>
      <c r="H53" s="840"/>
      <c r="I53" s="840"/>
      <c r="J53" s="840"/>
      <c r="K53" s="766"/>
    </row>
    <row r="54" spans="1:11" ht="24" customHeight="1">
      <c r="A54" s="1350"/>
      <c r="B54" s="1351"/>
      <c r="C54" s="1171" t="s">
        <v>6273</v>
      </c>
      <c r="D54" s="840"/>
      <c r="E54" s="840"/>
      <c r="F54" s="840"/>
      <c r="G54" s="840"/>
      <c r="H54" s="840"/>
      <c r="I54" s="840"/>
      <c r="J54" s="840"/>
      <c r="K54" s="766"/>
    </row>
    <row r="55" spans="1:11" ht="25.5" customHeight="1">
      <c r="A55" s="1350"/>
      <c r="B55" s="1351"/>
      <c r="C55" s="1171" t="s">
        <v>6274</v>
      </c>
      <c r="D55" s="840"/>
      <c r="E55" s="840"/>
      <c r="F55" s="840"/>
      <c r="G55" s="840"/>
      <c r="H55" s="840"/>
      <c r="I55" s="840"/>
      <c r="J55" s="840"/>
      <c r="K55" s="766"/>
    </row>
    <row r="56" spans="1:11" ht="26.25" customHeight="1" thickBot="1">
      <c r="A56" s="1352"/>
      <c r="B56" s="1353"/>
      <c r="C56" s="1275" t="s">
        <v>568</v>
      </c>
      <c r="D56" s="1095"/>
      <c r="E56" s="1095"/>
      <c r="F56" s="1095"/>
      <c r="G56" s="1095"/>
      <c r="H56" s="1095"/>
      <c r="I56" s="1095"/>
      <c r="J56" s="1095"/>
      <c r="K56" s="1096"/>
    </row>
    <row r="57" spans="1:11" ht="24.75" customHeight="1">
      <c r="A57" s="1330" t="s">
        <v>201</v>
      </c>
      <c r="B57" s="1331"/>
      <c r="C57" s="1224" t="s">
        <v>6275</v>
      </c>
      <c r="D57" s="1225"/>
      <c r="E57" s="1225"/>
      <c r="F57" s="1225"/>
      <c r="G57" s="1225"/>
      <c r="H57" s="1225"/>
      <c r="I57" s="1225"/>
      <c r="J57" s="1225"/>
      <c r="K57" s="1226"/>
    </row>
    <row r="58" spans="1:11" ht="19.5" customHeight="1">
      <c r="A58" s="1332"/>
      <c r="B58" s="1333"/>
      <c r="C58" s="716" t="s">
        <v>7188</v>
      </c>
      <c r="D58" s="717"/>
      <c r="E58" s="717"/>
      <c r="F58" s="717"/>
      <c r="G58" s="717"/>
      <c r="H58" s="717"/>
      <c r="I58" s="717"/>
      <c r="J58" s="717"/>
      <c r="K58" s="718"/>
    </row>
    <row r="59" spans="1:11" ht="24.75" customHeight="1">
      <c r="A59" s="1332"/>
      <c r="B59" s="1333"/>
      <c r="C59" s="716" t="s">
        <v>4788</v>
      </c>
      <c r="D59" s="717"/>
      <c r="E59" s="717"/>
      <c r="F59" s="717"/>
      <c r="G59" s="717"/>
      <c r="H59" s="717"/>
      <c r="I59" s="717"/>
      <c r="J59" s="717"/>
      <c r="K59" s="718"/>
    </row>
    <row r="60" spans="1:11" ht="36" customHeight="1">
      <c r="A60" s="1332"/>
      <c r="B60" s="1333"/>
      <c r="C60" s="716" t="s">
        <v>4789</v>
      </c>
      <c r="D60" s="717"/>
      <c r="E60" s="717"/>
      <c r="F60" s="717"/>
      <c r="G60" s="717"/>
      <c r="H60" s="717"/>
      <c r="I60" s="717"/>
      <c r="J60" s="717"/>
      <c r="K60" s="718"/>
    </row>
    <row r="61" spans="1:11" ht="24" customHeight="1">
      <c r="A61" s="1332"/>
      <c r="B61" s="1333"/>
      <c r="C61" s="716" t="s">
        <v>7189</v>
      </c>
      <c r="D61" s="717"/>
      <c r="E61" s="717"/>
      <c r="F61" s="717"/>
      <c r="G61" s="717"/>
      <c r="H61" s="717"/>
      <c r="I61" s="717"/>
      <c r="J61" s="717"/>
      <c r="K61" s="718"/>
    </row>
    <row r="62" spans="1:11" ht="20.25" customHeight="1">
      <c r="A62" s="1332"/>
      <c r="B62" s="1333"/>
      <c r="C62" s="716" t="s">
        <v>4790</v>
      </c>
      <c r="D62" s="717"/>
      <c r="E62" s="717"/>
      <c r="F62" s="717"/>
      <c r="G62" s="717"/>
      <c r="H62" s="717"/>
      <c r="I62" s="717"/>
      <c r="J62" s="717"/>
      <c r="K62" s="718"/>
    </row>
    <row r="63" spans="1:11" ht="19.5" customHeight="1">
      <c r="A63" s="1332"/>
      <c r="B63" s="1333"/>
      <c r="C63" s="716" t="s">
        <v>4791</v>
      </c>
      <c r="D63" s="717"/>
      <c r="E63" s="717"/>
      <c r="F63" s="717"/>
      <c r="G63" s="717"/>
      <c r="H63" s="717"/>
      <c r="I63" s="717"/>
      <c r="J63" s="717"/>
      <c r="K63" s="718"/>
    </row>
    <row r="64" spans="1:11" ht="32.25" customHeight="1">
      <c r="A64" s="1332"/>
      <c r="B64" s="1333"/>
      <c r="C64" s="716" t="s">
        <v>4792</v>
      </c>
      <c r="D64" s="717"/>
      <c r="E64" s="717"/>
      <c r="F64" s="717"/>
      <c r="G64" s="717"/>
      <c r="H64" s="717"/>
      <c r="I64" s="717"/>
      <c r="J64" s="717"/>
      <c r="K64" s="718"/>
    </row>
    <row r="65" spans="1:12" ht="23.25" customHeight="1">
      <c r="A65" s="1332"/>
      <c r="B65" s="1333"/>
      <c r="C65" s="716" t="s">
        <v>7190</v>
      </c>
      <c r="D65" s="717"/>
      <c r="E65" s="717"/>
      <c r="F65" s="717"/>
      <c r="G65" s="717"/>
      <c r="H65" s="717"/>
      <c r="I65" s="717"/>
      <c r="J65" s="717"/>
      <c r="K65" s="718"/>
    </row>
    <row r="66" spans="1:12" ht="21" customHeight="1" thickBot="1">
      <c r="A66" s="1332"/>
      <c r="B66" s="1333"/>
      <c r="C66" s="716" t="s">
        <v>4793</v>
      </c>
      <c r="D66" s="717"/>
      <c r="E66" s="717"/>
      <c r="F66" s="717"/>
      <c r="G66" s="717"/>
      <c r="H66" s="717"/>
      <c r="I66" s="717"/>
      <c r="J66" s="717"/>
      <c r="K66" s="718"/>
    </row>
    <row r="67" spans="1:12" ht="15.75" thickBot="1">
      <c r="A67" s="1319" t="s">
        <v>202</v>
      </c>
      <c r="B67" s="1320"/>
      <c r="C67" s="1320"/>
      <c r="D67" s="1320"/>
      <c r="E67" s="1320"/>
      <c r="F67" s="1320"/>
      <c r="G67" s="1320"/>
      <c r="H67" s="1320"/>
      <c r="I67" s="1320"/>
      <c r="J67" s="1320"/>
      <c r="K67" s="1321"/>
    </row>
    <row r="68" spans="1:12" ht="15">
      <c r="A68" s="78" t="s">
        <v>203</v>
      </c>
      <c r="B68" s="65"/>
      <c r="C68" s="65"/>
      <c r="D68" s="65"/>
      <c r="E68" s="65"/>
      <c r="F68" s="856">
        <v>45</v>
      </c>
      <c r="G68" s="857"/>
      <c r="H68" s="857"/>
      <c r="I68" s="857"/>
      <c r="J68" s="857"/>
      <c r="K68" s="858"/>
      <c r="L68" s="267" t="s">
        <v>204</v>
      </c>
    </row>
    <row r="69" spans="1:12" ht="15">
      <c r="A69" s="79" t="s">
        <v>205</v>
      </c>
      <c r="B69" s="66"/>
      <c r="C69" s="66"/>
      <c r="D69" s="66"/>
      <c r="E69" s="66"/>
      <c r="F69" s="859">
        <v>30</v>
      </c>
      <c r="G69" s="860"/>
      <c r="H69" s="860"/>
      <c r="I69" s="860"/>
      <c r="J69" s="860"/>
      <c r="K69" s="861"/>
      <c r="L69" s="267" t="s">
        <v>206</v>
      </c>
    </row>
    <row r="70" spans="1:12" ht="15.75" thickBot="1">
      <c r="A70" s="890" t="s">
        <v>207</v>
      </c>
      <c r="B70" s="891"/>
      <c r="C70" s="891"/>
      <c r="D70" s="891"/>
      <c r="E70" s="892"/>
      <c r="F70" s="1221" t="s">
        <v>208</v>
      </c>
      <c r="G70" s="1222"/>
      <c r="H70" s="1222"/>
      <c r="I70" s="1222"/>
      <c r="J70" s="1222"/>
      <c r="K70" s="1223"/>
    </row>
    <row r="71" spans="1:12" ht="33" customHeight="1">
      <c r="A71" s="1322" t="s">
        <v>6162</v>
      </c>
      <c r="B71" s="1323"/>
      <c r="C71" s="1323"/>
      <c r="D71" s="1323"/>
      <c r="E71" s="1324"/>
      <c r="F71" s="798" t="s">
        <v>7915</v>
      </c>
      <c r="G71" s="1092"/>
      <c r="H71" s="1092"/>
      <c r="I71" s="1092"/>
      <c r="J71" s="1092"/>
      <c r="K71" s="1093"/>
    </row>
    <row r="72" spans="1:12" ht="33" customHeight="1">
      <c r="A72" s="1801"/>
      <c r="B72" s="1802"/>
      <c r="C72" s="1802"/>
      <c r="D72" s="1802"/>
      <c r="E72" s="1803"/>
      <c r="F72" s="765" t="s">
        <v>7916</v>
      </c>
      <c r="G72" s="840"/>
      <c r="H72" s="840"/>
      <c r="I72" s="840"/>
      <c r="J72" s="840"/>
      <c r="K72" s="766"/>
    </row>
    <row r="73" spans="1:12" ht="33" customHeight="1">
      <c r="A73" s="1801"/>
      <c r="B73" s="1802"/>
      <c r="C73" s="1802"/>
      <c r="D73" s="1802"/>
      <c r="E73" s="1803"/>
      <c r="F73" s="765" t="s">
        <v>7917</v>
      </c>
      <c r="G73" s="840"/>
      <c r="H73" s="840"/>
      <c r="I73" s="840"/>
      <c r="J73" s="840"/>
      <c r="K73" s="766"/>
    </row>
    <row r="74" spans="1:12" ht="35.25" customHeight="1" thickBot="1">
      <c r="A74" s="1325"/>
      <c r="B74" s="1326"/>
      <c r="C74" s="1326"/>
      <c r="D74" s="1326"/>
      <c r="E74" s="1327"/>
      <c r="F74" s="1094" t="s">
        <v>7918</v>
      </c>
      <c r="G74" s="1095"/>
      <c r="H74" s="1095"/>
      <c r="I74" s="1095"/>
      <c r="J74" s="1095"/>
      <c r="K74" s="1096"/>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5:R15"/>
    <mergeCell ref="D16:K16"/>
    <mergeCell ref="L16:R16"/>
    <mergeCell ref="A17:E17"/>
    <mergeCell ref="F17:G17"/>
    <mergeCell ref="H17:I17"/>
    <mergeCell ref="J17:K17"/>
    <mergeCell ref="L17:R17"/>
    <mergeCell ref="A12:C12"/>
    <mergeCell ref="D12:K12"/>
    <mergeCell ref="A13:C14"/>
    <mergeCell ref="D13:K13"/>
    <mergeCell ref="D14:K14"/>
    <mergeCell ref="A15:C15"/>
    <mergeCell ref="D15:K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6:E46"/>
    <mergeCell ref="F46:G46"/>
    <mergeCell ref="H46:I46"/>
    <mergeCell ref="J46:K46"/>
    <mergeCell ref="M46:Q46"/>
    <mergeCell ref="A47:E47"/>
    <mergeCell ref="F47:G47"/>
    <mergeCell ref="H47:I47"/>
    <mergeCell ref="J47:K47"/>
    <mergeCell ref="A52:B56"/>
    <mergeCell ref="C52:K52"/>
    <mergeCell ref="C53:K53"/>
    <mergeCell ref="C54:K54"/>
    <mergeCell ref="C55:K55"/>
    <mergeCell ref="C56:K56"/>
    <mergeCell ref="A48:B50"/>
    <mergeCell ref="C48:K48"/>
    <mergeCell ref="C49:K49"/>
    <mergeCell ref="C50:K50"/>
    <mergeCell ref="A51:B51"/>
    <mergeCell ref="C51:K51"/>
    <mergeCell ref="C66:K66"/>
    <mergeCell ref="A67:K67"/>
    <mergeCell ref="F68:K68"/>
    <mergeCell ref="F69:K69"/>
    <mergeCell ref="F70:K70"/>
    <mergeCell ref="A71:E74"/>
    <mergeCell ref="F71:K71"/>
    <mergeCell ref="F72:K72"/>
    <mergeCell ref="F73:K73"/>
    <mergeCell ref="F74:K74"/>
    <mergeCell ref="A57:B66"/>
    <mergeCell ref="C57:K57"/>
    <mergeCell ref="C58:K58"/>
    <mergeCell ref="C59:K59"/>
    <mergeCell ref="C60:K60"/>
    <mergeCell ref="C61:K61"/>
    <mergeCell ref="C62:K62"/>
    <mergeCell ref="C63:K63"/>
    <mergeCell ref="C64:K64"/>
    <mergeCell ref="C65:K65"/>
    <mergeCell ref="A70:E7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77"/>
  <sheetViews>
    <sheetView workbookViewId="0">
      <selection activeCell="I1" sqref="I1:K1"/>
    </sheetView>
  </sheetViews>
  <sheetFormatPr defaultRowHeight="12.75"/>
  <sheetData>
    <row r="1" spans="1:17" ht="27" customHeight="1" thickBot="1">
      <c r="A1" s="819" t="s">
        <v>99</v>
      </c>
      <c r="B1" s="820"/>
      <c r="C1" s="820"/>
      <c r="D1" s="817" t="s">
        <v>100</v>
      </c>
      <c r="E1" s="818"/>
      <c r="F1" s="821" t="s">
        <v>101</v>
      </c>
      <c r="G1" s="822"/>
      <c r="H1" s="823"/>
      <c r="I1" s="817" t="s">
        <v>4800</v>
      </c>
      <c r="J1" s="1130"/>
      <c r="K1" s="818"/>
    </row>
    <row r="2" spans="1:17" ht="34.5" customHeight="1" thickBot="1">
      <c r="A2" s="821" t="s">
        <v>103</v>
      </c>
      <c r="B2" s="822"/>
      <c r="C2" s="823"/>
      <c r="D2" s="824" t="s">
        <v>104</v>
      </c>
      <c r="E2" s="826"/>
      <c r="F2" s="821" t="s">
        <v>105</v>
      </c>
      <c r="G2" s="822"/>
      <c r="H2" s="823"/>
      <c r="I2" s="827" t="s">
        <v>380</v>
      </c>
      <c r="J2" s="828"/>
      <c r="K2" s="829"/>
    </row>
    <row r="3" spans="1:17" ht="16.5" customHeight="1" thickBot="1">
      <c r="A3" s="811" t="s">
        <v>107</v>
      </c>
      <c r="B3" s="812"/>
      <c r="C3" s="813"/>
      <c r="D3" s="814" t="s">
        <v>108</v>
      </c>
      <c r="E3" s="815"/>
      <c r="F3" s="811" t="s">
        <v>109</v>
      </c>
      <c r="G3" s="812"/>
      <c r="H3" s="813"/>
      <c r="I3" s="814">
        <v>3</v>
      </c>
      <c r="J3" s="816"/>
      <c r="K3" s="815"/>
    </row>
    <row r="4" spans="1:17" ht="15.75" customHeight="1" thickBot="1">
      <c r="A4" s="811" t="s">
        <v>110</v>
      </c>
      <c r="B4" s="812"/>
      <c r="C4" s="813"/>
      <c r="D4" s="817" t="s">
        <v>111</v>
      </c>
      <c r="E4" s="818"/>
      <c r="F4" s="811" t="s">
        <v>112</v>
      </c>
      <c r="G4" s="812"/>
      <c r="H4" s="813"/>
      <c r="I4" s="814" t="s">
        <v>113</v>
      </c>
      <c r="J4" s="816"/>
      <c r="K4" s="815"/>
      <c r="L4" s="267" t="s">
        <v>114</v>
      </c>
      <c r="M4" s="267"/>
      <c r="N4" s="267"/>
      <c r="O4" s="267"/>
      <c r="P4" s="267"/>
      <c r="Q4" s="267"/>
    </row>
    <row r="5" spans="1:17" ht="15.75" customHeight="1" thickBot="1">
      <c r="A5" s="811" t="s">
        <v>115</v>
      </c>
      <c r="B5" s="812"/>
      <c r="C5" s="813"/>
      <c r="D5" s="814" t="s">
        <v>116</v>
      </c>
      <c r="E5" s="815"/>
      <c r="F5" s="811" t="s">
        <v>117</v>
      </c>
      <c r="G5" s="812"/>
      <c r="H5" s="813"/>
      <c r="I5" s="814" t="s">
        <v>118</v>
      </c>
      <c r="J5" s="816"/>
      <c r="K5" s="815"/>
      <c r="L5" s="1211" t="s">
        <v>119</v>
      </c>
      <c r="M5" s="1212"/>
      <c r="N5" s="1212"/>
      <c r="O5" s="1212"/>
      <c r="P5" s="1212"/>
      <c r="Q5" s="1212"/>
    </row>
    <row r="6" spans="1:17" ht="49.5" customHeight="1" thickBot="1">
      <c r="A6" s="811" t="s">
        <v>120</v>
      </c>
      <c r="B6" s="812"/>
      <c r="C6" s="812"/>
      <c r="D6" s="780" t="s">
        <v>1015</v>
      </c>
      <c r="E6" s="745"/>
      <c r="F6" s="745"/>
      <c r="G6" s="745"/>
      <c r="H6" s="745"/>
      <c r="I6" s="745"/>
      <c r="J6" s="745"/>
      <c r="K6" s="746"/>
      <c r="L6" s="1211"/>
      <c r="M6" s="1212"/>
      <c r="N6" s="1212"/>
      <c r="O6" s="1212"/>
      <c r="P6" s="1212"/>
      <c r="Q6" s="1212"/>
    </row>
    <row r="7" spans="1:17" ht="127.5" customHeight="1" thickBot="1">
      <c r="A7" s="803" t="s">
        <v>121</v>
      </c>
      <c r="B7" s="804"/>
      <c r="C7" s="804"/>
      <c r="D7" s="776" t="s">
        <v>4794</v>
      </c>
      <c r="E7" s="776"/>
      <c r="F7" s="776"/>
      <c r="G7" s="776"/>
      <c r="H7" s="776"/>
      <c r="I7" s="776"/>
      <c r="J7" s="776"/>
      <c r="K7" s="777"/>
    </row>
    <row r="8" spans="1:17" ht="39.75" customHeight="1" thickBot="1">
      <c r="A8" s="805" t="s">
        <v>123</v>
      </c>
      <c r="B8" s="806"/>
      <c r="C8" s="806"/>
      <c r="D8" s="806"/>
      <c r="E8" s="806"/>
      <c r="F8" s="806"/>
      <c r="G8" s="806"/>
      <c r="H8" s="806"/>
      <c r="I8" s="806"/>
      <c r="J8" s="806"/>
      <c r="K8" s="807"/>
    </row>
    <row r="9" spans="1:17" ht="68.25" customHeight="1">
      <c r="A9" s="791" t="s">
        <v>124</v>
      </c>
      <c r="B9" s="792"/>
      <c r="C9" s="793"/>
      <c r="D9" s="808" t="s">
        <v>1427</v>
      </c>
      <c r="E9" s="808"/>
      <c r="F9" s="808"/>
      <c r="G9" s="808"/>
      <c r="H9" s="808"/>
      <c r="I9" s="808"/>
      <c r="J9" s="808"/>
      <c r="K9" s="809"/>
    </row>
    <row r="10" spans="1:17" ht="66.75" customHeight="1">
      <c r="A10" s="791"/>
      <c r="B10" s="792"/>
      <c r="C10" s="793"/>
      <c r="D10" s="765" t="s">
        <v>1428</v>
      </c>
      <c r="E10" s="840"/>
      <c r="F10" s="840"/>
      <c r="G10" s="840"/>
      <c r="H10" s="840"/>
      <c r="I10" s="840"/>
      <c r="J10" s="840"/>
      <c r="K10" s="766"/>
    </row>
    <row r="11" spans="1:17" ht="112.5" customHeight="1">
      <c r="A11" s="791"/>
      <c r="B11" s="792"/>
      <c r="C11" s="793"/>
      <c r="D11" s="765" t="s">
        <v>1429</v>
      </c>
      <c r="E11" s="840"/>
      <c r="F11" s="840"/>
      <c r="G11" s="840"/>
      <c r="H11" s="840"/>
      <c r="I11" s="840"/>
      <c r="J11" s="840"/>
      <c r="K11" s="766"/>
    </row>
    <row r="12" spans="1:17" ht="100.5" customHeight="1" thickBot="1">
      <c r="A12" s="791"/>
      <c r="B12" s="792"/>
      <c r="C12" s="793"/>
      <c r="D12" s="765" t="s">
        <v>1430</v>
      </c>
      <c r="E12" s="840"/>
      <c r="F12" s="840"/>
      <c r="G12" s="840"/>
      <c r="H12" s="840"/>
      <c r="I12" s="840"/>
      <c r="J12" s="840"/>
      <c r="K12" s="766"/>
      <c r="Q12" s="44"/>
    </row>
    <row r="13" spans="1:17" ht="84" customHeight="1">
      <c r="A13" s="788" t="s">
        <v>213</v>
      </c>
      <c r="B13" s="789"/>
      <c r="C13" s="790"/>
      <c r="D13" s="835" t="s">
        <v>1431</v>
      </c>
      <c r="E13" s="835"/>
      <c r="F13" s="835"/>
      <c r="G13" s="835"/>
      <c r="H13" s="835"/>
      <c r="I13" s="835"/>
      <c r="J13" s="835"/>
      <c r="K13" s="836"/>
    </row>
    <row r="14" spans="1:17" ht="87" customHeight="1">
      <c r="A14" s="791"/>
      <c r="B14" s="792"/>
      <c r="C14" s="793"/>
      <c r="D14" s="837" t="s">
        <v>1433</v>
      </c>
      <c r="E14" s="838"/>
      <c r="F14" s="838"/>
      <c r="G14" s="838"/>
      <c r="H14" s="838"/>
      <c r="I14" s="838"/>
      <c r="J14" s="838"/>
      <c r="K14" s="839"/>
    </row>
    <row r="15" spans="1:17" ht="84.75" customHeight="1" thickBot="1">
      <c r="A15" s="791"/>
      <c r="B15" s="792"/>
      <c r="C15" s="793"/>
      <c r="D15" s="1124" t="s">
        <v>1432</v>
      </c>
      <c r="E15" s="1125"/>
      <c r="F15" s="1125"/>
      <c r="G15" s="1125"/>
      <c r="H15" s="1125"/>
      <c r="I15" s="1125"/>
      <c r="J15" s="1125"/>
      <c r="K15" s="1126"/>
    </row>
    <row r="16" spans="1:17" ht="81.75" customHeight="1">
      <c r="A16" s="788" t="s">
        <v>125</v>
      </c>
      <c r="B16" s="789"/>
      <c r="C16" s="790"/>
      <c r="D16" s="798" t="s">
        <v>1434</v>
      </c>
      <c r="E16" s="799"/>
      <c r="F16" s="799"/>
      <c r="G16" s="799"/>
      <c r="H16" s="799"/>
      <c r="I16" s="799"/>
      <c r="J16" s="799"/>
      <c r="K16" s="800"/>
    </row>
    <row r="17" spans="1:18" ht="54" customHeight="1" thickBot="1">
      <c r="A17" s="791"/>
      <c r="B17" s="792"/>
      <c r="C17" s="793"/>
      <c r="D17" s="765" t="s">
        <v>1435</v>
      </c>
      <c r="E17" s="840"/>
      <c r="F17" s="840"/>
      <c r="G17" s="840"/>
      <c r="H17" s="840"/>
      <c r="I17" s="840"/>
      <c r="J17" s="840"/>
      <c r="K17" s="766"/>
    </row>
    <row r="18" spans="1:18" ht="76.5" customHeight="1" thickBot="1">
      <c r="A18" s="742" t="s">
        <v>126</v>
      </c>
      <c r="B18" s="801"/>
      <c r="C18" s="802"/>
      <c r="D18" s="780" t="s">
        <v>1016</v>
      </c>
      <c r="E18" s="745"/>
      <c r="F18" s="745"/>
      <c r="G18" s="745"/>
      <c r="H18" s="745"/>
      <c r="I18" s="745"/>
      <c r="J18" s="745"/>
      <c r="K18" s="746"/>
      <c r="L18" s="1212" t="s">
        <v>127</v>
      </c>
      <c r="M18" s="1380"/>
      <c r="N18" s="1380"/>
      <c r="O18" s="1380"/>
      <c r="P18" s="1380"/>
      <c r="Q18" s="1380"/>
      <c r="R18" s="1380"/>
    </row>
    <row r="19" spans="1:18" ht="18" customHeight="1" thickBot="1">
      <c r="A19" s="45" t="s">
        <v>128</v>
      </c>
      <c r="B19" s="46"/>
      <c r="C19" s="46"/>
      <c r="D19" s="780" t="s">
        <v>1017</v>
      </c>
      <c r="E19" s="745"/>
      <c r="F19" s="745"/>
      <c r="G19" s="745"/>
      <c r="H19" s="745"/>
      <c r="I19" s="745"/>
      <c r="J19" s="745"/>
      <c r="K19" s="746"/>
      <c r="L19" s="1381" t="s">
        <v>129</v>
      </c>
      <c r="M19" s="1382"/>
      <c r="N19" s="1382"/>
      <c r="O19" s="1382"/>
      <c r="P19" s="1382"/>
      <c r="Q19" s="1382"/>
      <c r="R19" s="1382"/>
    </row>
    <row r="20" spans="1:18" ht="51.75" customHeight="1" thickBot="1">
      <c r="A20" s="783" t="s">
        <v>130</v>
      </c>
      <c r="B20" s="784"/>
      <c r="C20" s="784"/>
      <c r="D20" s="784"/>
      <c r="E20" s="784"/>
      <c r="F20" s="785" t="s">
        <v>131</v>
      </c>
      <c r="G20" s="785"/>
      <c r="H20" s="785" t="s">
        <v>132</v>
      </c>
      <c r="I20" s="785"/>
      <c r="J20" s="785" t="s">
        <v>133</v>
      </c>
      <c r="K20" s="786"/>
      <c r="L20" s="1211" t="s">
        <v>134</v>
      </c>
      <c r="M20" s="1380"/>
      <c r="N20" s="1380"/>
      <c r="O20" s="1380"/>
      <c r="P20" s="1380"/>
      <c r="Q20" s="1380"/>
      <c r="R20" s="1380"/>
    </row>
    <row r="21" spans="1:18" ht="55.5" customHeight="1">
      <c r="A21" s="772" t="s">
        <v>1018</v>
      </c>
      <c r="B21" s="773"/>
      <c r="C21" s="773"/>
      <c r="D21" s="773"/>
      <c r="E21" s="773"/>
      <c r="F21" s="774" t="s">
        <v>135</v>
      </c>
      <c r="G21" s="774"/>
      <c r="H21" s="1187" t="s">
        <v>221</v>
      </c>
      <c r="I21" s="1187"/>
      <c r="J21" s="776" t="s">
        <v>7668</v>
      </c>
      <c r="K21" s="777"/>
    </row>
    <row r="22" spans="1:18" ht="66" customHeight="1">
      <c r="A22" s="759" t="s">
        <v>1019</v>
      </c>
      <c r="B22" s="760"/>
      <c r="C22" s="760"/>
      <c r="D22" s="760"/>
      <c r="E22" s="761"/>
      <c r="F22" s="762" t="s">
        <v>135</v>
      </c>
      <c r="G22" s="762"/>
      <c r="H22" s="765" t="s">
        <v>539</v>
      </c>
      <c r="I22" s="716"/>
      <c r="J22" s="765" t="s">
        <v>1020</v>
      </c>
      <c r="K22" s="766"/>
    </row>
    <row r="23" spans="1:18" ht="130.5" customHeight="1">
      <c r="A23" s="759" t="s">
        <v>1021</v>
      </c>
      <c r="B23" s="760"/>
      <c r="C23" s="760"/>
      <c r="D23" s="760"/>
      <c r="E23" s="761"/>
      <c r="F23" s="762" t="s">
        <v>135</v>
      </c>
      <c r="G23" s="762"/>
      <c r="H23" s="765" t="s">
        <v>6278</v>
      </c>
      <c r="I23" s="716"/>
      <c r="J23" s="765" t="s">
        <v>1022</v>
      </c>
      <c r="K23" s="766"/>
    </row>
    <row r="24" spans="1:18" ht="63" customHeight="1">
      <c r="A24" s="759" t="s">
        <v>1023</v>
      </c>
      <c r="B24" s="760"/>
      <c r="C24" s="760"/>
      <c r="D24" s="760"/>
      <c r="E24" s="761"/>
      <c r="F24" s="762" t="s">
        <v>135</v>
      </c>
      <c r="G24" s="762"/>
      <c r="H24" s="765" t="s">
        <v>1024</v>
      </c>
      <c r="I24" s="716"/>
      <c r="J24" s="915" t="s">
        <v>1025</v>
      </c>
      <c r="K24" s="916"/>
    </row>
    <row r="25" spans="1:18" ht="106.5" customHeight="1">
      <c r="A25" s="759" t="s">
        <v>1026</v>
      </c>
      <c r="B25" s="760"/>
      <c r="C25" s="760"/>
      <c r="D25" s="760"/>
      <c r="E25" s="761"/>
      <c r="F25" s="762" t="s">
        <v>135</v>
      </c>
      <c r="G25" s="762"/>
      <c r="H25" s="765" t="s">
        <v>6279</v>
      </c>
      <c r="I25" s="716"/>
      <c r="J25" s="915" t="s">
        <v>1027</v>
      </c>
      <c r="K25" s="916"/>
    </row>
    <row r="26" spans="1:18" ht="106.5" customHeight="1">
      <c r="A26" s="759" t="s">
        <v>1028</v>
      </c>
      <c r="B26" s="760"/>
      <c r="C26" s="760"/>
      <c r="D26" s="760"/>
      <c r="E26" s="761"/>
      <c r="F26" s="762" t="s">
        <v>135</v>
      </c>
      <c r="G26" s="762"/>
      <c r="H26" s="765" t="s">
        <v>6280</v>
      </c>
      <c r="I26" s="716"/>
      <c r="J26" s="915" t="s">
        <v>1029</v>
      </c>
      <c r="K26" s="916"/>
    </row>
    <row r="27" spans="1:18" ht="126.75" customHeight="1">
      <c r="A27" s="759" t="s">
        <v>1030</v>
      </c>
      <c r="B27" s="760"/>
      <c r="C27" s="760"/>
      <c r="D27" s="760"/>
      <c r="E27" s="761"/>
      <c r="F27" s="762" t="s">
        <v>135</v>
      </c>
      <c r="G27" s="762"/>
      <c r="H27" s="765" t="s">
        <v>6281</v>
      </c>
      <c r="I27" s="716"/>
      <c r="J27" s="915" t="s">
        <v>1031</v>
      </c>
      <c r="K27" s="916"/>
    </row>
    <row r="28" spans="1:18" ht="123" customHeight="1">
      <c r="A28" s="759" t="s">
        <v>1032</v>
      </c>
      <c r="B28" s="760"/>
      <c r="C28" s="760"/>
      <c r="D28" s="760"/>
      <c r="E28" s="761"/>
      <c r="F28" s="762" t="s">
        <v>135</v>
      </c>
      <c r="G28" s="762"/>
      <c r="H28" s="765" t="s">
        <v>6279</v>
      </c>
      <c r="I28" s="716"/>
      <c r="J28" s="915" t="s">
        <v>1033</v>
      </c>
      <c r="K28" s="916"/>
    </row>
    <row r="29" spans="1:18" ht="125.25" customHeight="1">
      <c r="A29" s="759" t="s">
        <v>1034</v>
      </c>
      <c r="B29" s="760"/>
      <c r="C29" s="760"/>
      <c r="D29" s="760"/>
      <c r="E29" s="761"/>
      <c r="F29" s="762" t="s">
        <v>135</v>
      </c>
      <c r="G29" s="762"/>
      <c r="H29" s="765" t="s">
        <v>6279</v>
      </c>
      <c r="I29" s="716"/>
      <c r="J29" s="915" t="s">
        <v>1022</v>
      </c>
      <c r="K29" s="916"/>
    </row>
    <row r="30" spans="1:18" ht="127.5" customHeight="1">
      <c r="A30" s="759" t="s">
        <v>1035</v>
      </c>
      <c r="B30" s="760"/>
      <c r="C30" s="760"/>
      <c r="D30" s="760"/>
      <c r="E30" s="761"/>
      <c r="F30" s="762" t="s">
        <v>135</v>
      </c>
      <c r="G30" s="762"/>
      <c r="H30" s="765" t="s">
        <v>6278</v>
      </c>
      <c r="I30" s="716"/>
      <c r="J30" s="765" t="s">
        <v>1036</v>
      </c>
      <c r="K30" s="766"/>
    </row>
    <row r="31" spans="1:18" ht="143.25" customHeight="1">
      <c r="A31" s="759" t="s">
        <v>1037</v>
      </c>
      <c r="B31" s="760"/>
      <c r="C31" s="760"/>
      <c r="D31" s="760"/>
      <c r="E31" s="761"/>
      <c r="F31" s="762" t="s">
        <v>135</v>
      </c>
      <c r="G31" s="762"/>
      <c r="H31" s="765" t="s">
        <v>6279</v>
      </c>
      <c r="I31" s="716"/>
      <c r="J31" s="765" t="s">
        <v>4795</v>
      </c>
      <c r="K31" s="766"/>
    </row>
    <row r="32" spans="1:18" ht="111.75" customHeight="1">
      <c r="A32" s="759" t="s">
        <v>1038</v>
      </c>
      <c r="B32" s="760"/>
      <c r="C32" s="760"/>
      <c r="D32" s="760"/>
      <c r="E32" s="761"/>
      <c r="F32" s="762" t="s">
        <v>135</v>
      </c>
      <c r="G32" s="762"/>
      <c r="H32" s="765" t="s">
        <v>6282</v>
      </c>
      <c r="I32" s="716"/>
      <c r="J32" s="915" t="s">
        <v>1039</v>
      </c>
      <c r="K32" s="916"/>
      <c r="R32" s="44"/>
    </row>
    <row r="33" spans="1:11" ht="111.75" customHeight="1">
      <c r="A33" s="759" t="s">
        <v>1040</v>
      </c>
      <c r="B33" s="760"/>
      <c r="C33" s="760"/>
      <c r="D33" s="760"/>
      <c r="E33" s="761"/>
      <c r="F33" s="762" t="s">
        <v>135</v>
      </c>
      <c r="G33" s="762"/>
      <c r="H33" s="765" t="s">
        <v>6283</v>
      </c>
      <c r="I33" s="716"/>
      <c r="J33" s="765" t="s">
        <v>1041</v>
      </c>
      <c r="K33" s="766"/>
    </row>
    <row r="34" spans="1:11" ht="124.5" customHeight="1">
      <c r="A34" s="759" t="s">
        <v>1042</v>
      </c>
      <c r="B34" s="760"/>
      <c r="C34" s="760"/>
      <c r="D34" s="760"/>
      <c r="E34" s="761"/>
      <c r="F34" s="762" t="s">
        <v>135</v>
      </c>
      <c r="G34" s="762"/>
      <c r="H34" s="765" t="s">
        <v>6279</v>
      </c>
      <c r="I34" s="716"/>
      <c r="J34" s="765" t="s">
        <v>1043</v>
      </c>
      <c r="K34" s="766"/>
    </row>
    <row r="35" spans="1:11" ht="137.25" customHeight="1">
      <c r="A35" s="759" t="s">
        <v>1044</v>
      </c>
      <c r="B35" s="760"/>
      <c r="C35" s="760"/>
      <c r="D35" s="760"/>
      <c r="E35" s="761"/>
      <c r="F35" s="762" t="s">
        <v>135</v>
      </c>
      <c r="G35" s="762"/>
      <c r="H35" s="765" t="s">
        <v>6284</v>
      </c>
      <c r="I35" s="716"/>
      <c r="J35" s="765" t="s">
        <v>1045</v>
      </c>
      <c r="K35" s="766"/>
    </row>
    <row r="36" spans="1:11" ht="53.25" customHeight="1">
      <c r="A36" s="917" t="s">
        <v>4796</v>
      </c>
      <c r="B36" s="760"/>
      <c r="C36" s="760"/>
      <c r="D36" s="760"/>
      <c r="E36" s="761"/>
      <c r="F36" s="1117" t="s">
        <v>156</v>
      </c>
      <c r="G36" s="1118"/>
      <c r="H36" s="765" t="s">
        <v>1046</v>
      </c>
      <c r="I36" s="716"/>
      <c r="J36" s="765" t="s">
        <v>1047</v>
      </c>
      <c r="K36" s="766"/>
    </row>
    <row r="37" spans="1:11" ht="141.75" customHeight="1">
      <c r="A37" s="1228" t="s">
        <v>4797</v>
      </c>
      <c r="B37" s="1123"/>
      <c r="C37" s="1123"/>
      <c r="D37" s="1123"/>
      <c r="E37" s="1123"/>
      <c r="F37" s="1117" t="s">
        <v>156</v>
      </c>
      <c r="G37" s="1118"/>
      <c r="H37" s="915" t="s">
        <v>6286</v>
      </c>
      <c r="I37" s="915"/>
      <c r="J37" s="765" t="s">
        <v>1048</v>
      </c>
      <c r="K37" s="766"/>
    </row>
    <row r="38" spans="1:11" ht="142.5" customHeight="1">
      <c r="A38" s="1120" t="s">
        <v>1049</v>
      </c>
      <c r="B38" s="1121"/>
      <c r="C38" s="1121"/>
      <c r="D38" s="1121"/>
      <c r="E38" s="1121"/>
      <c r="F38" s="1117" t="s">
        <v>156</v>
      </c>
      <c r="G38" s="1118"/>
      <c r="H38" s="717" t="s">
        <v>1050</v>
      </c>
      <c r="I38" s="717"/>
      <c r="J38" s="765" t="s">
        <v>1045</v>
      </c>
      <c r="K38" s="766"/>
    </row>
    <row r="39" spans="1:11" ht="109.5" customHeight="1">
      <c r="A39" s="1120" t="s">
        <v>1051</v>
      </c>
      <c r="B39" s="1121"/>
      <c r="C39" s="1121"/>
      <c r="D39" s="1121"/>
      <c r="E39" s="1121"/>
      <c r="F39" s="1117" t="s">
        <v>156</v>
      </c>
      <c r="G39" s="1118"/>
      <c r="H39" s="717" t="s">
        <v>6287</v>
      </c>
      <c r="I39" s="717"/>
      <c r="J39" s="765" t="s">
        <v>1052</v>
      </c>
      <c r="K39" s="766"/>
    </row>
    <row r="40" spans="1:11" ht="112.5" customHeight="1">
      <c r="A40" s="759" t="s">
        <v>1053</v>
      </c>
      <c r="B40" s="760"/>
      <c r="C40" s="760"/>
      <c r="D40" s="760"/>
      <c r="E40" s="761"/>
      <c r="F40" s="1117" t="s">
        <v>156</v>
      </c>
      <c r="G40" s="1118"/>
      <c r="H40" s="765" t="s">
        <v>6288</v>
      </c>
      <c r="I40" s="716"/>
      <c r="J40" s="765" t="s">
        <v>1052</v>
      </c>
      <c r="K40" s="766"/>
    </row>
    <row r="41" spans="1:11" ht="110.25" customHeight="1">
      <c r="A41" s="759" t="s">
        <v>1055</v>
      </c>
      <c r="B41" s="760"/>
      <c r="C41" s="760"/>
      <c r="D41" s="760"/>
      <c r="E41" s="761"/>
      <c r="F41" s="1117" t="s">
        <v>156</v>
      </c>
      <c r="G41" s="1118"/>
      <c r="H41" s="765" t="s">
        <v>6288</v>
      </c>
      <c r="I41" s="716"/>
      <c r="J41" s="765" t="s">
        <v>1052</v>
      </c>
      <c r="K41" s="766"/>
    </row>
    <row r="42" spans="1:11" ht="115.5" customHeight="1">
      <c r="A42" s="759" t="s">
        <v>1056</v>
      </c>
      <c r="B42" s="760"/>
      <c r="C42" s="760"/>
      <c r="D42" s="760"/>
      <c r="E42" s="761"/>
      <c r="F42" s="1117" t="s">
        <v>156</v>
      </c>
      <c r="G42" s="1118"/>
      <c r="H42" s="765" t="s">
        <v>6288</v>
      </c>
      <c r="I42" s="716"/>
      <c r="J42" s="765" t="s">
        <v>1052</v>
      </c>
      <c r="K42" s="766"/>
    </row>
    <row r="43" spans="1:11" ht="108.75" customHeight="1">
      <c r="A43" s="759" t="s">
        <v>1057</v>
      </c>
      <c r="B43" s="760"/>
      <c r="C43" s="760"/>
      <c r="D43" s="760"/>
      <c r="E43" s="761"/>
      <c r="F43" s="1117" t="s">
        <v>156</v>
      </c>
      <c r="G43" s="1118"/>
      <c r="H43" s="765" t="s">
        <v>6288</v>
      </c>
      <c r="I43" s="716"/>
      <c r="J43" s="765" t="s">
        <v>1058</v>
      </c>
      <c r="K43" s="766"/>
    </row>
    <row r="44" spans="1:11" ht="111.75" customHeight="1">
      <c r="A44" s="759" t="s">
        <v>1059</v>
      </c>
      <c r="B44" s="760"/>
      <c r="C44" s="760"/>
      <c r="D44" s="760"/>
      <c r="E44" s="761"/>
      <c r="F44" s="1117" t="s">
        <v>156</v>
      </c>
      <c r="G44" s="1118"/>
      <c r="H44" s="765" t="s">
        <v>6288</v>
      </c>
      <c r="I44" s="716"/>
      <c r="J44" s="765" t="s">
        <v>1060</v>
      </c>
      <c r="K44" s="766"/>
    </row>
    <row r="45" spans="1:11" ht="141.75" customHeight="1">
      <c r="A45" s="759" t="s">
        <v>1061</v>
      </c>
      <c r="B45" s="760"/>
      <c r="C45" s="760"/>
      <c r="D45" s="760"/>
      <c r="E45" s="761"/>
      <c r="F45" s="1117" t="s">
        <v>156</v>
      </c>
      <c r="G45" s="1118"/>
      <c r="H45" s="765" t="s">
        <v>1054</v>
      </c>
      <c r="I45" s="716"/>
      <c r="J45" s="765" t="s">
        <v>1045</v>
      </c>
      <c r="K45" s="766"/>
    </row>
    <row r="46" spans="1:11" ht="141.75" customHeight="1">
      <c r="A46" s="759" t="s">
        <v>1062</v>
      </c>
      <c r="B46" s="760"/>
      <c r="C46" s="760"/>
      <c r="D46" s="760"/>
      <c r="E46" s="761"/>
      <c r="F46" s="1117" t="s">
        <v>156</v>
      </c>
      <c r="G46" s="1118"/>
      <c r="H46" s="765" t="s">
        <v>6288</v>
      </c>
      <c r="I46" s="716"/>
      <c r="J46" s="765" t="s">
        <v>1045</v>
      </c>
      <c r="K46" s="766"/>
    </row>
    <row r="47" spans="1:11" ht="144" customHeight="1">
      <c r="A47" s="759" t="s">
        <v>1063</v>
      </c>
      <c r="B47" s="760"/>
      <c r="C47" s="760"/>
      <c r="D47" s="760"/>
      <c r="E47" s="761"/>
      <c r="F47" s="1117" t="s">
        <v>156</v>
      </c>
      <c r="G47" s="1118"/>
      <c r="H47" s="765" t="s">
        <v>6285</v>
      </c>
      <c r="I47" s="716"/>
      <c r="J47" s="765" t="s">
        <v>1064</v>
      </c>
      <c r="K47" s="766"/>
    </row>
    <row r="48" spans="1:11" ht="141" customHeight="1">
      <c r="A48" s="759" t="s">
        <v>1065</v>
      </c>
      <c r="B48" s="760"/>
      <c r="C48" s="760"/>
      <c r="D48" s="760"/>
      <c r="E48" s="761"/>
      <c r="F48" s="1117" t="s">
        <v>156</v>
      </c>
      <c r="G48" s="1118"/>
      <c r="H48" s="765" t="s">
        <v>6286</v>
      </c>
      <c r="I48" s="716"/>
      <c r="J48" s="765" t="s">
        <v>1066</v>
      </c>
      <c r="K48" s="766"/>
    </row>
    <row r="49" spans="1:11" ht="129.75" customHeight="1">
      <c r="A49" s="759" t="s">
        <v>1067</v>
      </c>
      <c r="B49" s="760"/>
      <c r="C49" s="760"/>
      <c r="D49" s="760"/>
      <c r="E49" s="761"/>
      <c r="F49" s="1117" t="s">
        <v>156</v>
      </c>
      <c r="G49" s="1118"/>
      <c r="H49" s="765" t="s">
        <v>1068</v>
      </c>
      <c r="I49" s="716"/>
      <c r="J49" s="765" t="s">
        <v>1069</v>
      </c>
      <c r="K49" s="766"/>
    </row>
    <row r="50" spans="1:11" ht="142.5" customHeight="1" thickBot="1">
      <c r="A50" s="1112" t="s">
        <v>1070</v>
      </c>
      <c r="B50" s="1113"/>
      <c r="C50" s="1113"/>
      <c r="D50" s="1113"/>
      <c r="E50" s="1113"/>
      <c r="F50" s="1114" t="s">
        <v>156</v>
      </c>
      <c r="G50" s="1114"/>
      <c r="H50" s="1183" t="s">
        <v>6289</v>
      </c>
      <c r="I50" s="1183"/>
      <c r="J50" s="1183" t="s">
        <v>1066</v>
      </c>
      <c r="K50" s="1184"/>
    </row>
    <row r="51" spans="1:11" ht="20.25" customHeight="1">
      <c r="A51" s="1086" t="s">
        <v>190</v>
      </c>
      <c r="B51" s="1285"/>
      <c r="C51" s="1810" t="s">
        <v>4798</v>
      </c>
      <c r="D51" s="768"/>
      <c r="E51" s="768"/>
      <c r="F51" s="768"/>
      <c r="G51" s="768"/>
      <c r="H51" s="768"/>
      <c r="I51" s="768"/>
      <c r="J51" s="768"/>
      <c r="K51" s="769"/>
    </row>
    <row r="52" spans="1:11" ht="20.25" customHeight="1">
      <c r="A52" s="895"/>
      <c r="B52" s="750"/>
      <c r="C52" s="1811" t="s">
        <v>722</v>
      </c>
      <c r="D52" s="760"/>
      <c r="E52" s="760"/>
      <c r="F52" s="760"/>
      <c r="G52" s="760"/>
      <c r="H52" s="760"/>
      <c r="I52" s="760"/>
      <c r="J52" s="760"/>
      <c r="K52" s="771"/>
    </row>
    <row r="53" spans="1:11" ht="20.25" customHeight="1" thickBot="1">
      <c r="A53" s="751"/>
      <c r="B53" s="752"/>
      <c r="C53" s="1811" t="s">
        <v>4799</v>
      </c>
      <c r="D53" s="760"/>
      <c r="E53" s="760"/>
      <c r="F53" s="760"/>
      <c r="G53" s="760"/>
      <c r="H53" s="760"/>
      <c r="I53" s="760"/>
      <c r="J53" s="760"/>
      <c r="K53" s="771"/>
    </row>
    <row r="54" spans="1:11" ht="288.60000000000002" customHeight="1" thickBot="1">
      <c r="A54" s="742" t="s">
        <v>196</v>
      </c>
      <c r="B54" s="893"/>
      <c r="C54" s="745" t="s">
        <v>7919</v>
      </c>
      <c r="D54" s="745"/>
      <c r="E54" s="745"/>
      <c r="F54" s="745"/>
      <c r="G54" s="745"/>
      <c r="H54" s="745"/>
      <c r="I54" s="745"/>
      <c r="J54" s="745"/>
      <c r="K54" s="746"/>
    </row>
    <row r="55" spans="1:11" ht="25.5" customHeight="1">
      <c r="A55" s="1086" t="s">
        <v>197</v>
      </c>
      <c r="B55" s="1285"/>
      <c r="C55" s="754" t="s">
        <v>1071</v>
      </c>
      <c r="D55" s="754"/>
      <c r="E55" s="754"/>
      <c r="F55" s="754"/>
      <c r="G55" s="754"/>
      <c r="H55" s="754"/>
      <c r="I55" s="754"/>
      <c r="J55" s="754"/>
      <c r="K55" s="755"/>
    </row>
    <row r="56" spans="1:11" ht="31.5" customHeight="1">
      <c r="A56" s="895"/>
      <c r="B56" s="750"/>
      <c r="C56" s="1415" t="s">
        <v>1072</v>
      </c>
      <c r="D56" s="757"/>
      <c r="E56" s="757"/>
      <c r="F56" s="757"/>
      <c r="G56" s="757"/>
      <c r="H56" s="757"/>
      <c r="I56" s="757"/>
      <c r="J56" s="757"/>
      <c r="K56" s="758"/>
    </row>
    <row r="57" spans="1:11" ht="31.5" customHeight="1">
      <c r="A57" s="895"/>
      <c r="B57" s="750"/>
      <c r="C57" s="1415" t="s">
        <v>1073</v>
      </c>
      <c r="D57" s="757"/>
      <c r="E57" s="757"/>
      <c r="F57" s="757"/>
      <c r="G57" s="757"/>
      <c r="H57" s="757"/>
      <c r="I57" s="757"/>
      <c r="J57" s="757"/>
      <c r="K57" s="758"/>
    </row>
    <row r="58" spans="1:11" ht="22.5" customHeight="1">
      <c r="A58" s="895"/>
      <c r="B58" s="750"/>
      <c r="C58" s="1415" t="s">
        <v>1074</v>
      </c>
      <c r="D58" s="757"/>
      <c r="E58" s="757"/>
      <c r="F58" s="757"/>
      <c r="G58" s="757"/>
      <c r="H58" s="757"/>
      <c r="I58" s="757"/>
      <c r="J58" s="757"/>
      <c r="K58" s="758"/>
    </row>
    <row r="59" spans="1:11" ht="25.5" customHeight="1" thickBot="1">
      <c r="A59" s="751"/>
      <c r="B59" s="752"/>
      <c r="C59" s="1109" t="s">
        <v>1075</v>
      </c>
      <c r="D59" s="1110"/>
      <c r="E59" s="1110"/>
      <c r="F59" s="1110"/>
      <c r="G59" s="1110"/>
      <c r="H59" s="1110"/>
      <c r="I59" s="1110"/>
      <c r="J59" s="1110"/>
      <c r="K59" s="1111"/>
    </row>
    <row r="60" spans="1:11" ht="25.5" customHeight="1">
      <c r="A60" s="707" t="s">
        <v>201</v>
      </c>
      <c r="B60" s="708"/>
      <c r="C60" s="1224" t="s">
        <v>7191</v>
      </c>
      <c r="D60" s="1225"/>
      <c r="E60" s="1225"/>
      <c r="F60" s="1225"/>
      <c r="G60" s="1225"/>
      <c r="H60" s="1225"/>
      <c r="I60" s="1225"/>
      <c r="J60" s="1225"/>
      <c r="K60" s="1226"/>
    </row>
    <row r="61" spans="1:11" ht="33" customHeight="1">
      <c r="A61" s="711"/>
      <c r="B61" s="712"/>
      <c r="C61" s="716" t="s">
        <v>1076</v>
      </c>
      <c r="D61" s="717"/>
      <c r="E61" s="717"/>
      <c r="F61" s="717"/>
      <c r="G61" s="717"/>
      <c r="H61" s="717"/>
      <c r="I61" s="717"/>
      <c r="J61" s="717"/>
      <c r="K61" s="718"/>
    </row>
    <row r="62" spans="1:11" ht="21.75" customHeight="1">
      <c r="A62" s="711"/>
      <c r="B62" s="712"/>
      <c r="C62" s="716" t="s">
        <v>7192</v>
      </c>
      <c r="D62" s="717"/>
      <c r="E62" s="717"/>
      <c r="F62" s="717"/>
      <c r="G62" s="717"/>
      <c r="H62" s="717"/>
      <c r="I62" s="717"/>
      <c r="J62" s="717"/>
      <c r="K62" s="718"/>
    </row>
    <row r="63" spans="1:11" ht="33" customHeight="1">
      <c r="A63" s="711"/>
      <c r="B63" s="712"/>
      <c r="C63" s="716" t="s">
        <v>1077</v>
      </c>
      <c r="D63" s="717"/>
      <c r="E63" s="717"/>
      <c r="F63" s="717"/>
      <c r="G63" s="717"/>
      <c r="H63" s="717"/>
      <c r="I63" s="717"/>
      <c r="J63" s="717"/>
      <c r="K63" s="718"/>
    </row>
    <row r="64" spans="1:11" ht="34.5" customHeight="1">
      <c r="A64" s="711"/>
      <c r="B64" s="712"/>
      <c r="C64" s="716" t="s">
        <v>3011</v>
      </c>
      <c r="D64" s="717"/>
      <c r="E64" s="717"/>
      <c r="F64" s="717"/>
      <c r="G64" s="717"/>
      <c r="H64" s="717"/>
      <c r="I64" s="717"/>
      <c r="J64" s="717"/>
      <c r="K64" s="718"/>
    </row>
    <row r="65" spans="1:12" ht="24.75" customHeight="1">
      <c r="A65" s="711"/>
      <c r="B65" s="712"/>
      <c r="C65" s="716" t="s">
        <v>1078</v>
      </c>
      <c r="D65" s="717"/>
      <c r="E65" s="717"/>
      <c r="F65" s="717"/>
      <c r="G65" s="717"/>
      <c r="H65" s="717"/>
      <c r="I65" s="717"/>
      <c r="J65" s="717"/>
      <c r="K65" s="718"/>
    </row>
    <row r="66" spans="1:12" ht="38.25" customHeight="1">
      <c r="A66" s="711"/>
      <c r="B66" s="712"/>
      <c r="C66" s="716" t="s">
        <v>7193</v>
      </c>
      <c r="D66" s="717"/>
      <c r="E66" s="717"/>
      <c r="F66" s="717"/>
      <c r="G66" s="717"/>
      <c r="H66" s="717"/>
      <c r="I66" s="717"/>
      <c r="J66" s="717"/>
      <c r="K66" s="718"/>
    </row>
    <row r="67" spans="1:12" ht="39.75" customHeight="1">
      <c r="A67" s="711"/>
      <c r="B67" s="712"/>
      <c r="C67" s="716" t="s">
        <v>7194</v>
      </c>
      <c r="D67" s="717"/>
      <c r="E67" s="717"/>
      <c r="F67" s="717"/>
      <c r="G67" s="717"/>
      <c r="H67" s="717"/>
      <c r="I67" s="717"/>
      <c r="J67" s="717"/>
      <c r="K67" s="718"/>
    </row>
    <row r="68" spans="1:12" ht="24" customHeight="1">
      <c r="A68" s="711"/>
      <c r="B68" s="712"/>
      <c r="C68" s="716" t="s">
        <v>7195</v>
      </c>
      <c r="D68" s="717"/>
      <c r="E68" s="717"/>
      <c r="F68" s="717"/>
      <c r="G68" s="717"/>
      <c r="H68" s="717"/>
      <c r="I68" s="717"/>
      <c r="J68" s="717"/>
      <c r="K68" s="718"/>
    </row>
    <row r="69" spans="1:12" ht="27.75" customHeight="1" thickBot="1">
      <c r="A69" s="711"/>
      <c r="B69" s="712"/>
      <c r="C69" s="716" t="s">
        <v>7196</v>
      </c>
      <c r="D69" s="717"/>
      <c r="E69" s="717"/>
      <c r="F69" s="717"/>
      <c r="G69" s="717"/>
      <c r="H69" s="717"/>
      <c r="I69" s="717"/>
      <c r="J69" s="717"/>
      <c r="K69" s="718"/>
    </row>
    <row r="70" spans="1:12" ht="15" customHeight="1" thickBot="1">
      <c r="A70" s="832" t="s">
        <v>202</v>
      </c>
      <c r="B70" s="833"/>
      <c r="C70" s="833"/>
      <c r="D70" s="833"/>
      <c r="E70" s="833"/>
      <c r="F70" s="833"/>
      <c r="G70" s="833"/>
      <c r="H70" s="833"/>
      <c r="I70" s="833"/>
      <c r="J70" s="833"/>
      <c r="K70" s="855"/>
    </row>
    <row r="71" spans="1:12" ht="15">
      <c r="A71" s="47" t="s">
        <v>203</v>
      </c>
      <c r="B71" s="65"/>
      <c r="C71" s="65"/>
      <c r="D71" s="65"/>
      <c r="E71" s="65"/>
      <c r="F71" s="856">
        <v>45</v>
      </c>
      <c r="G71" s="857"/>
      <c r="H71" s="857"/>
      <c r="I71" s="857"/>
      <c r="J71" s="857"/>
      <c r="K71" s="858"/>
      <c r="L71" s="267" t="s">
        <v>204</v>
      </c>
    </row>
    <row r="72" spans="1:12" ht="15">
      <c r="A72" s="48" t="s">
        <v>205</v>
      </c>
      <c r="B72" s="66"/>
      <c r="C72" s="66"/>
      <c r="D72" s="66"/>
      <c r="E72" s="66"/>
      <c r="F72" s="859">
        <v>30</v>
      </c>
      <c r="G72" s="860"/>
      <c r="H72" s="860"/>
      <c r="I72" s="860"/>
      <c r="J72" s="860"/>
      <c r="K72" s="861"/>
      <c r="L72" s="267" t="s">
        <v>206</v>
      </c>
    </row>
    <row r="73" spans="1:12" ht="15.75" thickBot="1">
      <c r="A73" s="890" t="s">
        <v>207</v>
      </c>
      <c r="B73" s="891"/>
      <c r="C73" s="891"/>
      <c r="D73" s="891"/>
      <c r="E73" s="892"/>
      <c r="F73" s="1221" t="s">
        <v>208</v>
      </c>
      <c r="G73" s="1222"/>
      <c r="H73" s="1222"/>
      <c r="I73" s="1222"/>
      <c r="J73" s="1222"/>
      <c r="K73" s="1223"/>
    </row>
    <row r="74" spans="1:12" ht="32.25" customHeight="1">
      <c r="A74" s="1086" t="s">
        <v>6162</v>
      </c>
      <c r="B74" s="1087"/>
      <c r="C74" s="1087"/>
      <c r="D74" s="1087"/>
      <c r="E74" s="1088"/>
      <c r="F74" s="1807" t="s">
        <v>7920</v>
      </c>
      <c r="G74" s="1808"/>
      <c r="H74" s="1808"/>
      <c r="I74" s="1808"/>
      <c r="J74" s="1808"/>
      <c r="K74" s="1809"/>
    </row>
    <row r="75" spans="1:12" ht="33.75" customHeight="1">
      <c r="A75" s="749"/>
      <c r="B75" s="880"/>
      <c r="C75" s="880"/>
      <c r="D75" s="880"/>
      <c r="E75" s="881"/>
      <c r="F75" s="1253" t="s">
        <v>7921</v>
      </c>
      <c r="G75" s="1254"/>
      <c r="H75" s="1254"/>
      <c r="I75" s="1254"/>
      <c r="J75" s="1254"/>
      <c r="K75" s="1255"/>
    </row>
    <row r="76" spans="1:12" ht="32.25" customHeight="1">
      <c r="A76" s="749"/>
      <c r="B76" s="880"/>
      <c r="C76" s="880"/>
      <c r="D76" s="880"/>
      <c r="E76" s="881"/>
      <c r="F76" s="1253" t="s">
        <v>7922</v>
      </c>
      <c r="G76" s="1254"/>
      <c r="H76" s="1254"/>
      <c r="I76" s="1254"/>
      <c r="J76" s="1254"/>
      <c r="K76" s="1255"/>
    </row>
    <row r="77" spans="1:12" ht="33" customHeight="1" thickBot="1">
      <c r="A77" s="1089"/>
      <c r="B77" s="1090"/>
      <c r="C77" s="1090"/>
      <c r="D77" s="1090"/>
      <c r="E77" s="1091"/>
      <c r="F77" s="1094" t="s">
        <v>7923</v>
      </c>
      <c r="G77" s="1095"/>
      <c r="H77" s="1095"/>
      <c r="I77" s="1095"/>
      <c r="J77" s="1095"/>
      <c r="K77" s="1096"/>
    </row>
  </sheetData>
  <mergeCells count="20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5:B59"/>
    <mergeCell ref="C55:K55"/>
    <mergeCell ref="C56:K56"/>
    <mergeCell ref="C57:K57"/>
    <mergeCell ref="C58:K58"/>
    <mergeCell ref="C59:K59"/>
    <mergeCell ref="A51:B53"/>
    <mergeCell ref="C51:K51"/>
    <mergeCell ref="C52:K52"/>
    <mergeCell ref="C53:K53"/>
    <mergeCell ref="A54:B54"/>
    <mergeCell ref="C54:K54"/>
    <mergeCell ref="C69:K69"/>
    <mergeCell ref="A70:K70"/>
    <mergeCell ref="F71:K71"/>
    <mergeCell ref="F72:K72"/>
    <mergeCell ref="F73:K73"/>
    <mergeCell ref="A74:E77"/>
    <mergeCell ref="F74:K74"/>
    <mergeCell ref="F75:K75"/>
    <mergeCell ref="F76:K76"/>
    <mergeCell ref="F77:K77"/>
    <mergeCell ref="A60:B69"/>
    <mergeCell ref="C60:K60"/>
    <mergeCell ref="C61:K61"/>
    <mergeCell ref="C62:K62"/>
    <mergeCell ref="C63:K63"/>
    <mergeCell ref="C64:K64"/>
    <mergeCell ref="C65:K65"/>
    <mergeCell ref="C66:K66"/>
    <mergeCell ref="C67:K67"/>
    <mergeCell ref="C68:K68"/>
    <mergeCell ref="A73:E7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53"/>
  <sheetViews>
    <sheetView zoomScaleNormal="100" workbookViewId="0">
      <selection activeCell="O2" sqref="O2"/>
    </sheetView>
  </sheetViews>
  <sheetFormatPr defaultRowHeight="12.75"/>
  <sheetData>
    <row r="1" spans="1:17" ht="31.5" customHeight="1" thickBot="1">
      <c r="A1" s="819" t="s">
        <v>99</v>
      </c>
      <c r="B1" s="820"/>
      <c r="C1" s="820"/>
      <c r="D1" s="817" t="s">
        <v>100</v>
      </c>
      <c r="E1" s="818"/>
      <c r="F1" s="821" t="s">
        <v>101</v>
      </c>
      <c r="G1" s="822"/>
      <c r="H1" s="823"/>
      <c r="I1" s="824" t="s">
        <v>818</v>
      </c>
      <c r="J1" s="825"/>
      <c r="K1" s="826"/>
    </row>
    <row r="2" spans="1:17" ht="31.5" customHeight="1" thickBot="1">
      <c r="A2" s="821" t="s">
        <v>103</v>
      </c>
      <c r="B2" s="822"/>
      <c r="C2" s="823"/>
      <c r="D2" s="830" t="s">
        <v>104</v>
      </c>
      <c r="E2" s="831"/>
      <c r="F2" s="821" t="s">
        <v>105</v>
      </c>
      <c r="G2" s="822"/>
      <c r="H2" s="823"/>
      <c r="I2" s="827" t="s">
        <v>210</v>
      </c>
      <c r="J2" s="828"/>
      <c r="K2" s="829"/>
    </row>
    <row r="3" spans="1:17" ht="15.75" thickBot="1">
      <c r="A3" s="811" t="s">
        <v>107</v>
      </c>
      <c r="B3" s="812"/>
      <c r="C3" s="813"/>
      <c r="D3" s="814">
        <v>30</v>
      </c>
      <c r="E3" s="815"/>
      <c r="F3" s="811" t="s">
        <v>109</v>
      </c>
      <c r="G3" s="812"/>
      <c r="H3" s="813"/>
      <c r="I3" s="814">
        <v>3</v>
      </c>
      <c r="J3" s="816"/>
      <c r="K3" s="815"/>
    </row>
    <row r="4" spans="1:17" ht="15.75" thickBot="1">
      <c r="A4" s="811" t="s">
        <v>110</v>
      </c>
      <c r="B4" s="812"/>
      <c r="C4" s="813"/>
      <c r="D4" s="817" t="s">
        <v>111</v>
      </c>
      <c r="E4" s="818"/>
      <c r="F4" s="811" t="s">
        <v>112</v>
      </c>
      <c r="G4" s="812"/>
      <c r="H4" s="813"/>
      <c r="I4" s="814" t="s">
        <v>113</v>
      </c>
      <c r="J4" s="816"/>
      <c r="K4" s="815"/>
      <c r="L4" s="267" t="s">
        <v>114</v>
      </c>
      <c r="M4" s="267"/>
      <c r="N4" s="267"/>
      <c r="O4" s="267"/>
      <c r="P4" s="267"/>
      <c r="Q4" s="267"/>
    </row>
    <row r="5" spans="1:17" ht="15.75" thickBot="1">
      <c r="A5" s="811" t="s">
        <v>115</v>
      </c>
      <c r="B5" s="812"/>
      <c r="C5" s="813"/>
      <c r="D5" s="814" t="s">
        <v>116</v>
      </c>
      <c r="E5" s="815"/>
      <c r="F5" s="811" t="s">
        <v>117</v>
      </c>
      <c r="G5" s="812"/>
      <c r="H5" s="813"/>
      <c r="I5" s="814" t="s">
        <v>211</v>
      </c>
      <c r="J5" s="816"/>
      <c r="K5" s="815"/>
      <c r="L5" s="1211" t="s">
        <v>119</v>
      </c>
      <c r="M5" s="1212"/>
      <c r="N5" s="1212"/>
      <c r="O5" s="1212"/>
      <c r="P5" s="1212"/>
      <c r="Q5" s="1212"/>
    </row>
    <row r="6" spans="1:17" ht="27" customHeight="1" thickBot="1">
      <c r="A6" s="811" t="s">
        <v>120</v>
      </c>
      <c r="B6" s="812"/>
      <c r="C6" s="812"/>
      <c r="D6" s="780" t="s">
        <v>7197</v>
      </c>
      <c r="E6" s="745"/>
      <c r="F6" s="745"/>
      <c r="G6" s="745"/>
      <c r="H6" s="745"/>
      <c r="I6" s="745"/>
      <c r="J6" s="745"/>
      <c r="K6" s="746"/>
      <c r="L6" s="1211"/>
      <c r="M6" s="1212"/>
      <c r="N6" s="1212"/>
      <c r="O6" s="1212"/>
      <c r="P6" s="1212"/>
      <c r="Q6" s="1212"/>
    </row>
    <row r="7" spans="1:17" ht="129" customHeight="1" thickBot="1">
      <c r="A7" s="803" t="s">
        <v>121</v>
      </c>
      <c r="B7" s="804"/>
      <c r="C7" s="804"/>
      <c r="D7" s="776" t="s">
        <v>819</v>
      </c>
      <c r="E7" s="776"/>
      <c r="F7" s="776"/>
      <c r="G7" s="776"/>
      <c r="H7" s="776"/>
      <c r="I7" s="776"/>
      <c r="J7" s="776"/>
      <c r="K7" s="777"/>
    </row>
    <row r="8" spans="1:17" ht="36" customHeight="1" thickBot="1">
      <c r="A8" s="805" t="s">
        <v>123</v>
      </c>
      <c r="B8" s="806"/>
      <c r="C8" s="806"/>
      <c r="D8" s="806"/>
      <c r="E8" s="806"/>
      <c r="F8" s="806"/>
      <c r="G8" s="806"/>
      <c r="H8" s="806"/>
      <c r="I8" s="806"/>
      <c r="J8" s="806"/>
      <c r="K8" s="807"/>
    </row>
    <row r="9" spans="1:17" ht="84" customHeight="1">
      <c r="A9" s="791" t="s">
        <v>124</v>
      </c>
      <c r="B9" s="792"/>
      <c r="C9" s="793"/>
      <c r="D9" s="1813" t="s">
        <v>1445</v>
      </c>
      <c r="E9" s="808"/>
      <c r="F9" s="808"/>
      <c r="G9" s="808"/>
      <c r="H9" s="808"/>
      <c r="I9" s="808"/>
      <c r="J9" s="808"/>
      <c r="K9" s="809"/>
    </row>
    <row r="10" spans="1:17" ht="54" customHeight="1">
      <c r="A10" s="791"/>
      <c r="B10" s="792"/>
      <c r="C10" s="793"/>
      <c r="D10" s="1413" t="s">
        <v>1446</v>
      </c>
      <c r="E10" s="840"/>
      <c r="F10" s="840"/>
      <c r="G10" s="840"/>
      <c r="H10" s="840"/>
      <c r="I10" s="840"/>
      <c r="J10" s="840"/>
      <c r="K10" s="766"/>
    </row>
    <row r="11" spans="1:17" ht="53.25" customHeight="1" thickBot="1">
      <c r="A11" s="791"/>
      <c r="B11" s="792"/>
      <c r="C11" s="793"/>
      <c r="D11" s="1413" t="s">
        <v>1447</v>
      </c>
      <c r="E11" s="840"/>
      <c r="F11" s="840"/>
      <c r="G11" s="840"/>
      <c r="H11" s="840"/>
      <c r="I11" s="840"/>
      <c r="J11" s="840"/>
      <c r="K11" s="766"/>
      <c r="Q11" s="44"/>
    </row>
    <row r="12" spans="1:17" ht="53.25" customHeight="1">
      <c r="A12" s="788" t="s">
        <v>213</v>
      </c>
      <c r="B12" s="789"/>
      <c r="C12" s="790"/>
      <c r="D12" s="795" t="s">
        <v>1448</v>
      </c>
      <c r="E12" s="795"/>
      <c r="F12" s="795"/>
      <c r="G12" s="795"/>
      <c r="H12" s="795"/>
      <c r="I12" s="795"/>
      <c r="J12" s="795"/>
      <c r="K12" s="796"/>
    </row>
    <row r="13" spans="1:17" ht="65.25" customHeight="1">
      <c r="A13" s="791"/>
      <c r="B13" s="792"/>
      <c r="C13" s="793"/>
      <c r="D13" s="1413" t="s">
        <v>1449</v>
      </c>
      <c r="E13" s="760"/>
      <c r="F13" s="760"/>
      <c r="G13" s="760"/>
      <c r="H13" s="760"/>
      <c r="I13" s="760"/>
      <c r="J13" s="760"/>
      <c r="K13" s="771"/>
    </row>
    <row r="14" spans="1:17" ht="56.25" customHeight="1" thickBot="1">
      <c r="A14" s="791"/>
      <c r="B14" s="792"/>
      <c r="C14" s="793"/>
      <c r="D14" s="1413" t="s">
        <v>1451</v>
      </c>
      <c r="E14" s="760"/>
      <c r="F14" s="760"/>
      <c r="G14" s="760"/>
      <c r="H14" s="760"/>
      <c r="I14" s="760"/>
      <c r="J14" s="760"/>
      <c r="K14" s="771"/>
    </row>
    <row r="15" spans="1:17" ht="39.75" customHeight="1">
      <c r="A15" s="788" t="s">
        <v>125</v>
      </c>
      <c r="B15" s="789"/>
      <c r="C15" s="790"/>
      <c r="D15" s="1812" t="s">
        <v>4801</v>
      </c>
      <c r="E15" s="799"/>
      <c r="F15" s="799"/>
      <c r="G15" s="799"/>
      <c r="H15" s="799"/>
      <c r="I15" s="799"/>
      <c r="J15" s="799"/>
      <c r="K15" s="800"/>
    </row>
    <row r="16" spans="1:17" ht="52.5" customHeight="1" thickBot="1">
      <c r="A16" s="791"/>
      <c r="B16" s="792"/>
      <c r="C16" s="793"/>
      <c r="D16" s="1413" t="s">
        <v>1450</v>
      </c>
      <c r="E16" s="840"/>
      <c r="F16" s="840"/>
      <c r="G16" s="840"/>
      <c r="H16" s="840"/>
      <c r="I16" s="840"/>
      <c r="J16" s="840"/>
      <c r="K16" s="766"/>
    </row>
    <row r="17" spans="1:18" ht="79.5" customHeight="1" thickBot="1">
      <c r="A17" s="742" t="s">
        <v>126</v>
      </c>
      <c r="B17" s="801"/>
      <c r="C17" s="802"/>
      <c r="D17" s="780" t="s">
        <v>4802</v>
      </c>
      <c r="E17" s="745"/>
      <c r="F17" s="745"/>
      <c r="G17" s="745"/>
      <c r="H17" s="745"/>
      <c r="I17" s="745"/>
      <c r="J17" s="745"/>
      <c r="K17" s="746"/>
      <c r="L17" s="1212" t="s">
        <v>127</v>
      </c>
      <c r="M17" s="1380"/>
      <c r="N17" s="1380"/>
      <c r="O17" s="1380"/>
      <c r="P17" s="1380"/>
      <c r="Q17" s="1380"/>
      <c r="R17" s="1380"/>
    </row>
    <row r="18" spans="1:18" ht="15.75" thickBot="1">
      <c r="A18" s="45" t="s">
        <v>128</v>
      </c>
      <c r="B18" s="46"/>
      <c r="C18" s="46"/>
      <c r="D18" s="780" t="s">
        <v>4763</v>
      </c>
      <c r="E18" s="745"/>
      <c r="F18" s="745"/>
      <c r="G18" s="745"/>
      <c r="H18" s="745"/>
      <c r="I18" s="745"/>
      <c r="J18" s="745"/>
      <c r="K18" s="746"/>
      <c r="L18" s="1381" t="s">
        <v>129</v>
      </c>
      <c r="M18" s="1382"/>
      <c r="N18" s="1382"/>
      <c r="O18" s="1382"/>
      <c r="P18" s="1382"/>
      <c r="Q18" s="1382"/>
      <c r="R18" s="1382"/>
    </row>
    <row r="19" spans="1:18" ht="53.25" customHeight="1" thickBot="1">
      <c r="A19" s="783" t="s">
        <v>130</v>
      </c>
      <c r="B19" s="784"/>
      <c r="C19" s="784"/>
      <c r="D19" s="784"/>
      <c r="E19" s="784"/>
      <c r="F19" s="785" t="s">
        <v>131</v>
      </c>
      <c r="G19" s="785"/>
      <c r="H19" s="785" t="s">
        <v>132</v>
      </c>
      <c r="I19" s="785"/>
      <c r="J19" s="785" t="s">
        <v>133</v>
      </c>
      <c r="K19" s="786"/>
      <c r="L19" s="1211" t="s">
        <v>134</v>
      </c>
      <c r="M19" s="1380"/>
      <c r="N19" s="1380"/>
      <c r="O19" s="1380"/>
      <c r="P19" s="1380"/>
      <c r="Q19" s="1380"/>
      <c r="R19" s="1380"/>
    </row>
    <row r="20" spans="1:18" ht="66" customHeight="1">
      <c r="A20" s="772" t="s">
        <v>820</v>
      </c>
      <c r="B20" s="773"/>
      <c r="C20" s="773"/>
      <c r="D20" s="773"/>
      <c r="E20" s="773"/>
      <c r="F20" s="774" t="s">
        <v>381</v>
      </c>
      <c r="G20" s="774"/>
      <c r="H20" s="1187" t="s">
        <v>821</v>
      </c>
      <c r="I20" s="1187"/>
      <c r="J20" s="776" t="s">
        <v>822</v>
      </c>
      <c r="K20" s="777"/>
    </row>
    <row r="21" spans="1:18" ht="69" customHeight="1">
      <c r="A21" s="759" t="s">
        <v>823</v>
      </c>
      <c r="B21" s="760"/>
      <c r="C21" s="760"/>
      <c r="D21" s="760"/>
      <c r="E21" s="761"/>
      <c r="F21" s="762" t="s">
        <v>381</v>
      </c>
      <c r="G21" s="762"/>
      <c r="H21" s="765" t="s">
        <v>824</v>
      </c>
      <c r="I21" s="716"/>
      <c r="J21" s="765" t="s">
        <v>825</v>
      </c>
      <c r="K21" s="766"/>
    </row>
    <row r="22" spans="1:18" ht="87.75" customHeight="1">
      <c r="A22" s="759" t="s">
        <v>826</v>
      </c>
      <c r="B22" s="760"/>
      <c r="C22" s="760"/>
      <c r="D22" s="760"/>
      <c r="E22" s="761"/>
      <c r="F22" s="762" t="s">
        <v>381</v>
      </c>
      <c r="G22" s="762"/>
      <c r="H22" s="765" t="s">
        <v>827</v>
      </c>
      <c r="I22" s="716"/>
      <c r="J22" s="765" t="s">
        <v>828</v>
      </c>
      <c r="K22" s="766"/>
    </row>
    <row r="23" spans="1:18" ht="59.25" customHeight="1">
      <c r="A23" s="759" t="s">
        <v>829</v>
      </c>
      <c r="B23" s="760"/>
      <c r="C23" s="760"/>
      <c r="D23" s="760"/>
      <c r="E23" s="761"/>
      <c r="F23" s="762" t="s">
        <v>381</v>
      </c>
      <c r="G23" s="762"/>
      <c r="H23" s="765" t="s">
        <v>139</v>
      </c>
      <c r="I23" s="716"/>
      <c r="J23" s="915" t="s">
        <v>830</v>
      </c>
      <c r="K23" s="916"/>
    </row>
    <row r="24" spans="1:18" ht="97.5" customHeight="1">
      <c r="A24" s="759" t="s">
        <v>831</v>
      </c>
      <c r="B24" s="760"/>
      <c r="C24" s="760"/>
      <c r="D24" s="760"/>
      <c r="E24" s="761"/>
      <c r="F24" s="762" t="s">
        <v>381</v>
      </c>
      <c r="G24" s="762"/>
      <c r="H24" s="765" t="s">
        <v>4803</v>
      </c>
      <c r="I24" s="716"/>
      <c r="J24" s="915" t="s">
        <v>830</v>
      </c>
      <c r="K24" s="916"/>
    </row>
    <row r="25" spans="1:18" ht="86.25" customHeight="1">
      <c r="A25" s="759" t="s">
        <v>832</v>
      </c>
      <c r="B25" s="760"/>
      <c r="C25" s="760"/>
      <c r="D25" s="760"/>
      <c r="E25" s="761"/>
      <c r="F25" s="762" t="s">
        <v>381</v>
      </c>
      <c r="G25" s="762"/>
      <c r="H25" s="765" t="s">
        <v>4803</v>
      </c>
      <c r="I25" s="716"/>
      <c r="J25" s="915" t="s">
        <v>830</v>
      </c>
      <c r="K25" s="916"/>
    </row>
    <row r="26" spans="1:18" ht="66.75" customHeight="1">
      <c r="A26" s="759" t="s">
        <v>833</v>
      </c>
      <c r="B26" s="760"/>
      <c r="C26" s="760"/>
      <c r="D26" s="760"/>
      <c r="E26" s="761"/>
      <c r="F26" s="762" t="s">
        <v>381</v>
      </c>
      <c r="G26" s="762"/>
      <c r="H26" s="765" t="s">
        <v>4804</v>
      </c>
      <c r="I26" s="716"/>
      <c r="J26" s="915" t="s">
        <v>834</v>
      </c>
      <c r="K26" s="916"/>
    </row>
    <row r="27" spans="1:18" ht="117.75" customHeight="1">
      <c r="A27" s="759" t="s">
        <v>835</v>
      </c>
      <c r="B27" s="760"/>
      <c r="C27" s="760"/>
      <c r="D27" s="760"/>
      <c r="E27" s="761"/>
      <c r="F27" s="762" t="s">
        <v>381</v>
      </c>
      <c r="G27" s="762"/>
      <c r="H27" s="765" t="s">
        <v>4805</v>
      </c>
      <c r="I27" s="716"/>
      <c r="J27" s="915" t="s">
        <v>834</v>
      </c>
      <c r="K27" s="916"/>
    </row>
    <row r="28" spans="1:18" ht="74.25" customHeight="1">
      <c r="A28" s="759" t="s">
        <v>836</v>
      </c>
      <c r="B28" s="760"/>
      <c r="C28" s="760"/>
      <c r="D28" s="760"/>
      <c r="E28" s="761"/>
      <c r="F28" s="762" t="s">
        <v>381</v>
      </c>
      <c r="G28" s="762"/>
      <c r="H28" s="765" t="s">
        <v>4513</v>
      </c>
      <c r="I28" s="716"/>
      <c r="J28" s="915" t="s">
        <v>830</v>
      </c>
      <c r="K28" s="916"/>
    </row>
    <row r="29" spans="1:18" ht="91.5" customHeight="1">
      <c r="A29" s="759" t="s">
        <v>837</v>
      </c>
      <c r="B29" s="760"/>
      <c r="C29" s="760"/>
      <c r="D29" s="760"/>
      <c r="E29" s="761"/>
      <c r="F29" s="762" t="s">
        <v>381</v>
      </c>
      <c r="G29" s="762"/>
      <c r="H29" s="765" t="s">
        <v>4513</v>
      </c>
      <c r="I29" s="716"/>
      <c r="J29" s="765" t="s">
        <v>830</v>
      </c>
      <c r="K29" s="766"/>
    </row>
    <row r="30" spans="1:18" ht="80.25" customHeight="1">
      <c r="A30" s="759" t="s">
        <v>838</v>
      </c>
      <c r="B30" s="760"/>
      <c r="C30" s="760"/>
      <c r="D30" s="760"/>
      <c r="E30" s="761"/>
      <c r="F30" s="762" t="s">
        <v>381</v>
      </c>
      <c r="G30" s="762"/>
      <c r="H30" s="765" t="s">
        <v>839</v>
      </c>
      <c r="I30" s="716"/>
      <c r="J30" s="765" t="s">
        <v>828</v>
      </c>
      <c r="K30" s="766"/>
    </row>
    <row r="31" spans="1:18" ht="97.5" customHeight="1">
      <c r="A31" s="759" t="s">
        <v>840</v>
      </c>
      <c r="B31" s="760"/>
      <c r="C31" s="760"/>
      <c r="D31" s="760"/>
      <c r="E31" s="761"/>
      <c r="F31" s="762" t="s">
        <v>381</v>
      </c>
      <c r="G31" s="762"/>
      <c r="H31" s="765" t="s">
        <v>4806</v>
      </c>
      <c r="I31" s="716"/>
      <c r="J31" s="915" t="s">
        <v>830</v>
      </c>
      <c r="K31" s="916"/>
    </row>
    <row r="32" spans="1:18" ht="79.5" customHeight="1">
      <c r="A32" s="759" t="s">
        <v>841</v>
      </c>
      <c r="B32" s="760"/>
      <c r="C32" s="760"/>
      <c r="D32" s="760"/>
      <c r="E32" s="761"/>
      <c r="F32" s="762" t="s">
        <v>381</v>
      </c>
      <c r="G32" s="762"/>
      <c r="H32" s="765" t="s">
        <v>842</v>
      </c>
      <c r="I32" s="716"/>
      <c r="J32" s="765" t="s">
        <v>843</v>
      </c>
      <c r="K32" s="766"/>
    </row>
    <row r="33" spans="1:11" ht="46.5" customHeight="1">
      <c r="A33" s="759" t="s">
        <v>844</v>
      </c>
      <c r="B33" s="760"/>
      <c r="C33" s="760"/>
      <c r="D33" s="760"/>
      <c r="E33" s="761"/>
      <c r="F33" s="762" t="s">
        <v>381</v>
      </c>
      <c r="G33" s="762"/>
      <c r="H33" s="765" t="s">
        <v>845</v>
      </c>
      <c r="I33" s="716"/>
      <c r="J33" s="765" t="s">
        <v>830</v>
      </c>
      <c r="K33" s="766"/>
    </row>
    <row r="34" spans="1:11" ht="51.75" customHeight="1" thickBot="1">
      <c r="A34" s="759" t="s">
        <v>1463</v>
      </c>
      <c r="B34" s="760"/>
      <c r="C34" s="760"/>
      <c r="D34" s="760"/>
      <c r="E34" s="761"/>
      <c r="F34" s="762" t="s">
        <v>381</v>
      </c>
      <c r="G34" s="762"/>
      <c r="H34" s="765" t="s">
        <v>1464</v>
      </c>
      <c r="I34" s="716"/>
      <c r="J34" s="765" t="s">
        <v>846</v>
      </c>
      <c r="K34" s="766"/>
    </row>
    <row r="35" spans="1:11" ht="35.25" customHeight="1" thickBot="1">
      <c r="A35" s="742" t="s">
        <v>190</v>
      </c>
      <c r="B35" s="893"/>
      <c r="C35" s="1115" t="s">
        <v>384</v>
      </c>
      <c r="D35" s="768"/>
      <c r="E35" s="768"/>
      <c r="F35" s="768"/>
      <c r="G35" s="768"/>
      <c r="H35" s="768"/>
      <c r="I35" s="768"/>
      <c r="J35" s="768"/>
      <c r="K35" s="769"/>
    </row>
    <row r="36" spans="1:11" ht="243" customHeight="1" thickBot="1">
      <c r="A36" s="742" t="s">
        <v>196</v>
      </c>
      <c r="B36" s="893"/>
      <c r="C36" s="745" t="s">
        <v>7924</v>
      </c>
      <c r="D36" s="745"/>
      <c r="E36" s="745"/>
      <c r="F36" s="745"/>
      <c r="G36" s="745"/>
      <c r="H36" s="745"/>
      <c r="I36" s="745"/>
      <c r="J36" s="745"/>
      <c r="K36" s="746"/>
    </row>
    <row r="37" spans="1:11" ht="27" customHeight="1">
      <c r="A37" s="894" t="s">
        <v>197</v>
      </c>
      <c r="B37" s="848"/>
      <c r="C37" s="896" t="s">
        <v>847</v>
      </c>
      <c r="D37" s="754"/>
      <c r="E37" s="754"/>
      <c r="F37" s="754"/>
      <c r="G37" s="754"/>
      <c r="H37" s="754"/>
      <c r="I37" s="754"/>
      <c r="J37" s="754"/>
      <c r="K37" s="755"/>
    </row>
    <row r="38" spans="1:11" ht="35.25" customHeight="1">
      <c r="A38" s="895"/>
      <c r="B38" s="750"/>
      <c r="C38" s="897" t="s">
        <v>848</v>
      </c>
      <c r="D38" s="757"/>
      <c r="E38" s="757"/>
      <c r="F38" s="757"/>
      <c r="G38" s="757"/>
      <c r="H38" s="757"/>
      <c r="I38" s="757"/>
      <c r="J38" s="757"/>
      <c r="K38" s="758"/>
    </row>
    <row r="39" spans="1:11" ht="23.25" customHeight="1">
      <c r="A39" s="895"/>
      <c r="B39" s="750"/>
      <c r="C39" s="897" t="s">
        <v>849</v>
      </c>
      <c r="D39" s="757"/>
      <c r="E39" s="757"/>
      <c r="F39" s="757"/>
      <c r="G39" s="757"/>
      <c r="H39" s="757"/>
      <c r="I39" s="757"/>
      <c r="J39" s="757"/>
      <c r="K39" s="758"/>
    </row>
    <row r="40" spans="1:11" ht="20.25" customHeight="1">
      <c r="A40" s="895"/>
      <c r="B40" s="750"/>
      <c r="C40" s="897" t="s">
        <v>7198</v>
      </c>
      <c r="D40" s="757"/>
      <c r="E40" s="757"/>
      <c r="F40" s="757"/>
      <c r="G40" s="757"/>
      <c r="H40" s="757"/>
      <c r="I40" s="757"/>
      <c r="J40" s="757"/>
      <c r="K40" s="758"/>
    </row>
    <row r="41" spans="1:11" ht="28.5" customHeight="1" thickBot="1">
      <c r="A41" s="751"/>
      <c r="B41" s="752"/>
      <c r="C41" s="1109" t="s">
        <v>7199</v>
      </c>
      <c r="D41" s="1110"/>
      <c r="E41" s="1110"/>
      <c r="F41" s="1110"/>
      <c r="G41" s="1110"/>
      <c r="H41" s="1110"/>
      <c r="I41" s="1110"/>
      <c r="J41" s="1110"/>
      <c r="K41" s="1111"/>
    </row>
    <row r="42" spans="1:11" ht="21" customHeight="1">
      <c r="A42" s="707" t="s">
        <v>201</v>
      </c>
      <c r="B42" s="708"/>
      <c r="C42" s="1224" t="s">
        <v>850</v>
      </c>
      <c r="D42" s="1225"/>
      <c r="E42" s="1225"/>
      <c r="F42" s="1225"/>
      <c r="G42" s="1225"/>
      <c r="H42" s="1225"/>
      <c r="I42" s="1225"/>
      <c r="J42" s="1225"/>
      <c r="K42" s="1226"/>
    </row>
    <row r="43" spans="1:11" ht="34.5" customHeight="1">
      <c r="A43" s="711"/>
      <c r="B43" s="712"/>
      <c r="C43" s="716" t="s">
        <v>851</v>
      </c>
      <c r="D43" s="717"/>
      <c r="E43" s="717"/>
      <c r="F43" s="717"/>
      <c r="G43" s="717"/>
      <c r="H43" s="717"/>
      <c r="I43" s="717"/>
      <c r="J43" s="717"/>
      <c r="K43" s="718"/>
    </row>
    <row r="44" spans="1:11" ht="33" customHeight="1">
      <c r="A44" s="711"/>
      <c r="B44" s="712"/>
      <c r="C44" s="716" t="s">
        <v>852</v>
      </c>
      <c r="D44" s="717"/>
      <c r="E44" s="717"/>
      <c r="F44" s="717"/>
      <c r="G44" s="717"/>
      <c r="H44" s="717"/>
      <c r="I44" s="717"/>
      <c r="J44" s="717"/>
      <c r="K44" s="718"/>
    </row>
    <row r="45" spans="1:11" ht="21.75" customHeight="1">
      <c r="A45" s="711"/>
      <c r="B45" s="712"/>
      <c r="C45" s="716" t="s">
        <v>7202</v>
      </c>
      <c r="D45" s="717"/>
      <c r="E45" s="717"/>
      <c r="F45" s="717"/>
      <c r="G45" s="717"/>
      <c r="H45" s="717"/>
      <c r="I45" s="717"/>
      <c r="J45" s="717"/>
      <c r="K45" s="718"/>
    </row>
    <row r="46" spans="1:11" ht="31.5" customHeight="1">
      <c r="A46" s="711"/>
      <c r="B46" s="712"/>
      <c r="C46" s="716" t="s">
        <v>7200</v>
      </c>
      <c r="D46" s="717"/>
      <c r="E46" s="717"/>
      <c r="F46" s="717"/>
      <c r="G46" s="717"/>
      <c r="H46" s="717"/>
      <c r="I46" s="717"/>
      <c r="J46" s="717"/>
      <c r="K46" s="718"/>
    </row>
    <row r="47" spans="1:11" ht="30.75" customHeight="1">
      <c r="A47" s="711"/>
      <c r="B47" s="712"/>
      <c r="C47" s="716" t="s">
        <v>7201</v>
      </c>
      <c r="D47" s="717"/>
      <c r="E47" s="717"/>
      <c r="F47" s="717"/>
      <c r="G47" s="717"/>
      <c r="H47" s="717"/>
      <c r="I47" s="717"/>
      <c r="J47" s="717"/>
      <c r="K47" s="718"/>
    </row>
    <row r="48" spans="1:11" ht="33.75" customHeight="1" thickBot="1">
      <c r="A48" s="711"/>
      <c r="B48" s="712"/>
      <c r="C48" s="716" t="s">
        <v>7203</v>
      </c>
      <c r="D48" s="717"/>
      <c r="E48" s="717"/>
      <c r="F48" s="717"/>
      <c r="G48" s="717"/>
      <c r="H48" s="717"/>
      <c r="I48" s="717"/>
      <c r="J48" s="717"/>
      <c r="K48" s="718"/>
    </row>
    <row r="49" spans="1:12" ht="15.75" thickBot="1">
      <c r="A49" s="1164" t="s">
        <v>202</v>
      </c>
      <c r="B49" s="1165"/>
      <c r="C49" s="1165"/>
      <c r="D49" s="1165"/>
      <c r="E49" s="1165"/>
      <c r="F49" s="1165"/>
      <c r="G49" s="1165"/>
      <c r="H49" s="1165"/>
      <c r="I49" s="1165"/>
      <c r="J49" s="1165"/>
      <c r="K49" s="1166"/>
    </row>
    <row r="50" spans="1:12" ht="15">
      <c r="A50" s="47" t="s">
        <v>203</v>
      </c>
      <c r="B50" s="65"/>
      <c r="C50" s="65"/>
      <c r="D50" s="65"/>
      <c r="E50" s="65"/>
      <c r="F50" s="856">
        <v>30</v>
      </c>
      <c r="G50" s="857"/>
      <c r="H50" s="857"/>
      <c r="I50" s="857"/>
      <c r="J50" s="857"/>
      <c r="K50" s="858"/>
      <c r="L50" s="267" t="s">
        <v>204</v>
      </c>
    </row>
    <row r="51" spans="1:12" ht="15">
      <c r="A51" s="48" t="s">
        <v>205</v>
      </c>
      <c r="B51" s="66"/>
      <c r="C51" s="66"/>
      <c r="D51" s="66"/>
      <c r="E51" s="66"/>
      <c r="F51" s="859">
        <v>45</v>
      </c>
      <c r="G51" s="860"/>
      <c r="H51" s="860"/>
      <c r="I51" s="860"/>
      <c r="J51" s="860"/>
      <c r="K51" s="861"/>
      <c r="L51" s="267" t="s">
        <v>206</v>
      </c>
    </row>
    <row r="52" spans="1:12" ht="15.75" thickBot="1">
      <c r="A52" s="890" t="s">
        <v>207</v>
      </c>
      <c r="B52" s="891"/>
      <c r="C52" s="891"/>
      <c r="D52" s="891"/>
      <c r="E52" s="892"/>
      <c r="F52" s="1221" t="s">
        <v>208</v>
      </c>
      <c r="G52" s="1222"/>
      <c r="H52" s="1222"/>
      <c r="I52" s="1222"/>
      <c r="J52" s="1222"/>
      <c r="K52" s="1223"/>
    </row>
    <row r="53" spans="1:12" ht="35.25" customHeight="1" thickBot="1">
      <c r="A53" s="742" t="s">
        <v>6162</v>
      </c>
      <c r="B53" s="801"/>
      <c r="C53" s="801"/>
      <c r="D53" s="801"/>
      <c r="E53" s="802"/>
      <c r="F53" s="780" t="s">
        <v>7925</v>
      </c>
      <c r="G53" s="745"/>
      <c r="H53" s="745"/>
      <c r="I53" s="745"/>
      <c r="J53" s="745"/>
      <c r="K53" s="746"/>
    </row>
  </sheetData>
  <mergeCells count="132">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2:E32"/>
    <mergeCell ref="F32:G32"/>
    <mergeCell ref="H32:I32"/>
    <mergeCell ref="J32:K32"/>
    <mergeCell ref="A33:E33"/>
    <mergeCell ref="F33:G33"/>
    <mergeCell ref="H33:I33"/>
    <mergeCell ref="J33:K33"/>
    <mergeCell ref="A35:B35"/>
    <mergeCell ref="C35:K35"/>
    <mergeCell ref="A36:B36"/>
    <mergeCell ref="C36:K36"/>
    <mergeCell ref="A37:B41"/>
    <mergeCell ref="C37:K37"/>
    <mergeCell ref="C38:K38"/>
    <mergeCell ref="C39:K39"/>
    <mergeCell ref="C40:K40"/>
    <mergeCell ref="C41:K41"/>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55"/>
  <sheetViews>
    <sheetView workbookViewId="0">
      <selection activeCell="N49" sqref="N49"/>
    </sheetView>
  </sheetViews>
  <sheetFormatPr defaultRowHeight="12.75"/>
  <sheetData>
    <row r="1" spans="1:17" ht="26.25" customHeight="1" thickBot="1">
      <c r="A1" s="819" t="s">
        <v>99</v>
      </c>
      <c r="B1" s="820"/>
      <c r="C1" s="820"/>
      <c r="D1" s="817" t="s">
        <v>100</v>
      </c>
      <c r="E1" s="818"/>
      <c r="F1" s="821" t="s">
        <v>101</v>
      </c>
      <c r="G1" s="822"/>
      <c r="H1" s="823"/>
      <c r="I1" s="817" t="s">
        <v>424</v>
      </c>
      <c r="J1" s="1130"/>
      <c r="K1" s="818"/>
    </row>
    <row r="2" spans="1:17" ht="32.25" customHeight="1" thickBot="1">
      <c r="A2" s="821" t="s">
        <v>103</v>
      </c>
      <c r="B2" s="822"/>
      <c r="C2" s="823"/>
      <c r="D2" s="824" t="s">
        <v>104</v>
      </c>
      <c r="E2" s="826"/>
      <c r="F2" s="821" t="s">
        <v>105</v>
      </c>
      <c r="G2" s="822"/>
      <c r="H2" s="823"/>
      <c r="I2" s="827" t="s">
        <v>386</v>
      </c>
      <c r="J2" s="828"/>
      <c r="K2" s="829"/>
    </row>
    <row r="3" spans="1:17" ht="15.75" thickBot="1">
      <c r="A3" s="811" t="s">
        <v>107</v>
      </c>
      <c r="B3" s="812"/>
      <c r="C3" s="813"/>
      <c r="D3" s="814">
        <v>15</v>
      </c>
      <c r="E3" s="815"/>
      <c r="F3" s="811" t="s">
        <v>109</v>
      </c>
      <c r="G3" s="812"/>
      <c r="H3" s="813"/>
      <c r="I3" s="814">
        <v>2</v>
      </c>
      <c r="J3" s="816"/>
      <c r="K3" s="815"/>
    </row>
    <row r="4" spans="1:17" ht="15.75" thickBot="1">
      <c r="A4" s="811" t="s">
        <v>110</v>
      </c>
      <c r="B4" s="812"/>
      <c r="C4" s="813"/>
      <c r="D4" s="817" t="s">
        <v>111</v>
      </c>
      <c r="E4" s="818"/>
      <c r="F4" s="811" t="s">
        <v>112</v>
      </c>
      <c r="G4" s="812"/>
      <c r="H4" s="813"/>
      <c r="I4" s="814" t="s">
        <v>113</v>
      </c>
      <c r="J4" s="816"/>
      <c r="K4" s="815"/>
      <c r="L4" s="267" t="s">
        <v>114</v>
      </c>
      <c r="M4" s="267"/>
      <c r="N4" s="267"/>
      <c r="O4" s="267"/>
      <c r="P4" s="267"/>
      <c r="Q4" s="267"/>
    </row>
    <row r="5" spans="1:17" ht="15.75" thickBot="1">
      <c r="A5" s="811" t="s">
        <v>115</v>
      </c>
      <c r="B5" s="812"/>
      <c r="C5" s="813"/>
      <c r="D5" s="814" t="s">
        <v>116</v>
      </c>
      <c r="E5" s="815"/>
      <c r="F5" s="811" t="s">
        <v>117</v>
      </c>
      <c r="G5" s="812"/>
      <c r="H5" s="813"/>
      <c r="I5" s="814" t="s">
        <v>310</v>
      </c>
      <c r="J5" s="816"/>
      <c r="K5" s="815"/>
      <c r="L5" s="1211" t="s">
        <v>119</v>
      </c>
      <c r="M5" s="1212"/>
      <c r="N5" s="1212"/>
      <c r="O5" s="1212"/>
      <c r="P5" s="1212"/>
      <c r="Q5" s="1212"/>
    </row>
    <row r="6" spans="1:17" ht="24.75" customHeight="1" thickBot="1">
      <c r="A6" s="811" t="s">
        <v>120</v>
      </c>
      <c r="B6" s="812"/>
      <c r="C6" s="812"/>
      <c r="D6" s="780" t="s">
        <v>4525</v>
      </c>
      <c r="E6" s="745"/>
      <c r="F6" s="745"/>
      <c r="G6" s="745"/>
      <c r="H6" s="745"/>
      <c r="I6" s="745"/>
      <c r="J6" s="745"/>
      <c r="K6" s="746"/>
      <c r="L6" s="1211"/>
      <c r="M6" s="1212"/>
      <c r="N6" s="1212"/>
      <c r="O6" s="1212"/>
      <c r="P6" s="1212"/>
      <c r="Q6" s="1212"/>
    </row>
    <row r="7" spans="1:17" ht="50.25" customHeight="1" thickBot="1">
      <c r="A7" s="803" t="s">
        <v>121</v>
      </c>
      <c r="B7" s="804"/>
      <c r="C7" s="804"/>
      <c r="D7" s="776" t="s">
        <v>425</v>
      </c>
      <c r="E7" s="776"/>
      <c r="F7" s="776"/>
      <c r="G7" s="776"/>
      <c r="H7" s="776"/>
      <c r="I7" s="776"/>
      <c r="J7" s="776"/>
      <c r="K7" s="777"/>
    </row>
    <row r="8" spans="1:17" ht="39.75" customHeight="1" thickBot="1">
      <c r="A8" s="805" t="s">
        <v>123</v>
      </c>
      <c r="B8" s="806"/>
      <c r="C8" s="806"/>
      <c r="D8" s="806"/>
      <c r="E8" s="806"/>
      <c r="F8" s="806"/>
      <c r="G8" s="806"/>
      <c r="H8" s="806"/>
      <c r="I8" s="806"/>
      <c r="J8" s="806"/>
      <c r="K8" s="807"/>
    </row>
    <row r="9" spans="1:17" ht="36" customHeight="1">
      <c r="A9" s="791" t="s">
        <v>124</v>
      </c>
      <c r="B9" s="792"/>
      <c r="C9" s="793"/>
      <c r="D9" s="808" t="s">
        <v>6290</v>
      </c>
      <c r="E9" s="808"/>
      <c r="F9" s="808"/>
      <c r="G9" s="808"/>
      <c r="H9" s="808"/>
      <c r="I9" s="808"/>
      <c r="J9" s="808"/>
      <c r="K9" s="809"/>
    </row>
    <row r="10" spans="1:17" ht="36" customHeight="1">
      <c r="A10" s="791"/>
      <c r="B10" s="792"/>
      <c r="C10" s="793"/>
      <c r="D10" s="765" t="s">
        <v>1455</v>
      </c>
      <c r="E10" s="840"/>
      <c r="F10" s="840"/>
      <c r="G10" s="840"/>
      <c r="H10" s="840"/>
      <c r="I10" s="840"/>
      <c r="J10" s="840"/>
      <c r="K10" s="766"/>
    </row>
    <row r="11" spans="1:17" ht="69" customHeight="1" thickBot="1">
      <c r="A11" s="791"/>
      <c r="B11" s="792"/>
      <c r="C11" s="793"/>
      <c r="D11" s="765" t="s">
        <v>1462</v>
      </c>
      <c r="E11" s="840"/>
      <c r="F11" s="840"/>
      <c r="G11" s="840"/>
      <c r="H11" s="840"/>
      <c r="I11" s="840"/>
      <c r="J11" s="840"/>
      <c r="K11" s="766"/>
      <c r="Q11" s="44"/>
    </row>
    <row r="12" spans="1:17" ht="70.5" customHeight="1">
      <c r="A12" s="788" t="s">
        <v>213</v>
      </c>
      <c r="B12" s="789"/>
      <c r="C12" s="790"/>
      <c r="D12" s="795" t="s">
        <v>1456</v>
      </c>
      <c r="E12" s="795"/>
      <c r="F12" s="795"/>
      <c r="G12" s="795"/>
      <c r="H12" s="795"/>
      <c r="I12" s="795"/>
      <c r="J12" s="795"/>
      <c r="K12" s="796"/>
    </row>
    <row r="13" spans="1:17" ht="54.75" customHeight="1">
      <c r="A13" s="791"/>
      <c r="B13" s="792"/>
      <c r="C13" s="793"/>
      <c r="D13" s="1413" t="s">
        <v>1457</v>
      </c>
      <c r="E13" s="760"/>
      <c r="F13" s="760"/>
      <c r="G13" s="760"/>
      <c r="H13" s="760"/>
      <c r="I13" s="760"/>
      <c r="J13" s="760"/>
      <c r="K13" s="771"/>
    </row>
    <row r="14" spans="1:17" ht="82.5" customHeight="1" thickBot="1">
      <c r="A14" s="791"/>
      <c r="B14" s="792"/>
      <c r="C14" s="793"/>
      <c r="D14" s="1414" t="s">
        <v>1458</v>
      </c>
      <c r="E14" s="1179"/>
      <c r="F14" s="1179"/>
      <c r="G14" s="1179"/>
      <c r="H14" s="1179"/>
      <c r="I14" s="1179"/>
      <c r="J14" s="1179"/>
      <c r="K14" s="1180"/>
    </row>
    <row r="15" spans="1:17" ht="54.75" customHeight="1">
      <c r="A15" s="788" t="s">
        <v>125</v>
      </c>
      <c r="B15" s="789"/>
      <c r="C15" s="790"/>
      <c r="D15" s="798" t="s">
        <v>1459</v>
      </c>
      <c r="E15" s="799"/>
      <c r="F15" s="799"/>
      <c r="G15" s="799"/>
      <c r="H15" s="799"/>
      <c r="I15" s="799"/>
      <c r="J15" s="799"/>
      <c r="K15" s="800"/>
    </row>
    <row r="16" spans="1:17" ht="67.5" customHeight="1" thickBot="1">
      <c r="A16" s="791"/>
      <c r="B16" s="792"/>
      <c r="C16" s="793"/>
      <c r="D16" s="765" t="s">
        <v>1460</v>
      </c>
      <c r="E16" s="840"/>
      <c r="F16" s="840"/>
      <c r="G16" s="840"/>
      <c r="H16" s="840"/>
      <c r="I16" s="840"/>
      <c r="J16" s="840"/>
      <c r="K16" s="766"/>
    </row>
    <row r="17" spans="1:18" ht="61.5" customHeight="1" thickBot="1">
      <c r="A17" s="742" t="s">
        <v>126</v>
      </c>
      <c r="B17" s="801"/>
      <c r="C17" s="802"/>
      <c r="D17" s="780" t="s">
        <v>4807</v>
      </c>
      <c r="E17" s="745"/>
      <c r="F17" s="745"/>
      <c r="G17" s="745"/>
      <c r="H17" s="745"/>
      <c r="I17" s="745"/>
      <c r="J17" s="745"/>
      <c r="K17" s="746"/>
      <c r="L17" s="1212" t="s">
        <v>127</v>
      </c>
      <c r="M17" s="1380"/>
      <c r="N17" s="1380"/>
      <c r="O17" s="1380"/>
      <c r="P17" s="1380"/>
      <c r="Q17" s="1380"/>
      <c r="R17" s="1380"/>
    </row>
    <row r="18" spans="1:18" ht="15.75" thickBot="1">
      <c r="A18" s="45" t="s">
        <v>128</v>
      </c>
      <c r="B18" s="46"/>
      <c r="C18" s="46"/>
      <c r="D18" s="780" t="s">
        <v>4510</v>
      </c>
      <c r="E18" s="745"/>
      <c r="F18" s="745"/>
      <c r="G18" s="745"/>
      <c r="H18" s="745"/>
      <c r="I18" s="745"/>
      <c r="J18" s="745"/>
      <c r="K18" s="746"/>
      <c r="L18" s="1381" t="s">
        <v>129</v>
      </c>
      <c r="M18" s="1382"/>
      <c r="N18" s="1382"/>
      <c r="O18" s="1382"/>
      <c r="P18" s="1382"/>
      <c r="Q18" s="1382"/>
      <c r="R18" s="1382"/>
    </row>
    <row r="19" spans="1:18" ht="49.5" customHeight="1" thickBot="1">
      <c r="A19" s="783" t="s">
        <v>130</v>
      </c>
      <c r="B19" s="784"/>
      <c r="C19" s="784"/>
      <c r="D19" s="784"/>
      <c r="E19" s="784"/>
      <c r="F19" s="785" t="s">
        <v>131</v>
      </c>
      <c r="G19" s="785"/>
      <c r="H19" s="785" t="s">
        <v>132</v>
      </c>
      <c r="I19" s="785"/>
      <c r="J19" s="785" t="s">
        <v>133</v>
      </c>
      <c r="K19" s="786"/>
      <c r="L19" s="1211" t="s">
        <v>134</v>
      </c>
      <c r="M19" s="1380"/>
      <c r="N19" s="1380"/>
      <c r="O19" s="1380"/>
      <c r="P19" s="1380"/>
      <c r="Q19" s="1380"/>
      <c r="R19" s="1380"/>
    </row>
    <row r="20" spans="1:18" ht="37.5" customHeight="1">
      <c r="A20" s="772" t="s">
        <v>426</v>
      </c>
      <c r="B20" s="773"/>
      <c r="C20" s="773"/>
      <c r="D20" s="773"/>
      <c r="E20" s="773"/>
      <c r="F20" s="774" t="s">
        <v>270</v>
      </c>
      <c r="G20" s="774"/>
      <c r="H20" s="1187" t="s">
        <v>136</v>
      </c>
      <c r="I20" s="1187"/>
      <c r="J20" s="776" t="s">
        <v>1610</v>
      </c>
      <c r="K20" s="777"/>
    </row>
    <row r="21" spans="1:18" ht="49.5" customHeight="1">
      <c r="A21" s="917" t="s">
        <v>4808</v>
      </c>
      <c r="B21" s="760"/>
      <c r="C21" s="760"/>
      <c r="D21" s="760"/>
      <c r="E21" s="761"/>
      <c r="F21" s="762" t="s">
        <v>270</v>
      </c>
      <c r="G21" s="762"/>
      <c r="H21" s="765" t="s">
        <v>139</v>
      </c>
      <c r="I21" s="716"/>
      <c r="J21" s="717" t="s">
        <v>4809</v>
      </c>
      <c r="K21" s="718"/>
      <c r="N21" s="52"/>
    </row>
    <row r="22" spans="1:18" ht="59.25" customHeight="1">
      <c r="A22" s="1814" t="s">
        <v>427</v>
      </c>
      <c r="B22" s="1815"/>
      <c r="C22" s="1815"/>
      <c r="D22" s="1815"/>
      <c r="E22" s="1816"/>
      <c r="F22" s="762" t="s">
        <v>270</v>
      </c>
      <c r="G22" s="762"/>
      <c r="H22" s="765" t="s">
        <v>139</v>
      </c>
      <c r="I22" s="716"/>
      <c r="J22" s="717" t="s">
        <v>4810</v>
      </c>
      <c r="K22" s="718"/>
    </row>
    <row r="23" spans="1:18" ht="69.75" customHeight="1">
      <c r="A23" s="917" t="s">
        <v>4811</v>
      </c>
      <c r="B23" s="760"/>
      <c r="C23" s="760"/>
      <c r="D23" s="760"/>
      <c r="E23" s="761"/>
      <c r="F23" s="762" t="s">
        <v>270</v>
      </c>
      <c r="G23" s="762"/>
      <c r="H23" s="765" t="s">
        <v>4513</v>
      </c>
      <c r="I23" s="716"/>
      <c r="J23" s="717" t="s">
        <v>1610</v>
      </c>
      <c r="K23" s="718"/>
    </row>
    <row r="24" spans="1:18" ht="63" customHeight="1">
      <c r="A24" s="759" t="s">
        <v>428</v>
      </c>
      <c r="B24" s="760"/>
      <c r="C24" s="760"/>
      <c r="D24" s="760"/>
      <c r="E24" s="761"/>
      <c r="F24" s="762" t="s">
        <v>270</v>
      </c>
      <c r="G24" s="762"/>
      <c r="H24" s="765" t="s">
        <v>4513</v>
      </c>
      <c r="I24" s="716"/>
      <c r="J24" s="717" t="s">
        <v>1610</v>
      </c>
      <c r="K24" s="718"/>
    </row>
    <row r="25" spans="1:18" ht="52.5" customHeight="1">
      <c r="A25" s="759" t="s">
        <v>429</v>
      </c>
      <c r="B25" s="760"/>
      <c r="C25" s="760"/>
      <c r="D25" s="760"/>
      <c r="E25" s="761"/>
      <c r="F25" s="762" t="s">
        <v>270</v>
      </c>
      <c r="G25" s="762"/>
      <c r="H25" s="765" t="s">
        <v>4513</v>
      </c>
      <c r="I25" s="716"/>
      <c r="J25" s="717" t="s">
        <v>1610</v>
      </c>
      <c r="K25" s="718"/>
    </row>
    <row r="26" spans="1:18" ht="54.75" customHeight="1">
      <c r="A26" s="759" t="s">
        <v>430</v>
      </c>
      <c r="B26" s="760"/>
      <c r="C26" s="760"/>
      <c r="D26" s="760"/>
      <c r="E26" s="761"/>
      <c r="F26" s="762" t="s">
        <v>270</v>
      </c>
      <c r="G26" s="762"/>
      <c r="H26" s="1247" t="s">
        <v>4550</v>
      </c>
      <c r="I26" s="1247"/>
      <c r="J26" s="717" t="s">
        <v>6291</v>
      </c>
      <c r="K26" s="718"/>
    </row>
    <row r="27" spans="1:18" ht="50.25" customHeight="1">
      <c r="A27" s="759" t="s">
        <v>431</v>
      </c>
      <c r="B27" s="760"/>
      <c r="C27" s="760"/>
      <c r="D27" s="760"/>
      <c r="E27" s="761"/>
      <c r="F27" s="762" t="s">
        <v>270</v>
      </c>
      <c r="G27" s="762"/>
      <c r="H27" s="765" t="s">
        <v>4513</v>
      </c>
      <c r="I27" s="716"/>
      <c r="J27" s="717" t="s">
        <v>1610</v>
      </c>
      <c r="K27" s="718"/>
    </row>
    <row r="28" spans="1:18" ht="68.25" customHeight="1">
      <c r="A28" s="843" t="s">
        <v>7669</v>
      </c>
      <c r="B28" s="760"/>
      <c r="C28" s="760"/>
      <c r="D28" s="760"/>
      <c r="E28" s="761"/>
      <c r="F28" s="762" t="s">
        <v>270</v>
      </c>
      <c r="G28" s="762"/>
      <c r="H28" s="765" t="s">
        <v>4513</v>
      </c>
      <c r="I28" s="716"/>
      <c r="J28" s="717" t="s">
        <v>1610</v>
      </c>
      <c r="K28" s="718"/>
    </row>
    <row r="29" spans="1:18" ht="72" customHeight="1">
      <c r="A29" s="759" t="s">
        <v>621</v>
      </c>
      <c r="B29" s="760"/>
      <c r="C29" s="760"/>
      <c r="D29" s="760"/>
      <c r="E29" s="761"/>
      <c r="F29" s="762" t="s">
        <v>270</v>
      </c>
      <c r="G29" s="762"/>
      <c r="H29" s="765" t="s">
        <v>139</v>
      </c>
      <c r="I29" s="716"/>
      <c r="J29" s="717" t="s">
        <v>4810</v>
      </c>
      <c r="K29" s="718"/>
    </row>
    <row r="30" spans="1:18" ht="73.5" customHeight="1">
      <c r="A30" s="759" t="s">
        <v>432</v>
      </c>
      <c r="B30" s="760"/>
      <c r="C30" s="760"/>
      <c r="D30" s="760"/>
      <c r="E30" s="761"/>
      <c r="F30" s="762" t="s">
        <v>270</v>
      </c>
      <c r="G30" s="762"/>
      <c r="H30" s="765" t="s">
        <v>139</v>
      </c>
      <c r="I30" s="716"/>
      <c r="J30" s="717" t="s">
        <v>4810</v>
      </c>
      <c r="K30" s="718"/>
    </row>
    <row r="31" spans="1:18" ht="50.25" customHeight="1">
      <c r="A31" s="759" t="s">
        <v>433</v>
      </c>
      <c r="B31" s="760"/>
      <c r="C31" s="760"/>
      <c r="D31" s="760"/>
      <c r="E31" s="761"/>
      <c r="F31" s="762" t="s">
        <v>270</v>
      </c>
      <c r="G31" s="762"/>
      <c r="H31" s="765" t="s">
        <v>139</v>
      </c>
      <c r="I31" s="716"/>
      <c r="J31" s="717" t="s">
        <v>4810</v>
      </c>
      <c r="K31" s="718"/>
    </row>
    <row r="32" spans="1:18" ht="50.25" customHeight="1">
      <c r="A32" s="759" t="s">
        <v>1452</v>
      </c>
      <c r="B32" s="760"/>
      <c r="C32" s="760"/>
      <c r="D32" s="760"/>
      <c r="E32" s="761"/>
      <c r="F32" s="762" t="s">
        <v>270</v>
      </c>
      <c r="G32" s="762"/>
      <c r="H32" s="765" t="s">
        <v>139</v>
      </c>
      <c r="I32" s="716"/>
      <c r="J32" s="717" t="s">
        <v>4810</v>
      </c>
      <c r="K32" s="718"/>
    </row>
    <row r="33" spans="1:11" ht="54.75" customHeight="1">
      <c r="A33" s="759" t="s">
        <v>1453</v>
      </c>
      <c r="B33" s="760"/>
      <c r="C33" s="760"/>
      <c r="D33" s="760"/>
      <c r="E33" s="761"/>
      <c r="F33" s="762" t="s">
        <v>270</v>
      </c>
      <c r="G33" s="762"/>
      <c r="H33" s="1247" t="s">
        <v>4812</v>
      </c>
      <c r="I33" s="1247"/>
      <c r="J33" s="717" t="s">
        <v>1610</v>
      </c>
      <c r="K33" s="718"/>
    </row>
    <row r="34" spans="1:11" ht="66" customHeight="1" thickBot="1">
      <c r="A34" s="759" t="s">
        <v>1454</v>
      </c>
      <c r="B34" s="760"/>
      <c r="C34" s="760"/>
      <c r="D34" s="760"/>
      <c r="E34" s="761"/>
      <c r="F34" s="762" t="s">
        <v>270</v>
      </c>
      <c r="G34" s="762"/>
      <c r="H34" s="1296" t="s">
        <v>164</v>
      </c>
      <c r="I34" s="1296"/>
      <c r="J34" s="1152" t="s">
        <v>1611</v>
      </c>
      <c r="K34" s="1153"/>
    </row>
    <row r="35" spans="1:11" ht="22.5" customHeight="1">
      <c r="A35" s="894" t="s">
        <v>190</v>
      </c>
      <c r="B35" s="848"/>
      <c r="C35" s="901" t="s">
        <v>4813</v>
      </c>
      <c r="D35" s="1817"/>
      <c r="E35" s="1817"/>
      <c r="F35" s="1817"/>
      <c r="G35" s="1817"/>
      <c r="H35" s="1817"/>
      <c r="I35" s="1817"/>
      <c r="J35" s="1817"/>
      <c r="K35" s="1818"/>
    </row>
    <row r="36" spans="1:11" ht="22.5" customHeight="1">
      <c r="A36" s="895"/>
      <c r="B36" s="750"/>
      <c r="C36" s="904" t="s">
        <v>4814</v>
      </c>
      <c r="D36" s="1819"/>
      <c r="E36" s="1819"/>
      <c r="F36" s="1819"/>
      <c r="G36" s="1819"/>
      <c r="H36" s="1819"/>
      <c r="I36" s="1819"/>
      <c r="J36" s="1819"/>
      <c r="K36" s="1820"/>
    </row>
    <row r="37" spans="1:11" ht="22.5" customHeight="1">
      <c r="A37" s="895"/>
      <c r="B37" s="750"/>
      <c r="C37" s="904" t="s">
        <v>4815</v>
      </c>
      <c r="D37" s="1819"/>
      <c r="E37" s="1819"/>
      <c r="F37" s="1819"/>
      <c r="G37" s="1819"/>
      <c r="H37" s="1819"/>
      <c r="I37" s="1819"/>
      <c r="J37" s="1819"/>
      <c r="K37" s="1820"/>
    </row>
    <row r="38" spans="1:11" ht="22.5" customHeight="1">
      <c r="A38" s="895"/>
      <c r="B38" s="750"/>
      <c r="C38" s="1821" t="s">
        <v>7204</v>
      </c>
      <c r="D38" s="1819"/>
      <c r="E38" s="1819"/>
      <c r="F38" s="1819"/>
      <c r="G38" s="1819"/>
      <c r="H38" s="1819"/>
      <c r="I38" s="1819"/>
      <c r="J38" s="1819"/>
      <c r="K38" s="1820"/>
    </row>
    <row r="39" spans="1:11" ht="22.5" customHeight="1">
      <c r="A39" s="895"/>
      <c r="B39" s="750"/>
      <c r="C39" s="904" t="s">
        <v>4816</v>
      </c>
      <c r="D39" s="1819"/>
      <c r="E39" s="1819"/>
      <c r="F39" s="1819"/>
      <c r="G39" s="1819"/>
      <c r="H39" s="1819"/>
      <c r="I39" s="1819"/>
      <c r="J39" s="1819"/>
      <c r="K39" s="1820"/>
    </row>
    <row r="40" spans="1:11" ht="22.5" customHeight="1" thickBot="1">
      <c r="A40" s="751"/>
      <c r="B40" s="752"/>
      <c r="C40" s="904" t="s">
        <v>4817</v>
      </c>
      <c r="D40" s="1819"/>
      <c r="E40" s="1819"/>
      <c r="F40" s="1819"/>
      <c r="G40" s="1819"/>
      <c r="H40" s="1819"/>
      <c r="I40" s="1819"/>
      <c r="J40" s="1819"/>
      <c r="K40" s="1820"/>
    </row>
    <row r="41" spans="1:11" ht="243.6" customHeight="1" thickBot="1">
      <c r="A41" s="742" t="s">
        <v>196</v>
      </c>
      <c r="B41" s="893"/>
      <c r="C41" s="745" t="s">
        <v>7926</v>
      </c>
      <c r="D41" s="745"/>
      <c r="E41" s="745"/>
      <c r="F41" s="745"/>
      <c r="G41" s="745"/>
      <c r="H41" s="745"/>
      <c r="I41" s="745"/>
      <c r="J41" s="745"/>
      <c r="K41" s="746"/>
    </row>
    <row r="42" spans="1:11" ht="24" customHeight="1">
      <c r="A42" s="894" t="s">
        <v>197</v>
      </c>
      <c r="B42" s="848"/>
      <c r="C42" s="896" t="s">
        <v>435</v>
      </c>
      <c r="D42" s="754"/>
      <c r="E42" s="754"/>
      <c r="F42" s="754"/>
      <c r="G42" s="754"/>
      <c r="H42" s="754"/>
      <c r="I42" s="754"/>
      <c r="J42" s="754"/>
      <c r="K42" s="755"/>
    </row>
    <row r="43" spans="1:11" ht="27" customHeight="1" thickBot="1">
      <c r="A43" s="751"/>
      <c r="B43" s="752"/>
      <c r="C43" s="897" t="s">
        <v>436</v>
      </c>
      <c r="D43" s="757"/>
      <c r="E43" s="757"/>
      <c r="F43" s="757"/>
      <c r="G43" s="757"/>
      <c r="H43" s="757"/>
      <c r="I43" s="757"/>
      <c r="J43" s="757"/>
      <c r="K43" s="758"/>
    </row>
    <row r="44" spans="1:11" ht="24.75" customHeight="1">
      <c r="A44" s="707" t="s">
        <v>201</v>
      </c>
      <c r="B44" s="708"/>
      <c r="C44" s="1224" t="s">
        <v>7205</v>
      </c>
      <c r="D44" s="1225"/>
      <c r="E44" s="1225"/>
      <c r="F44" s="1225"/>
      <c r="G44" s="1225"/>
      <c r="H44" s="1225"/>
      <c r="I44" s="1225"/>
      <c r="J44" s="1225"/>
      <c r="K44" s="1226"/>
    </row>
    <row r="45" spans="1:11" ht="33.75" customHeight="1">
      <c r="A45" s="711"/>
      <c r="B45" s="712"/>
      <c r="C45" s="716" t="s">
        <v>4818</v>
      </c>
      <c r="D45" s="717"/>
      <c r="E45" s="717"/>
      <c r="F45" s="717"/>
      <c r="G45" s="717"/>
      <c r="H45" s="717"/>
      <c r="I45" s="717"/>
      <c r="J45" s="717"/>
      <c r="K45" s="718"/>
    </row>
    <row r="46" spans="1:11" ht="26.25" customHeight="1">
      <c r="A46" s="1209"/>
      <c r="B46" s="1210"/>
      <c r="C46" s="1103" t="s">
        <v>4820</v>
      </c>
      <c r="D46" s="1171"/>
      <c r="E46" s="1171"/>
      <c r="F46" s="1171"/>
      <c r="G46" s="1171"/>
      <c r="H46" s="1171"/>
      <c r="I46" s="1171"/>
      <c r="J46" s="1171"/>
      <c r="K46" s="1172"/>
    </row>
    <row r="47" spans="1:11" ht="36" customHeight="1">
      <c r="A47" s="1209"/>
      <c r="B47" s="1210"/>
      <c r="C47" s="1103" t="s">
        <v>7206</v>
      </c>
      <c r="D47" s="1171"/>
      <c r="E47" s="1171"/>
      <c r="F47" s="1171"/>
      <c r="G47" s="1171"/>
      <c r="H47" s="1171"/>
      <c r="I47" s="1171"/>
      <c r="J47" s="1171"/>
      <c r="K47" s="1172"/>
    </row>
    <row r="48" spans="1:11" ht="26.25" customHeight="1">
      <c r="A48" s="1209"/>
      <c r="B48" s="1210"/>
      <c r="C48" s="1103" t="s">
        <v>4819</v>
      </c>
      <c r="D48" s="1171"/>
      <c r="E48" s="1171"/>
      <c r="F48" s="1171"/>
      <c r="G48" s="1171"/>
      <c r="H48" s="1171"/>
      <c r="I48" s="1171"/>
      <c r="J48" s="1171"/>
      <c r="K48" s="1172"/>
    </row>
    <row r="49" spans="1:12" ht="33.75" customHeight="1">
      <c r="A49" s="711"/>
      <c r="B49" s="712"/>
      <c r="C49" s="716" t="s">
        <v>7207</v>
      </c>
      <c r="D49" s="717"/>
      <c r="E49" s="717"/>
      <c r="F49" s="717"/>
      <c r="G49" s="717"/>
      <c r="H49" s="717"/>
      <c r="I49" s="717"/>
      <c r="J49" s="717"/>
      <c r="K49" s="718"/>
    </row>
    <row r="50" spans="1:12" ht="33" customHeight="1" thickBot="1">
      <c r="A50" s="711"/>
      <c r="B50" s="712"/>
      <c r="C50" s="716" t="s">
        <v>7208</v>
      </c>
      <c r="D50" s="717"/>
      <c r="E50" s="717"/>
      <c r="F50" s="717"/>
      <c r="G50" s="717"/>
      <c r="H50" s="717"/>
      <c r="I50" s="717"/>
      <c r="J50" s="717"/>
      <c r="K50" s="718"/>
    </row>
    <row r="51" spans="1:12" ht="15.75" thickBot="1">
      <c r="A51" s="832" t="s">
        <v>202</v>
      </c>
      <c r="B51" s="833"/>
      <c r="C51" s="833"/>
      <c r="D51" s="833"/>
      <c r="E51" s="833"/>
      <c r="F51" s="833"/>
      <c r="G51" s="833"/>
      <c r="H51" s="833"/>
      <c r="I51" s="833"/>
      <c r="J51" s="833"/>
      <c r="K51" s="855"/>
    </row>
    <row r="52" spans="1:12" ht="15">
      <c r="A52" s="47" t="s">
        <v>203</v>
      </c>
      <c r="B52" s="65"/>
      <c r="C52" s="65"/>
      <c r="D52" s="65"/>
      <c r="E52" s="65"/>
      <c r="F52" s="856">
        <v>15</v>
      </c>
      <c r="G52" s="857"/>
      <c r="H52" s="857"/>
      <c r="I52" s="857"/>
      <c r="J52" s="857"/>
      <c r="K52" s="858"/>
      <c r="L52" s="267" t="s">
        <v>204</v>
      </c>
    </row>
    <row r="53" spans="1:12" ht="15">
      <c r="A53" s="48" t="s">
        <v>205</v>
      </c>
      <c r="B53" s="66"/>
      <c r="C53" s="66"/>
      <c r="D53" s="66"/>
      <c r="E53" s="66"/>
      <c r="F53" s="859">
        <v>35</v>
      </c>
      <c r="G53" s="860"/>
      <c r="H53" s="860"/>
      <c r="I53" s="860"/>
      <c r="J53" s="860"/>
      <c r="K53" s="861"/>
      <c r="L53" s="267" t="s">
        <v>206</v>
      </c>
    </row>
    <row r="54" spans="1:12" ht="15.75" thickBot="1">
      <c r="A54" s="890" t="s">
        <v>207</v>
      </c>
      <c r="B54" s="891"/>
      <c r="C54" s="891"/>
      <c r="D54" s="891"/>
      <c r="E54" s="892"/>
      <c r="F54" s="1221" t="s">
        <v>245</v>
      </c>
      <c r="G54" s="1222"/>
      <c r="H54" s="1222"/>
      <c r="I54" s="1222"/>
      <c r="J54" s="1222"/>
      <c r="K54" s="1223"/>
    </row>
    <row r="55" spans="1:12" ht="36" customHeight="1" thickBot="1">
      <c r="A55" s="742" t="s">
        <v>6162</v>
      </c>
      <c r="B55" s="801"/>
      <c r="C55" s="801"/>
      <c r="D55" s="801"/>
      <c r="E55" s="802"/>
      <c r="F55" s="780" t="s">
        <v>7927</v>
      </c>
      <c r="G55" s="745"/>
      <c r="H55" s="745"/>
      <c r="I55" s="745"/>
      <c r="J55" s="745"/>
      <c r="K55" s="746"/>
    </row>
  </sheetData>
  <mergeCells count="134">
    <mergeCell ref="A35:B40"/>
    <mergeCell ref="C35:K35"/>
    <mergeCell ref="C36:K36"/>
    <mergeCell ref="C37:K37"/>
    <mergeCell ref="C38:K38"/>
    <mergeCell ref="C39:K39"/>
    <mergeCell ref="C40:K40"/>
    <mergeCell ref="A33:E33"/>
    <mergeCell ref="F33:G33"/>
    <mergeCell ref="H33:I33"/>
    <mergeCell ref="J33:K33"/>
    <mergeCell ref="A34:E34"/>
    <mergeCell ref="F34:G34"/>
    <mergeCell ref="H34:I34"/>
    <mergeCell ref="J34:K34"/>
    <mergeCell ref="A55:E55"/>
    <mergeCell ref="F55:K55"/>
    <mergeCell ref="A41:B41"/>
    <mergeCell ref="C41:K41"/>
    <mergeCell ref="A42:B43"/>
    <mergeCell ref="C42:K42"/>
    <mergeCell ref="C43:K43"/>
    <mergeCell ref="A44:B50"/>
    <mergeCell ref="C44:K44"/>
    <mergeCell ref="C45:K45"/>
    <mergeCell ref="C49:K49"/>
    <mergeCell ref="C50:K50"/>
    <mergeCell ref="A54:E54"/>
    <mergeCell ref="C46:K46"/>
    <mergeCell ref="C47:K47"/>
    <mergeCell ref="C48:K48"/>
    <mergeCell ref="A51:K51"/>
    <mergeCell ref="F52:K52"/>
    <mergeCell ref="F53:K53"/>
    <mergeCell ref="F54:K54"/>
    <mergeCell ref="A30:E30"/>
    <mergeCell ref="F30:G30"/>
    <mergeCell ref="H30:I30"/>
    <mergeCell ref="J30:K30"/>
    <mergeCell ref="A31:E31"/>
    <mergeCell ref="F31:G31"/>
    <mergeCell ref="H31:I31"/>
    <mergeCell ref="J31:K31"/>
    <mergeCell ref="A32:E32"/>
    <mergeCell ref="F32:G32"/>
    <mergeCell ref="H32:I32"/>
    <mergeCell ref="J32:K32"/>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R54"/>
  <sheetViews>
    <sheetView workbookViewId="0">
      <selection activeCell="I1" sqref="I1:K1"/>
    </sheetView>
  </sheetViews>
  <sheetFormatPr defaultColWidth="9.140625" defaultRowHeight="12.75"/>
  <cols>
    <col min="1" max="16384" width="9.140625" style="396"/>
  </cols>
  <sheetData>
    <row r="1" spans="1:18" ht="36.75" customHeight="1" thickBot="1">
      <c r="A1" s="1927" t="s">
        <v>99</v>
      </c>
      <c r="B1" s="1928"/>
      <c r="C1" s="1928"/>
      <c r="D1" s="1925" t="s">
        <v>100</v>
      </c>
      <c r="E1" s="1926"/>
      <c r="F1" s="1929" t="s">
        <v>101</v>
      </c>
      <c r="G1" s="1930"/>
      <c r="H1" s="1931"/>
      <c r="I1" s="1932" t="s">
        <v>437</v>
      </c>
      <c r="J1" s="1933"/>
      <c r="K1" s="1934"/>
    </row>
    <row r="2" spans="1:18" ht="33.75" customHeight="1" thickBot="1">
      <c r="A2" s="1929" t="s">
        <v>103</v>
      </c>
      <c r="B2" s="1930"/>
      <c r="C2" s="1931"/>
      <c r="D2" s="1935" t="s">
        <v>104</v>
      </c>
      <c r="E2" s="1936"/>
      <c r="F2" s="1929" t="s">
        <v>105</v>
      </c>
      <c r="G2" s="1930"/>
      <c r="H2" s="1931"/>
      <c r="I2" s="1937" t="s">
        <v>438</v>
      </c>
      <c r="J2" s="1938"/>
      <c r="K2" s="1939"/>
    </row>
    <row r="3" spans="1:18" ht="14.25" customHeight="1" thickBot="1">
      <c r="A3" s="1900" t="s">
        <v>107</v>
      </c>
      <c r="B3" s="1901"/>
      <c r="C3" s="1902"/>
      <c r="D3" s="1903">
        <v>15</v>
      </c>
      <c r="E3" s="1904"/>
      <c r="F3" s="1900" t="s">
        <v>109</v>
      </c>
      <c r="G3" s="1901"/>
      <c r="H3" s="1902"/>
      <c r="I3" s="1903">
        <v>2</v>
      </c>
      <c r="J3" s="1905"/>
      <c r="K3" s="1904"/>
    </row>
    <row r="4" spans="1:18" ht="15.75" customHeight="1" thickBot="1">
      <c r="A4" s="1900" t="s">
        <v>110</v>
      </c>
      <c r="B4" s="1901"/>
      <c r="C4" s="1902"/>
      <c r="D4" s="1925" t="s">
        <v>111</v>
      </c>
      <c r="E4" s="1926"/>
      <c r="F4" s="1900" t="s">
        <v>112</v>
      </c>
      <c r="G4" s="1901"/>
      <c r="H4" s="1902"/>
      <c r="I4" s="1903" t="s">
        <v>113</v>
      </c>
      <c r="J4" s="1905"/>
      <c r="K4" s="1904"/>
      <c r="L4" s="397" t="s">
        <v>114</v>
      </c>
      <c r="M4" s="397"/>
      <c r="N4" s="397"/>
      <c r="O4" s="397"/>
      <c r="P4" s="397"/>
      <c r="Q4" s="397"/>
    </row>
    <row r="5" spans="1:18" ht="15" customHeight="1" thickBot="1">
      <c r="A5" s="1900" t="s">
        <v>115</v>
      </c>
      <c r="B5" s="1901"/>
      <c r="C5" s="1902"/>
      <c r="D5" s="1903" t="s">
        <v>116</v>
      </c>
      <c r="E5" s="1904"/>
      <c r="F5" s="1900" t="s">
        <v>117</v>
      </c>
      <c r="G5" s="1901"/>
      <c r="H5" s="1902"/>
      <c r="I5" s="1903" t="s">
        <v>310</v>
      </c>
      <c r="J5" s="1905"/>
      <c r="K5" s="1904"/>
      <c r="L5" s="1884" t="s">
        <v>119</v>
      </c>
      <c r="M5" s="1885"/>
      <c r="N5" s="1885"/>
      <c r="O5" s="1885"/>
      <c r="P5" s="1885"/>
      <c r="Q5" s="1885"/>
    </row>
    <row r="6" spans="1:18" ht="21.75" customHeight="1" thickBot="1">
      <c r="A6" s="1900" t="s">
        <v>120</v>
      </c>
      <c r="B6" s="1901"/>
      <c r="C6" s="1901"/>
      <c r="D6" s="1834" t="s">
        <v>4821</v>
      </c>
      <c r="E6" s="1835"/>
      <c r="F6" s="1835"/>
      <c r="G6" s="1835"/>
      <c r="H6" s="1835"/>
      <c r="I6" s="1835"/>
      <c r="J6" s="1835"/>
      <c r="K6" s="1836"/>
      <c r="L6" s="1884"/>
      <c r="M6" s="1885"/>
      <c r="N6" s="1885"/>
      <c r="O6" s="1885"/>
      <c r="P6" s="1885"/>
      <c r="Q6" s="1885"/>
    </row>
    <row r="7" spans="1:18" ht="66.75" customHeight="1" thickBot="1">
      <c r="A7" s="1918" t="s">
        <v>121</v>
      </c>
      <c r="B7" s="1919"/>
      <c r="C7" s="1919"/>
      <c r="D7" s="1890" t="s">
        <v>439</v>
      </c>
      <c r="E7" s="1890"/>
      <c r="F7" s="1890"/>
      <c r="G7" s="1890"/>
      <c r="H7" s="1890"/>
      <c r="I7" s="1890"/>
      <c r="J7" s="1890"/>
      <c r="K7" s="1891"/>
    </row>
    <row r="8" spans="1:18" ht="40.5" customHeight="1" thickBot="1">
      <c r="A8" s="1920" t="s">
        <v>123</v>
      </c>
      <c r="B8" s="1921"/>
      <c r="C8" s="1921"/>
      <c r="D8" s="1921"/>
      <c r="E8" s="1921"/>
      <c r="F8" s="1921"/>
      <c r="G8" s="1921"/>
      <c r="H8" s="1921"/>
      <c r="I8" s="1921"/>
      <c r="J8" s="1921"/>
      <c r="K8" s="1922"/>
    </row>
    <row r="9" spans="1:18" ht="37.5" customHeight="1">
      <c r="A9" s="1892" t="s">
        <v>124</v>
      </c>
      <c r="B9" s="1893"/>
      <c r="C9" s="1894"/>
      <c r="D9" s="1923" t="s">
        <v>7675</v>
      </c>
      <c r="E9" s="1923"/>
      <c r="F9" s="1923"/>
      <c r="G9" s="1923"/>
      <c r="H9" s="1923"/>
      <c r="I9" s="1923"/>
      <c r="J9" s="1923"/>
      <c r="K9" s="1924"/>
    </row>
    <row r="10" spans="1:18" ht="54" customHeight="1">
      <c r="A10" s="1912"/>
      <c r="B10" s="1913"/>
      <c r="C10" s="1914"/>
      <c r="D10" s="1906" t="s">
        <v>7679</v>
      </c>
      <c r="E10" s="1907"/>
      <c r="F10" s="1907"/>
      <c r="G10" s="1907"/>
      <c r="H10" s="1907"/>
      <c r="I10" s="1907"/>
      <c r="J10" s="1907"/>
      <c r="K10" s="1908"/>
    </row>
    <row r="11" spans="1:18" ht="39" customHeight="1" thickBot="1">
      <c r="A11" s="1915"/>
      <c r="B11" s="1916"/>
      <c r="C11" s="1917"/>
      <c r="D11" s="1909" t="s">
        <v>7676</v>
      </c>
      <c r="E11" s="1910"/>
      <c r="F11" s="1910"/>
      <c r="G11" s="1910"/>
      <c r="H11" s="1910"/>
      <c r="I11" s="1910"/>
      <c r="J11" s="1910"/>
      <c r="K11" s="1911"/>
    </row>
    <row r="12" spans="1:18" ht="49.5" customHeight="1" thickBot="1">
      <c r="A12" s="1892" t="s">
        <v>213</v>
      </c>
      <c r="B12" s="1893"/>
      <c r="C12" s="1894"/>
      <c r="D12" s="1897" t="s">
        <v>7677</v>
      </c>
      <c r="E12" s="1898"/>
      <c r="F12" s="1898"/>
      <c r="G12" s="1898"/>
      <c r="H12" s="1898"/>
      <c r="I12" s="1898"/>
      <c r="J12" s="1898"/>
      <c r="K12" s="1899"/>
    </row>
    <row r="13" spans="1:18" ht="66.75" customHeight="1" thickBot="1">
      <c r="A13" s="1892" t="s">
        <v>125</v>
      </c>
      <c r="B13" s="1893"/>
      <c r="C13" s="1894"/>
      <c r="D13" s="1895" t="s">
        <v>7678</v>
      </c>
      <c r="E13" s="1843"/>
      <c r="F13" s="1843"/>
      <c r="G13" s="1843"/>
      <c r="H13" s="1843"/>
      <c r="I13" s="1843"/>
      <c r="J13" s="1843"/>
      <c r="K13" s="1896"/>
    </row>
    <row r="14" spans="1:18" ht="79.5" customHeight="1" thickBot="1">
      <c r="A14" s="1831" t="s">
        <v>126</v>
      </c>
      <c r="B14" s="1832"/>
      <c r="C14" s="1833"/>
      <c r="D14" s="1834" t="s">
        <v>1016</v>
      </c>
      <c r="E14" s="1835"/>
      <c r="F14" s="1835"/>
      <c r="G14" s="1835"/>
      <c r="H14" s="1835"/>
      <c r="I14" s="1835"/>
      <c r="J14" s="1835"/>
      <c r="K14" s="1836"/>
      <c r="L14" s="1885" t="s">
        <v>127</v>
      </c>
      <c r="M14" s="1885"/>
      <c r="N14" s="1885"/>
      <c r="O14" s="1885"/>
      <c r="P14" s="1885"/>
      <c r="Q14" s="1885"/>
      <c r="R14" s="1885"/>
    </row>
    <row r="15" spans="1:18" ht="18.75" customHeight="1" thickBot="1">
      <c r="A15" s="403" t="s">
        <v>128</v>
      </c>
      <c r="B15" s="402"/>
      <c r="C15" s="402"/>
      <c r="D15" s="1834" t="s">
        <v>4510</v>
      </c>
      <c r="E15" s="1835"/>
      <c r="F15" s="1835"/>
      <c r="G15" s="1835"/>
      <c r="H15" s="1835"/>
      <c r="I15" s="1835"/>
      <c r="J15" s="1835"/>
      <c r="K15" s="1836"/>
      <c r="L15" s="1883" t="s">
        <v>129</v>
      </c>
      <c r="M15" s="1883"/>
      <c r="N15" s="1883"/>
      <c r="O15" s="1883"/>
      <c r="P15" s="1883"/>
      <c r="Q15" s="1883"/>
      <c r="R15" s="1883"/>
    </row>
    <row r="16" spans="1:18" ht="54" customHeight="1" thickBot="1">
      <c r="A16" s="1879" t="s">
        <v>130</v>
      </c>
      <c r="B16" s="1880"/>
      <c r="C16" s="1880"/>
      <c r="D16" s="1880"/>
      <c r="E16" s="1880"/>
      <c r="F16" s="1881" t="s">
        <v>131</v>
      </c>
      <c r="G16" s="1881"/>
      <c r="H16" s="1881" t="s">
        <v>132</v>
      </c>
      <c r="I16" s="1881"/>
      <c r="J16" s="1881" t="s">
        <v>133</v>
      </c>
      <c r="K16" s="1882"/>
      <c r="L16" s="1884" t="s">
        <v>134</v>
      </c>
      <c r="M16" s="1885"/>
      <c r="N16" s="1885"/>
      <c r="O16" s="1885"/>
      <c r="P16" s="1885"/>
      <c r="Q16" s="1885"/>
      <c r="R16" s="1885"/>
    </row>
    <row r="17" spans="1:11" ht="100.5" customHeight="1">
      <c r="A17" s="1886" t="s">
        <v>440</v>
      </c>
      <c r="B17" s="1887"/>
      <c r="C17" s="1887"/>
      <c r="D17" s="1887"/>
      <c r="E17" s="1887"/>
      <c r="F17" s="1888" t="s">
        <v>270</v>
      </c>
      <c r="G17" s="1888"/>
      <c r="H17" s="1889" t="s">
        <v>7674</v>
      </c>
      <c r="I17" s="1889"/>
      <c r="J17" s="1890" t="s">
        <v>6292</v>
      </c>
      <c r="K17" s="1891"/>
    </row>
    <row r="18" spans="1:11" ht="53.25" customHeight="1">
      <c r="A18" s="1865" t="s">
        <v>442</v>
      </c>
      <c r="B18" s="1866"/>
      <c r="C18" s="1866"/>
      <c r="D18" s="1866"/>
      <c r="E18" s="1867"/>
      <c r="F18" s="1868" t="s">
        <v>270</v>
      </c>
      <c r="G18" s="1868"/>
      <c r="H18" s="1869" t="s">
        <v>7673</v>
      </c>
      <c r="I18" s="1862"/>
      <c r="J18" s="1869" t="s">
        <v>441</v>
      </c>
      <c r="K18" s="1870"/>
    </row>
    <row r="19" spans="1:11" ht="54.75" customHeight="1">
      <c r="A19" s="1865" t="s">
        <v>443</v>
      </c>
      <c r="B19" s="1866"/>
      <c r="C19" s="1866"/>
      <c r="D19" s="1866"/>
      <c r="E19" s="1867"/>
      <c r="F19" s="1868" t="s">
        <v>270</v>
      </c>
      <c r="G19" s="1868"/>
      <c r="H19" s="1869" t="s">
        <v>160</v>
      </c>
      <c r="I19" s="1862"/>
      <c r="J19" s="1869" t="s">
        <v>441</v>
      </c>
      <c r="K19" s="1870"/>
    </row>
    <row r="20" spans="1:11" ht="69" customHeight="1">
      <c r="A20" s="1865" t="s">
        <v>7680</v>
      </c>
      <c r="B20" s="1866"/>
      <c r="C20" s="1866"/>
      <c r="D20" s="1866"/>
      <c r="E20" s="1867"/>
      <c r="F20" s="1868" t="s">
        <v>315</v>
      </c>
      <c r="G20" s="1868"/>
      <c r="H20" s="1869" t="s">
        <v>7672</v>
      </c>
      <c r="I20" s="1862"/>
      <c r="J20" s="1877" t="s">
        <v>441</v>
      </c>
      <c r="K20" s="1878"/>
    </row>
    <row r="21" spans="1:11" ht="55.5" customHeight="1">
      <c r="A21" s="1865" t="s">
        <v>4822</v>
      </c>
      <c r="B21" s="1866"/>
      <c r="C21" s="1866"/>
      <c r="D21" s="1866"/>
      <c r="E21" s="1867"/>
      <c r="F21" s="1868" t="s">
        <v>270</v>
      </c>
      <c r="G21" s="1868"/>
      <c r="H21" s="1869" t="s">
        <v>160</v>
      </c>
      <c r="I21" s="1862"/>
      <c r="J21" s="1877" t="s">
        <v>441</v>
      </c>
      <c r="K21" s="1878"/>
    </row>
    <row r="22" spans="1:11" ht="68.25" customHeight="1">
      <c r="A22" s="1865" t="s">
        <v>444</v>
      </c>
      <c r="B22" s="1866"/>
      <c r="C22" s="1866"/>
      <c r="D22" s="1866"/>
      <c r="E22" s="1867"/>
      <c r="F22" s="1868" t="s">
        <v>270</v>
      </c>
      <c r="G22" s="1868"/>
      <c r="H22" s="1869" t="s">
        <v>158</v>
      </c>
      <c r="I22" s="1862"/>
      <c r="J22" s="1877" t="s">
        <v>441</v>
      </c>
      <c r="K22" s="1878"/>
    </row>
    <row r="23" spans="1:11" ht="83.25" customHeight="1">
      <c r="A23" s="1865" t="s">
        <v>445</v>
      </c>
      <c r="B23" s="1866"/>
      <c r="C23" s="1866"/>
      <c r="D23" s="1866"/>
      <c r="E23" s="1867"/>
      <c r="F23" s="1868" t="s">
        <v>270</v>
      </c>
      <c r="G23" s="1868"/>
      <c r="H23" s="1869" t="s">
        <v>160</v>
      </c>
      <c r="I23" s="1862"/>
      <c r="J23" s="1877" t="s">
        <v>441</v>
      </c>
      <c r="K23" s="1878"/>
    </row>
    <row r="24" spans="1:11" ht="71.25" customHeight="1">
      <c r="A24" s="1865" t="s">
        <v>7209</v>
      </c>
      <c r="B24" s="1866"/>
      <c r="C24" s="1866"/>
      <c r="D24" s="1866"/>
      <c r="E24" s="1867"/>
      <c r="F24" s="1868" t="s">
        <v>270</v>
      </c>
      <c r="G24" s="1868"/>
      <c r="H24" s="1869" t="s">
        <v>160</v>
      </c>
      <c r="I24" s="1862"/>
      <c r="J24" s="1877" t="s">
        <v>441</v>
      </c>
      <c r="K24" s="1878"/>
    </row>
    <row r="25" spans="1:11" ht="60" customHeight="1">
      <c r="A25" s="1865" t="s">
        <v>4826</v>
      </c>
      <c r="B25" s="1866"/>
      <c r="C25" s="1866"/>
      <c r="D25" s="1866"/>
      <c r="E25" s="1867"/>
      <c r="F25" s="1868" t="s">
        <v>270</v>
      </c>
      <c r="G25" s="1868"/>
      <c r="H25" s="1869" t="s">
        <v>7671</v>
      </c>
      <c r="I25" s="1862"/>
      <c r="J25" s="1877" t="s">
        <v>441</v>
      </c>
      <c r="K25" s="1878"/>
    </row>
    <row r="26" spans="1:11" ht="45.75" customHeight="1">
      <c r="A26" s="1865" t="s">
        <v>4825</v>
      </c>
      <c r="B26" s="1866"/>
      <c r="C26" s="1866"/>
      <c r="D26" s="1866"/>
      <c r="E26" s="1867"/>
      <c r="F26" s="1868" t="s">
        <v>270</v>
      </c>
      <c r="G26" s="1868"/>
      <c r="H26" s="1869" t="s">
        <v>158</v>
      </c>
      <c r="I26" s="1862"/>
      <c r="J26" s="1869" t="s">
        <v>441</v>
      </c>
      <c r="K26" s="1870"/>
    </row>
    <row r="27" spans="1:11" ht="60" customHeight="1">
      <c r="A27" s="1865" t="s">
        <v>446</v>
      </c>
      <c r="B27" s="1866"/>
      <c r="C27" s="1866"/>
      <c r="D27" s="1866"/>
      <c r="E27" s="1867"/>
      <c r="F27" s="1868" t="s">
        <v>270</v>
      </c>
      <c r="G27" s="1868"/>
      <c r="H27" s="1869" t="s">
        <v>393</v>
      </c>
      <c r="I27" s="1862"/>
      <c r="J27" s="1869" t="s">
        <v>441</v>
      </c>
      <c r="K27" s="1870"/>
    </row>
    <row r="28" spans="1:11" ht="56.25" customHeight="1">
      <c r="A28" s="1865" t="s">
        <v>4824</v>
      </c>
      <c r="B28" s="1866"/>
      <c r="C28" s="1866"/>
      <c r="D28" s="1866"/>
      <c r="E28" s="1867"/>
      <c r="F28" s="1868" t="s">
        <v>270</v>
      </c>
      <c r="G28" s="1868"/>
      <c r="H28" s="1869" t="s">
        <v>160</v>
      </c>
      <c r="I28" s="1862"/>
      <c r="J28" s="1877" t="s">
        <v>441</v>
      </c>
      <c r="K28" s="1878"/>
    </row>
    <row r="29" spans="1:11" ht="58.5" customHeight="1">
      <c r="A29" s="1865" t="s">
        <v>4823</v>
      </c>
      <c r="B29" s="1866"/>
      <c r="C29" s="1866"/>
      <c r="D29" s="1866"/>
      <c r="E29" s="1867"/>
      <c r="F29" s="1868" t="s">
        <v>270</v>
      </c>
      <c r="G29" s="1868"/>
      <c r="H29" s="1869" t="s">
        <v>160</v>
      </c>
      <c r="I29" s="1862"/>
      <c r="J29" s="1869" t="s">
        <v>441</v>
      </c>
      <c r="K29" s="1870"/>
    </row>
    <row r="30" spans="1:11" ht="58.5" customHeight="1">
      <c r="A30" s="1865" t="s">
        <v>447</v>
      </c>
      <c r="B30" s="1866"/>
      <c r="C30" s="1866"/>
      <c r="D30" s="1866"/>
      <c r="E30" s="1867"/>
      <c r="F30" s="1868" t="s">
        <v>270</v>
      </c>
      <c r="G30" s="1868"/>
      <c r="H30" s="1869" t="s">
        <v>160</v>
      </c>
      <c r="I30" s="1862"/>
      <c r="J30" s="1869" t="s">
        <v>441</v>
      </c>
      <c r="K30" s="1870"/>
    </row>
    <row r="31" spans="1:11" ht="52.5" customHeight="1" thickBot="1">
      <c r="A31" s="1865" t="s">
        <v>4827</v>
      </c>
      <c r="B31" s="1866"/>
      <c r="C31" s="1866"/>
      <c r="D31" s="1866"/>
      <c r="E31" s="1867"/>
      <c r="F31" s="1868" t="s">
        <v>270</v>
      </c>
      <c r="G31" s="1868"/>
      <c r="H31" s="1869" t="s">
        <v>7670</v>
      </c>
      <c r="I31" s="1862"/>
      <c r="J31" s="1869" t="s">
        <v>6292</v>
      </c>
      <c r="K31" s="1870"/>
    </row>
    <row r="32" spans="1:11" ht="22.5" customHeight="1">
      <c r="A32" s="1837" t="s">
        <v>190</v>
      </c>
      <c r="B32" s="1838"/>
      <c r="C32" s="1843" t="s">
        <v>7681</v>
      </c>
      <c r="D32" s="1844"/>
      <c r="E32" s="1844"/>
      <c r="F32" s="1844"/>
      <c r="G32" s="1844"/>
      <c r="H32" s="1844"/>
      <c r="I32" s="1844"/>
      <c r="J32" s="1844"/>
      <c r="K32" s="1845"/>
    </row>
    <row r="33" spans="1:11" ht="22.5" customHeight="1">
      <c r="A33" s="1839"/>
      <c r="B33" s="1840"/>
      <c r="C33" s="1846" t="s">
        <v>4828</v>
      </c>
      <c r="D33" s="1846"/>
      <c r="E33" s="1846"/>
      <c r="F33" s="1846"/>
      <c r="G33" s="1846"/>
      <c r="H33" s="1846"/>
      <c r="I33" s="1846"/>
      <c r="J33" s="1846"/>
      <c r="K33" s="1847"/>
    </row>
    <row r="34" spans="1:11" ht="22.5" customHeight="1">
      <c r="A34" s="1839"/>
      <c r="B34" s="1840"/>
      <c r="C34" s="1846" t="s">
        <v>4829</v>
      </c>
      <c r="D34" s="1846"/>
      <c r="E34" s="1846"/>
      <c r="F34" s="1846"/>
      <c r="G34" s="1846"/>
      <c r="H34" s="1846"/>
      <c r="I34" s="1846"/>
      <c r="J34" s="1846"/>
      <c r="K34" s="1847"/>
    </row>
    <row r="35" spans="1:11" ht="22.5" customHeight="1">
      <c r="A35" s="1839"/>
      <c r="B35" s="1840"/>
      <c r="C35" s="1846" t="s">
        <v>4830</v>
      </c>
      <c r="D35" s="1846"/>
      <c r="E35" s="1846"/>
      <c r="F35" s="1846"/>
      <c r="G35" s="1846"/>
      <c r="H35" s="1846"/>
      <c r="I35" s="1846"/>
      <c r="J35" s="1846"/>
      <c r="K35" s="1847"/>
    </row>
    <row r="36" spans="1:11" ht="22.5" customHeight="1" thickBot="1">
      <c r="A36" s="1841"/>
      <c r="B36" s="1842"/>
      <c r="C36" s="1846" t="s">
        <v>4831</v>
      </c>
      <c r="D36" s="1846"/>
      <c r="E36" s="1846"/>
      <c r="F36" s="1846"/>
      <c r="G36" s="1846"/>
      <c r="H36" s="1846"/>
      <c r="I36" s="1846"/>
      <c r="J36" s="1846"/>
      <c r="K36" s="1847"/>
    </row>
    <row r="37" spans="1:11" ht="257.10000000000002" customHeight="1" thickBot="1">
      <c r="A37" s="1831" t="s">
        <v>196</v>
      </c>
      <c r="B37" s="1848"/>
      <c r="C37" s="1835" t="s">
        <v>7928</v>
      </c>
      <c r="D37" s="1835"/>
      <c r="E37" s="1835"/>
      <c r="F37" s="1835"/>
      <c r="G37" s="1835"/>
      <c r="H37" s="1835"/>
      <c r="I37" s="1835"/>
      <c r="J37" s="1835"/>
      <c r="K37" s="1836"/>
    </row>
    <row r="38" spans="1:11" ht="24.75" customHeight="1">
      <c r="A38" s="1837" t="s">
        <v>197</v>
      </c>
      <c r="B38" s="1838"/>
      <c r="C38" s="1849" t="s">
        <v>448</v>
      </c>
      <c r="D38" s="1849"/>
      <c r="E38" s="1849"/>
      <c r="F38" s="1849"/>
      <c r="G38" s="1849"/>
      <c r="H38" s="1849"/>
      <c r="I38" s="1849"/>
      <c r="J38" s="1849"/>
      <c r="K38" s="1850"/>
    </row>
    <row r="39" spans="1:11" ht="33.75" customHeight="1">
      <c r="A39" s="1839"/>
      <c r="B39" s="1840"/>
      <c r="C39" s="1851" t="s">
        <v>6293</v>
      </c>
      <c r="D39" s="1851"/>
      <c r="E39" s="1851"/>
      <c r="F39" s="1851"/>
      <c r="G39" s="1851"/>
      <c r="H39" s="1851"/>
      <c r="I39" s="1851"/>
      <c r="J39" s="1851"/>
      <c r="K39" s="1852"/>
    </row>
    <row r="40" spans="1:11" ht="41.25" customHeight="1">
      <c r="A40" s="1839"/>
      <c r="B40" s="1840"/>
      <c r="C40" s="1851" t="s">
        <v>449</v>
      </c>
      <c r="D40" s="1851"/>
      <c r="E40" s="1851"/>
      <c r="F40" s="1851"/>
      <c r="G40" s="1851"/>
      <c r="H40" s="1851"/>
      <c r="I40" s="1851"/>
      <c r="J40" s="1851"/>
      <c r="K40" s="1852"/>
    </row>
    <row r="41" spans="1:11" ht="26.25" customHeight="1">
      <c r="A41" s="1839"/>
      <c r="B41" s="1840"/>
      <c r="C41" s="1851" t="s">
        <v>6294</v>
      </c>
      <c r="D41" s="1851"/>
      <c r="E41" s="1851"/>
      <c r="F41" s="1851"/>
      <c r="G41" s="1851"/>
      <c r="H41" s="1851"/>
      <c r="I41" s="1851"/>
      <c r="J41" s="1851"/>
      <c r="K41" s="1852"/>
    </row>
    <row r="42" spans="1:11" ht="34.5" customHeight="1" thickBot="1">
      <c r="A42" s="1841"/>
      <c r="B42" s="1842"/>
      <c r="C42" s="1853" t="s">
        <v>450</v>
      </c>
      <c r="D42" s="1853"/>
      <c r="E42" s="1853"/>
      <c r="F42" s="1853"/>
      <c r="G42" s="1853"/>
      <c r="H42" s="1853"/>
      <c r="I42" s="1853"/>
      <c r="J42" s="1853"/>
      <c r="K42" s="1854"/>
    </row>
    <row r="43" spans="1:11" ht="33" customHeight="1">
      <c r="A43" s="1855" t="s">
        <v>201</v>
      </c>
      <c r="B43" s="1856"/>
      <c r="C43" s="1859" t="s">
        <v>4832</v>
      </c>
      <c r="D43" s="1860"/>
      <c r="E43" s="1860"/>
      <c r="F43" s="1860"/>
      <c r="G43" s="1860"/>
      <c r="H43" s="1860"/>
      <c r="I43" s="1860"/>
      <c r="J43" s="1860"/>
      <c r="K43" s="1861"/>
    </row>
    <row r="44" spans="1:11" ht="24.75" customHeight="1">
      <c r="A44" s="1857"/>
      <c r="B44" s="1858"/>
      <c r="C44" s="1862" t="s">
        <v>451</v>
      </c>
      <c r="D44" s="1863"/>
      <c r="E44" s="1863"/>
      <c r="F44" s="1863"/>
      <c r="G44" s="1863"/>
      <c r="H44" s="1863"/>
      <c r="I44" s="1863"/>
      <c r="J44" s="1863"/>
      <c r="K44" s="1864"/>
    </row>
    <row r="45" spans="1:11" ht="23.25" customHeight="1">
      <c r="A45" s="1857"/>
      <c r="B45" s="1858"/>
      <c r="C45" s="1862" t="s">
        <v>452</v>
      </c>
      <c r="D45" s="1863"/>
      <c r="E45" s="1863"/>
      <c r="F45" s="1863"/>
      <c r="G45" s="1863"/>
      <c r="H45" s="1863"/>
      <c r="I45" s="1863"/>
      <c r="J45" s="1863"/>
      <c r="K45" s="1864"/>
    </row>
    <row r="46" spans="1:11" ht="35.25" customHeight="1">
      <c r="A46" s="1857"/>
      <c r="B46" s="1858"/>
      <c r="C46" s="1862" t="s">
        <v>453</v>
      </c>
      <c r="D46" s="1863"/>
      <c r="E46" s="1863"/>
      <c r="F46" s="1863"/>
      <c r="G46" s="1863"/>
      <c r="H46" s="1863"/>
      <c r="I46" s="1863"/>
      <c r="J46" s="1863"/>
      <c r="K46" s="1864"/>
    </row>
    <row r="47" spans="1:11" ht="33.75" customHeight="1">
      <c r="A47" s="1857"/>
      <c r="B47" s="1858"/>
      <c r="C47" s="1862" t="s">
        <v>454</v>
      </c>
      <c r="D47" s="1863"/>
      <c r="E47" s="1863"/>
      <c r="F47" s="1863"/>
      <c r="G47" s="1863"/>
      <c r="H47" s="1863"/>
      <c r="I47" s="1863"/>
      <c r="J47" s="1863"/>
      <c r="K47" s="1864"/>
    </row>
    <row r="48" spans="1:11" ht="26.25" customHeight="1">
      <c r="A48" s="1857"/>
      <c r="B48" s="1858"/>
      <c r="C48" s="1862" t="s">
        <v>455</v>
      </c>
      <c r="D48" s="1863"/>
      <c r="E48" s="1863"/>
      <c r="F48" s="1863"/>
      <c r="G48" s="1863"/>
      <c r="H48" s="1863"/>
      <c r="I48" s="1863"/>
      <c r="J48" s="1863"/>
      <c r="K48" s="1864"/>
    </row>
    <row r="49" spans="1:12" ht="33.75" customHeight="1" thickBot="1">
      <c r="A49" s="1857"/>
      <c r="B49" s="1858"/>
      <c r="C49" s="1862" t="s">
        <v>7682</v>
      </c>
      <c r="D49" s="1863"/>
      <c r="E49" s="1863"/>
      <c r="F49" s="1863"/>
      <c r="G49" s="1863"/>
      <c r="H49" s="1863"/>
      <c r="I49" s="1863"/>
      <c r="J49" s="1863"/>
      <c r="K49" s="1864"/>
    </row>
    <row r="50" spans="1:12" ht="15.75" thickBot="1">
      <c r="A50" s="1874" t="s">
        <v>202</v>
      </c>
      <c r="B50" s="1875"/>
      <c r="C50" s="1875"/>
      <c r="D50" s="1875"/>
      <c r="E50" s="1875"/>
      <c r="F50" s="1875"/>
      <c r="G50" s="1875"/>
      <c r="H50" s="1875"/>
      <c r="I50" s="1875"/>
      <c r="J50" s="1875"/>
      <c r="K50" s="1876"/>
    </row>
    <row r="51" spans="1:12" ht="15">
      <c r="A51" s="401" t="s">
        <v>203</v>
      </c>
      <c r="B51" s="400"/>
      <c r="C51" s="400"/>
      <c r="D51" s="400"/>
      <c r="E51" s="400"/>
      <c r="F51" s="1871">
        <v>15</v>
      </c>
      <c r="G51" s="1872"/>
      <c r="H51" s="1872"/>
      <c r="I51" s="1872"/>
      <c r="J51" s="1872"/>
      <c r="K51" s="1873"/>
      <c r="L51" s="397" t="s">
        <v>204</v>
      </c>
    </row>
    <row r="52" spans="1:12" ht="15">
      <c r="A52" s="399" t="s">
        <v>205</v>
      </c>
      <c r="B52" s="398"/>
      <c r="C52" s="398"/>
      <c r="D52" s="398"/>
      <c r="E52" s="398"/>
      <c r="F52" s="1822">
        <v>35</v>
      </c>
      <c r="G52" s="1823"/>
      <c r="H52" s="1823"/>
      <c r="I52" s="1823"/>
      <c r="J52" s="1823"/>
      <c r="K52" s="1824"/>
      <c r="L52" s="397" t="s">
        <v>206</v>
      </c>
    </row>
    <row r="53" spans="1:12" ht="15.75" thickBot="1">
      <c r="A53" s="1825" t="s">
        <v>207</v>
      </c>
      <c r="B53" s="1826"/>
      <c r="C53" s="1826"/>
      <c r="D53" s="1826"/>
      <c r="E53" s="1827"/>
      <c r="F53" s="1828" t="s">
        <v>245</v>
      </c>
      <c r="G53" s="1829"/>
      <c r="H53" s="1829"/>
      <c r="I53" s="1829"/>
      <c r="J53" s="1829"/>
      <c r="K53" s="1830"/>
    </row>
    <row r="54" spans="1:12" ht="39" customHeight="1" thickBot="1">
      <c r="A54" s="1831" t="s">
        <v>6162</v>
      </c>
      <c r="B54" s="1832"/>
      <c r="C54" s="1832"/>
      <c r="D54" s="1832"/>
      <c r="E54" s="1833"/>
      <c r="F54" s="1834" t="s">
        <v>7929</v>
      </c>
      <c r="G54" s="1835"/>
      <c r="H54" s="1835"/>
      <c r="I54" s="1835"/>
      <c r="J54" s="1835"/>
      <c r="K54" s="1836"/>
    </row>
  </sheetData>
  <mergeCells count="133">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A13:C13"/>
    <mergeCell ref="D13:K13"/>
    <mergeCell ref="A14:C14"/>
    <mergeCell ref="D14:K14"/>
    <mergeCell ref="L14:R14"/>
    <mergeCell ref="A12:C12"/>
    <mergeCell ref="D12:K12"/>
    <mergeCell ref="A5:C5"/>
    <mergeCell ref="D5:E5"/>
    <mergeCell ref="F5:H5"/>
    <mergeCell ref="I5:K5"/>
    <mergeCell ref="D10:K10"/>
    <mergeCell ref="D11:K11"/>
    <mergeCell ref="A9:C11"/>
    <mergeCell ref="A7:C7"/>
    <mergeCell ref="D7:K7"/>
    <mergeCell ref="A8:K8"/>
    <mergeCell ref="D9:K9"/>
    <mergeCell ref="L5:Q6"/>
    <mergeCell ref="A6:C6"/>
    <mergeCell ref="D6:K6"/>
    <mergeCell ref="L15:R15"/>
    <mergeCell ref="A18:E18"/>
    <mergeCell ref="F18:G18"/>
    <mergeCell ref="H18:I18"/>
    <mergeCell ref="J18:K18"/>
    <mergeCell ref="L16:R16"/>
    <mergeCell ref="A17:E17"/>
    <mergeCell ref="F17:G17"/>
    <mergeCell ref="H17:I17"/>
    <mergeCell ref="J17:K17"/>
    <mergeCell ref="A21:E21"/>
    <mergeCell ref="F21:G21"/>
    <mergeCell ref="H21:I21"/>
    <mergeCell ref="J21:K21"/>
    <mergeCell ref="A22:E22"/>
    <mergeCell ref="F22:G22"/>
    <mergeCell ref="H22:I22"/>
    <mergeCell ref="J22:K22"/>
    <mergeCell ref="D15:K15"/>
    <mergeCell ref="A19:E19"/>
    <mergeCell ref="F19:G19"/>
    <mergeCell ref="H19:I19"/>
    <mergeCell ref="J19:K19"/>
    <mergeCell ref="A16:E16"/>
    <mergeCell ref="F16:G16"/>
    <mergeCell ref="H16:I16"/>
    <mergeCell ref="J16:K16"/>
    <mergeCell ref="A20:E20"/>
    <mergeCell ref="F20:G20"/>
    <mergeCell ref="H20:I20"/>
    <mergeCell ref="J20:K20"/>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9:E29"/>
    <mergeCell ref="F29:G29"/>
    <mergeCell ref="H29:I29"/>
    <mergeCell ref="J29:K29"/>
    <mergeCell ref="A30:E30"/>
    <mergeCell ref="F30:G30"/>
    <mergeCell ref="H30:I30"/>
    <mergeCell ref="J30:K30"/>
    <mergeCell ref="F51:K51"/>
    <mergeCell ref="C47:K47"/>
    <mergeCell ref="C48:K48"/>
    <mergeCell ref="C49:K49"/>
    <mergeCell ref="A50:K50"/>
    <mergeCell ref="A31:E31"/>
    <mergeCell ref="F31:G31"/>
    <mergeCell ref="H31:I31"/>
    <mergeCell ref="J31:K31"/>
    <mergeCell ref="F52:K52"/>
    <mergeCell ref="A53:E53"/>
    <mergeCell ref="F53:K53"/>
    <mergeCell ref="A54:E54"/>
    <mergeCell ref="F54:K54"/>
    <mergeCell ref="A32:B36"/>
    <mergeCell ref="C32:K32"/>
    <mergeCell ref="C33:K33"/>
    <mergeCell ref="C34:K34"/>
    <mergeCell ref="C35:K35"/>
    <mergeCell ref="C36:K36"/>
    <mergeCell ref="A37:B37"/>
    <mergeCell ref="C37:K37"/>
    <mergeCell ref="A38:B42"/>
    <mergeCell ref="C38:K38"/>
    <mergeCell ref="C39:K39"/>
    <mergeCell ref="C40:K40"/>
    <mergeCell ref="C41:K41"/>
    <mergeCell ref="C42:K42"/>
    <mergeCell ref="A43:B49"/>
    <mergeCell ref="C43:K43"/>
    <mergeCell ref="C44:K44"/>
    <mergeCell ref="C45:K45"/>
    <mergeCell ref="C46:K4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74"/>
  <sheetViews>
    <sheetView workbookViewId="0">
      <selection activeCell="I1" sqref="I1:K1"/>
    </sheetView>
  </sheetViews>
  <sheetFormatPr defaultRowHeight="12.75"/>
  <sheetData>
    <row r="1" spans="1:18" ht="35.25" customHeight="1" thickBot="1">
      <c r="A1" s="819" t="s">
        <v>99</v>
      </c>
      <c r="B1" s="820"/>
      <c r="C1" s="820"/>
      <c r="D1" s="817" t="s">
        <v>100</v>
      </c>
      <c r="E1" s="818"/>
      <c r="F1" s="821" t="s">
        <v>101</v>
      </c>
      <c r="G1" s="822"/>
      <c r="H1" s="823"/>
      <c r="I1" s="824" t="s">
        <v>661</v>
      </c>
      <c r="J1" s="825"/>
      <c r="K1" s="826"/>
    </row>
    <row r="2" spans="1:18" ht="37.5" customHeight="1" thickBot="1">
      <c r="A2" s="821" t="s">
        <v>103</v>
      </c>
      <c r="B2" s="822"/>
      <c r="C2" s="823"/>
      <c r="D2" s="830" t="s">
        <v>104</v>
      </c>
      <c r="E2" s="831"/>
      <c r="F2" s="821" t="s">
        <v>105</v>
      </c>
      <c r="G2" s="822"/>
      <c r="H2" s="823"/>
      <c r="I2" s="827" t="s">
        <v>380</v>
      </c>
      <c r="J2" s="828"/>
      <c r="K2" s="829"/>
    </row>
    <row r="3" spans="1:18" ht="15.75" thickBot="1">
      <c r="A3" s="811" t="s">
        <v>107</v>
      </c>
      <c r="B3" s="812"/>
      <c r="C3" s="813"/>
      <c r="D3" s="814" t="s">
        <v>246</v>
      </c>
      <c r="E3" s="815"/>
      <c r="F3" s="811" t="s">
        <v>109</v>
      </c>
      <c r="G3" s="812"/>
      <c r="H3" s="813"/>
      <c r="I3" s="814">
        <v>2</v>
      </c>
      <c r="J3" s="816"/>
      <c r="K3" s="815"/>
    </row>
    <row r="4" spans="1:18" ht="15.75" thickBot="1">
      <c r="A4" s="811" t="s">
        <v>110</v>
      </c>
      <c r="B4" s="812"/>
      <c r="C4" s="813"/>
      <c r="D4" s="817" t="s">
        <v>111</v>
      </c>
      <c r="E4" s="818"/>
      <c r="F4" s="811" t="s">
        <v>112</v>
      </c>
      <c r="G4" s="812"/>
      <c r="H4" s="813"/>
      <c r="I4" s="814" t="s">
        <v>113</v>
      </c>
      <c r="J4" s="816"/>
      <c r="K4" s="815"/>
      <c r="L4" s="267" t="s">
        <v>114</v>
      </c>
      <c r="M4" s="267"/>
      <c r="N4" s="267"/>
      <c r="O4" s="267"/>
      <c r="P4" s="267"/>
      <c r="Q4" s="267"/>
    </row>
    <row r="5" spans="1:18" ht="15.75" thickBot="1">
      <c r="A5" s="811" t="s">
        <v>115</v>
      </c>
      <c r="B5" s="812"/>
      <c r="C5" s="813"/>
      <c r="D5" s="814" t="s">
        <v>116</v>
      </c>
      <c r="E5" s="815"/>
      <c r="F5" s="811" t="s">
        <v>117</v>
      </c>
      <c r="G5" s="812"/>
      <c r="H5" s="813"/>
      <c r="I5" s="814" t="s">
        <v>118</v>
      </c>
      <c r="J5" s="816"/>
      <c r="K5" s="815"/>
      <c r="L5" s="1211" t="s">
        <v>119</v>
      </c>
      <c r="M5" s="1212"/>
      <c r="N5" s="1212"/>
      <c r="O5" s="1212"/>
      <c r="P5" s="1212"/>
      <c r="Q5" s="1212"/>
    </row>
    <row r="6" spans="1:18" ht="22.5" customHeight="1" thickBot="1">
      <c r="A6" s="811" t="s">
        <v>120</v>
      </c>
      <c r="B6" s="812"/>
      <c r="C6" s="812"/>
      <c r="D6" s="1940" t="s">
        <v>7683</v>
      </c>
      <c r="E6" s="1941"/>
      <c r="F6" s="1941"/>
      <c r="G6" s="1941"/>
      <c r="H6" s="1941"/>
      <c r="I6" s="1941"/>
      <c r="J6" s="1941"/>
      <c r="K6" s="1942"/>
      <c r="L6" s="1211"/>
      <c r="M6" s="1212"/>
      <c r="N6" s="1212"/>
      <c r="O6" s="1212"/>
      <c r="P6" s="1212"/>
      <c r="Q6" s="1212"/>
    </row>
    <row r="7" spans="1:18" ht="110.25" customHeight="1" thickBot="1">
      <c r="A7" s="803" t="s">
        <v>121</v>
      </c>
      <c r="B7" s="804"/>
      <c r="C7" s="804"/>
      <c r="D7" s="1940" t="s">
        <v>662</v>
      </c>
      <c r="E7" s="1943"/>
      <c r="F7" s="1943"/>
      <c r="G7" s="1943"/>
      <c r="H7" s="1943"/>
      <c r="I7" s="1943"/>
      <c r="J7" s="1943"/>
      <c r="K7" s="1944"/>
    </row>
    <row r="8" spans="1:18" ht="39" customHeight="1" thickBot="1">
      <c r="A8" s="805" t="s">
        <v>123</v>
      </c>
      <c r="B8" s="806"/>
      <c r="C8" s="806"/>
      <c r="D8" s="806"/>
      <c r="E8" s="806"/>
      <c r="F8" s="806"/>
      <c r="G8" s="806"/>
      <c r="H8" s="806"/>
      <c r="I8" s="806"/>
      <c r="J8" s="806"/>
      <c r="K8" s="807"/>
    </row>
    <row r="9" spans="1:18" ht="53.25" customHeight="1">
      <c r="A9" s="791" t="s">
        <v>124</v>
      </c>
      <c r="B9" s="792"/>
      <c r="C9" s="793"/>
      <c r="D9" s="808" t="s">
        <v>1468</v>
      </c>
      <c r="E9" s="808"/>
      <c r="F9" s="808"/>
      <c r="G9" s="808"/>
      <c r="H9" s="808"/>
      <c r="I9" s="808"/>
      <c r="J9" s="808"/>
      <c r="K9" s="809"/>
    </row>
    <row r="10" spans="1:18" ht="41.25" customHeight="1" thickBot="1">
      <c r="A10" s="791"/>
      <c r="B10" s="792"/>
      <c r="C10" s="793"/>
      <c r="D10" s="765" t="s">
        <v>1466</v>
      </c>
      <c r="E10" s="840"/>
      <c r="F10" s="840"/>
      <c r="G10" s="840"/>
      <c r="H10" s="840"/>
      <c r="I10" s="840"/>
      <c r="J10" s="840"/>
      <c r="K10" s="766"/>
    </row>
    <row r="11" spans="1:18" ht="57.75" customHeight="1">
      <c r="A11" s="788" t="s">
        <v>213</v>
      </c>
      <c r="B11" s="789"/>
      <c r="C11" s="790"/>
      <c r="D11" s="795" t="s">
        <v>1469</v>
      </c>
      <c r="E11" s="795"/>
      <c r="F11" s="795"/>
      <c r="G11" s="795"/>
      <c r="H11" s="795"/>
      <c r="I11" s="795"/>
      <c r="J11" s="795"/>
      <c r="K11" s="796"/>
    </row>
    <row r="12" spans="1:18" ht="71.25" customHeight="1" thickBot="1">
      <c r="A12" s="791"/>
      <c r="B12" s="792"/>
      <c r="C12" s="793"/>
      <c r="D12" s="1413" t="s">
        <v>1470</v>
      </c>
      <c r="E12" s="760"/>
      <c r="F12" s="760"/>
      <c r="G12" s="760"/>
      <c r="H12" s="760"/>
      <c r="I12" s="760"/>
      <c r="J12" s="760"/>
      <c r="K12" s="771"/>
    </row>
    <row r="13" spans="1:18" ht="45.75" customHeight="1">
      <c r="A13" s="788" t="s">
        <v>125</v>
      </c>
      <c r="B13" s="789"/>
      <c r="C13" s="790"/>
      <c r="D13" s="798" t="s">
        <v>1467</v>
      </c>
      <c r="E13" s="799"/>
      <c r="F13" s="799"/>
      <c r="G13" s="799"/>
      <c r="H13" s="799"/>
      <c r="I13" s="799"/>
      <c r="J13" s="799"/>
      <c r="K13" s="800"/>
    </row>
    <row r="14" spans="1:18" ht="58.5" customHeight="1" thickBot="1">
      <c r="A14" s="791"/>
      <c r="B14" s="792"/>
      <c r="C14" s="793"/>
      <c r="D14" s="765" t="s">
        <v>1471</v>
      </c>
      <c r="E14" s="840"/>
      <c r="F14" s="840"/>
      <c r="G14" s="840"/>
      <c r="H14" s="840"/>
      <c r="I14" s="840"/>
      <c r="J14" s="840"/>
      <c r="K14" s="766"/>
    </row>
    <row r="15" spans="1:18" ht="78.75" customHeight="1" thickBot="1">
      <c r="A15" s="742" t="s">
        <v>126</v>
      </c>
      <c r="B15" s="801"/>
      <c r="C15" s="802"/>
      <c r="D15" s="780" t="s">
        <v>1016</v>
      </c>
      <c r="E15" s="745"/>
      <c r="F15" s="745"/>
      <c r="G15" s="745"/>
      <c r="H15" s="745"/>
      <c r="I15" s="745"/>
      <c r="J15" s="745"/>
      <c r="K15" s="746"/>
      <c r="L15" s="778" t="s">
        <v>127</v>
      </c>
      <c r="M15" s="779"/>
      <c r="N15" s="779"/>
      <c r="O15" s="779"/>
      <c r="P15" s="779"/>
      <c r="Q15" s="779"/>
      <c r="R15" s="779"/>
    </row>
    <row r="16" spans="1:18" ht="18" customHeight="1" thickBot="1">
      <c r="A16" s="45" t="s">
        <v>128</v>
      </c>
      <c r="B16" s="46"/>
      <c r="C16" s="57"/>
      <c r="D16" s="1941" t="s">
        <v>4510</v>
      </c>
      <c r="E16" s="1941"/>
      <c r="F16" s="1941"/>
      <c r="G16" s="1941"/>
      <c r="H16" s="1941"/>
      <c r="I16" s="1941"/>
      <c r="J16" s="1941"/>
      <c r="K16" s="1942"/>
      <c r="L16" s="781" t="s">
        <v>129</v>
      </c>
      <c r="M16" s="782"/>
      <c r="N16" s="782"/>
      <c r="O16" s="782"/>
      <c r="P16" s="782"/>
      <c r="Q16" s="782"/>
      <c r="R16" s="782"/>
    </row>
    <row r="17" spans="1:18" ht="51" customHeight="1" thickBot="1">
      <c r="A17" s="783" t="s">
        <v>130</v>
      </c>
      <c r="B17" s="784"/>
      <c r="C17" s="784"/>
      <c r="D17" s="784"/>
      <c r="E17" s="784"/>
      <c r="F17" s="785" t="s">
        <v>131</v>
      </c>
      <c r="G17" s="785"/>
      <c r="H17" s="785" t="s">
        <v>132</v>
      </c>
      <c r="I17" s="785"/>
      <c r="J17" s="785" t="s">
        <v>133</v>
      </c>
      <c r="K17" s="786"/>
      <c r="L17" s="787" t="s">
        <v>134</v>
      </c>
      <c r="M17" s="779"/>
      <c r="N17" s="779"/>
      <c r="O17" s="779"/>
      <c r="P17" s="779"/>
      <c r="Q17" s="779"/>
      <c r="R17" s="779"/>
    </row>
    <row r="18" spans="1:18" ht="105" customHeight="1">
      <c r="A18" s="1207" t="s">
        <v>663</v>
      </c>
      <c r="B18" s="768"/>
      <c r="C18" s="768"/>
      <c r="D18" s="768"/>
      <c r="E18" s="1186"/>
      <c r="F18" s="1277" t="s">
        <v>135</v>
      </c>
      <c r="G18" s="1945"/>
      <c r="H18" s="1946" t="s">
        <v>456</v>
      </c>
      <c r="I18" s="1947"/>
      <c r="J18" s="776" t="s">
        <v>664</v>
      </c>
      <c r="K18" s="777"/>
      <c r="L18" s="44"/>
      <c r="M18" s="44"/>
      <c r="N18" s="44"/>
      <c r="O18" s="44"/>
      <c r="P18" s="44"/>
      <c r="Q18" s="44"/>
      <c r="R18" s="44"/>
    </row>
    <row r="19" spans="1:18" ht="74.25" customHeight="1">
      <c r="A19" s="759" t="s">
        <v>665</v>
      </c>
      <c r="B19" s="760"/>
      <c r="C19" s="760"/>
      <c r="D19" s="760"/>
      <c r="E19" s="761"/>
      <c r="F19" s="762" t="s">
        <v>135</v>
      </c>
      <c r="G19" s="762"/>
      <c r="H19" s="765" t="s">
        <v>139</v>
      </c>
      <c r="I19" s="716"/>
      <c r="J19" s="765" t="s">
        <v>664</v>
      </c>
      <c r="K19" s="766"/>
      <c r="L19" s="44"/>
      <c r="M19" s="44"/>
      <c r="N19" s="44"/>
      <c r="O19" s="44"/>
      <c r="P19" s="44"/>
      <c r="Q19" s="44"/>
      <c r="R19" s="44"/>
    </row>
    <row r="20" spans="1:18" ht="105" customHeight="1">
      <c r="A20" s="759" t="s">
        <v>666</v>
      </c>
      <c r="B20" s="760"/>
      <c r="C20" s="760"/>
      <c r="D20" s="760"/>
      <c r="E20" s="761"/>
      <c r="F20" s="762" t="s">
        <v>135</v>
      </c>
      <c r="G20" s="762"/>
      <c r="H20" s="765" t="s">
        <v>139</v>
      </c>
      <c r="I20" s="716"/>
      <c r="J20" s="765" t="s">
        <v>664</v>
      </c>
      <c r="K20" s="766"/>
      <c r="L20" s="44"/>
      <c r="M20" s="44"/>
      <c r="N20" s="44"/>
      <c r="O20" s="44"/>
      <c r="P20" s="44"/>
      <c r="Q20" s="44"/>
      <c r="R20" s="44"/>
    </row>
    <row r="21" spans="1:18" ht="122.25" customHeight="1">
      <c r="A21" s="759" t="s">
        <v>667</v>
      </c>
      <c r="B21" s="760"/>
      <c r="C21" s="760"/>
      <c r="D21" s="760"/>
      <c r="E21" s="761"/>
      <c r="F21" s="762" t="s">
        <v>135</v>
      </c>
      <c r="G21" s="762"/>
      <c r="H21" s="765" t="s">
        <v>4515</v>
      </c>
      <c r="I21" s="716"/>
      <c r="J21" s="915" t="s">
        <v>1472</v>
      </c>
      <c r="K21" s="916"/>
      <c r="L21" s="44"/>
      <c r="M21" s="44"/>
      <c r="N21" s="44"/>
      <c r="O21" s="44"/>
      <c r="P21" s="44"/>
      <c r="Q21" s="44"/>
      <c r="R21" s="44"/>
    </row>
    <row r="22" spans="1:18" ht="101.25" customHeight="1">
      <c r="A22" s="759" t="s">
        <v>668</v>
      </c>
      <c r="B22" s="760"/>
      <c r="C22" s="760"/>
      <c r="D22" s="760"/>
      <c r="E22" s="761"/>
      <c r="F22" s="762" t="s">
        <v>135</v>
      </c>
      <c r="G22" s="762"/>
      <c r="H22" s="765" t="s">
        <v>4515</v>
      </c>
      <c r="I22" s="716"/>
      <c r="J22" s="915" t="s">
        <v>1472</v>
      </c>
      <c r="K22" s="916"/>
      <c r="L22" s="44"/>
      <c r="M22" s="44"/>
      <c r="N22" s="44"/>
      <c r="O22" s="44"/>
      <c r="P22" s="44"/>
      <c r="Q22" s="44"/>
      <c r="R22" s="44"/>
    </row>
    <row r="23" spans="1:18" ht="130.5" customHeight="1">
      <c r="A23" s="759" t="s">
        <v>669</v>
      </c>
      <c r="B23" s="760"/>
      <c r="C23" s="760"/>
      <c r="D23" s="760"/>
      <c r="E23" s="761"/>
      <c r="F23" s="762" t="s">
        <v>135</v>
      </c>
      <c r="G23" s="762"/>
      <c r="H23" s="765" t="s">
        <v>4515</v>
      </c>
      <c r="I23" s="716"/>
      <c r="J23" s="915" t="s">
        <v>1472</v>
      </c>
      <c r="K23" s="916"/>
      <c r="L23" s="44"/>
      <c r="M23" s="44"/>
      <c r="N23" s="44"/>
      <c r="O23" s="44"/>
      <c r="P23" s="44"/>
      <c r="Q23" s="44"/>
      <c r="R23" s="44"/>
    </row>
    <row r="24" spans="1:18" ht="130.5" customHeight="1">
      <c r="A24" s="759" t="s">
        <v>1465</v>
      </c>
      <c r="B24" s="760"/>
      <c r="C24" s="760"/>
      <c r="D24" s="760"/>
      <c r="E24" s="761"/>
      <c r="F24" s="762" t="s">
        <v>135</v>
      </c>
      <c r="G24" s="762"/>
      <c r="H24" s="765" t="s">
        <v>4515</v>
      </c>
      <c r="I24" s="716"/>
      <c r="J24" s="915" t="s">
        <v>1472</v>
      </c>
      <c r="K24" s="916"/>
      <c r="L24" s="44"/>
      <c r="M24" s="44"/>
      <c r="N24" s="44"/>
      <c r="O24" s="44"/>
      <c r="P24" s="44"/>
      <c r="Q24" s="44"/>
      <c r="R24" s="44"/>
    </row>
    <row r="25" spans="1:18" ht="177.75" customHeight="1">
      <c r="A25" s="759" t="s">
        <v>670</v>
      </c>
      <c r="B25" s="760"/>
      <c r="C25" s="760"/>
      <c r="D25" s="760"/>
      <c r="E25" s="761"/>
      <c r="F25" s="762" t="s">
        <v>135</v>
      </c>
      <c r="G25" s="762"/>
      <c r="H25" s="765" t="s">
        <v>4515</v>
      </c>
      <c r="I25" s="716"/>
      <c r="J25" s="915" t="s">
        <v>1472</v>
      </c>
      <c r="K25" s="916"/>
      <c r="L25" s="44"/>
      <c r="M25" s="44"/>
      <c r="N25" s="44"/>
      <c r="O25" s="44"/>
      <c r="P25" s="44"/>
      <c r="Q25" s="44"/>
      <c r="R25" s="44"/>
    </row>
    <row r="26" spans="1:18" ht="87.75" customHeight="1">
      <c r="A26" s="759" t="s">
        <v>671</v>
      </c>
      <c r="B26" s="760"/>
      <c r="C26" s="760"/>
      <c r="D26" s="760"/>
      <c r="E26" s="761"/>
      <c r="F26" s="762" t="s">
        <v>135</v>
      </c>
      <c r="G26" s="762"/>
      <c r="H26" s="765" t="s">
        <v>4515</v>
      </c>
      <c r="I26" s="716"/>
      <c r="J26" s="915" t="s">
        <v>1472</v>
      </c>
      <c r="K26" s="916"/>
      <c r="L26" s="44"/>
      <c r="M26" s="44"/>
      <c r="N26" s="44"/>
      <c r="O26" s="44"/>
      <c r="P26" s="44"/>
      <c r="Q26" s="44"/>
      <c r="R26" s="44"/>
    </row>
    <row r="27" spans="1:18" ht="130.5" customHeight="1">
      <c r="A27" s="759" t="s">
        <v>672</v>
      </c>
      <c r="B27" s="760"/>
      <c r="C27" s="760"/>
      <c r="D27" s="760"/>
      <c r="E27" s="761"/>
      <c r="F27" s="762" t="s">
        <v>135</v>
      </c>
      <c r="G27" s="762"/>
      <c r="H27" s="765" t="s">
        <v>217</v>
      </c>
      <c r="I27" s="716"/>
      <c r="J27" s="915" t="s">
        <v>1472</v>
      </c>
      <c r="K27" s="916"/>
      <c r="L27" s="44"/>
      <c r="M27" s="44"/>
      <c r="N27" s="44"/>
      <c r="O27" s="44"/>
      <c r="P27" s="44"/>
      <c r="Q27" s="44"/>
      <c r="R27" s="44"/>
    </row>
    <row r="28" spans="1:18" ht="131.25" customHeight="1">
      <c r="A28" s="759" t="s">
        <v>673</v>
      </c>
      <c r="B28" s="760"/>
      <c r="C28" s="760"/>
      <c r="D28" s="760"/>
      <c r="E28" s="761"/>
      <c r="F28" s="762" t="s">
        <v>135</v>
      </c>
      <c r="G28" s="762"/>
      <c r="H28" s="765" t="s">
        <v>139</v>
      </c>
      <c r="I28" s="716"/>
      <c r="J28" s="765" t="s">
        <v>664</v>
      </c>
      <c r="K28" s="766"/>
      <c r="L28" s="44"/>
      <c r="M28" s="44"/>
      <c r="N28" s="44"/>
      <c r="O28" s="44"/>
      <c r="P28" s="44"/>
      <c r="Q28" s="44"/>
      <c r="R28" s="44"/>
    </row>
    <row r="29" spans="1:18" ht="72.75" customHeight="1">
      <c r="A29" s="759" t="s">
        <v>674</v>
      </c>
      <c r="B29" s="760"/>
      <c r="C29" s="760"/>
      <c r="D29" s="760"/>
      <c r="E29" s="761"/>
      <c r="F29" s="762" t="s">
        <v>135</v>
      </c>
      <c r="G29" s="762"/>
      <c r="H29" s="1948" t="s">
        <v>456</v>
      </c>
      <c r="I29" s="1360"/>
      <c r="J29" s="915" t="s">
        <v>664</v>
      </c>
      <c r="K29" s="916"/>
      <c r="L29" s="44"/>
      <c r="M29" s="44"/>
      <c r="N29" s="44"/>
      <c r="O29" s="44"/>
      <c r="P29" s="44"/>
      <c r="Q29" s="44"/>
      <c r="R29" s="44"/>
    </row>
    <row r="30" spans="1:18" ht="162" customHeight="1">
      <c r="A30" s="759" t="s">
        <v>675</v>
      </c>
      <c r="B30" s="760"/>
      <c r="C30" s="760"/>
      <c r="D30" s="760"/>
      <c r="E30" s="761"/>
      <c r="F30" s="762" t="s">
        <v>135</v>
      </c>
      <c r="G30" s="762"/>
      <c r="H30" s="765" t="s">
        <v>217</v>
      </c>
      <c r="I30" s="716"/>
      <c r="J30" s="915" t="s">
        <v>1472</v>
      </c>
      <c r="K30" s="916"/>
      <c r="L30" s="44"/>
      <c r="M30" s="44"/>
      <c r="N30" s="44"/>
      <c r="O30" s="44"/>
      <c r="P30" s="44"/>
      <c r="Q30" s="44"/>
      <c r="R30" s="44"/>
    </row>
    <row r="31" spans="1:18" ht="67.5" customHeight="1">
      <c r="A31" s="759" t="s">
        <v>676</v>
      </c>
      <c r="B31" s="760"/>
      <c r="C31" s="760"/>
      <c r="D31" s="760"/>
      <c r="E31" s="761"/>
      <c r="F31" s="762" t="s">
        <v>135</v>
      </c>
      <c r="G31" s="762"/>
      <c r="H31" s="765" t="s">
        <v>152</v>
      </c>
      <c r="I31" s="716"/>
      <c r="J31" s="765" t="s">
        <v>677</v>
      </c>
      <c r="K31" s="766"/>
      <c r="L31" s="44"/>
      <c r="M31" s="44"/>
      <c r="N31" s="44"/>
      <c r="O31" s="44"/>
      <c r="P31" s="44"/>
      <c r="Q31" s="44"/>
      <c r="R31" s="44"/>
    </row>
    <row r="32" spans="1:18" ht="84.75" customHeight="1">
      <c r="A32" s="1950" t="s">
        <v>678</v>
      </c>
      <c r="B32" s="1951"/>
      <c r="C32" s="1951"/>
      <c r="D32" s="1951"/>
      <c r="E32" s="1952"/>
      <c r="F32" s="1953" t="s">
        <v>135</v>
      </c>
      <c r="G32" s="1953"/>
      <c r="H32" s="1294" t="s">
        <v>152</v>
      </c>
      <c r="I32" s="1315"/>
      <c r="J32" s="1294" t="s">
        <v>677</v>
      </c>
      <c r="K32" s="1295"/>
      <c r="L32" s="44"/>
      <c r="M32" s="44"/>
      <c r="N32" s="44"/>
      <c r="O32" s="44"/>
      <c r="P32" s="44"/>
      <c r="Q32" s="44"/>
      <c r="R32" s="44"/>
    </row>
    <row r="33" spans="1:18" ht="132" customHeight="1">
      <c r="A33" s="759" t="s">
        <v>679</v>
      </c>
      <c r="B33" s="760"/>
      <c r="C33" s="760"/>
      <c r="D33" s="760"/>
      <c r="E33" s="761"/>
      <c r="F33" s="1117" t="s">
        <v>270</v>
      </c>
      <c r="G33" s="1118"/>
      <c r="H33" s="765" t="s">
        <v>4833</v>
      </c>
      <c r="I33" s="716"/>
      <c r="J33" s="765" t="s">
        <v>680</v>
      </c>
      <c r="K33" s="766"/>
      <c r="L33" s="44"/>
      <c r="M33" s="44"/>
      <c r="N33" s="44"/>
      <c r="O33" s="44"/>
      <c r="P33" s="44"/>
      <c r="Q33" s="44"/>
      <c r="R33" s="44"/>
    </row>
    <row r="34" spans="1:18" ht="75" customHeight="1">
      <c r="A34" s="1949" t="s">
        <v>6295</v>
      </c>
      <c r="B34" s="760"/>
      <c r="C34" s="760"/>
      <c r="D34" s="760"/>
      <c r="E34" s="761"/>
      <c r="F34" s="1117" t="s">
        <v>270</v>
      </c>
      <c r="G34" s="1118"/>
      <c r="H34" s="915" t="s">
        <v>4833</v>
      </c>
      <c r="I34" s="915"/>
      <c r="J34" s="765" t="s">
        <v>680</v>
      </c>
      <c r="K34" s="766"/>
      <c r="L34" s="44"/>
      <c r="M34" s="44"/>
      <c r="N34" s="44"/>
      <c r="O34" s="44"/>
      <c r="P34" s="44"/>
      <c r="Q34" s="44"/>
      <c r="R34" s="44"/>
    </row>
    <row r="35" spans="1:18" ht="72.75" customHeight="1">
      <c r="A35" s="1949" t="s">
        <v>6296</v>
      </c>
      <c r="B35" s="760"/>
      <c r="C35" s="760"/>
      <c r="D35" s="760"/>
      <c r="E35" s="761"/>
      <c r="F35" s="1117" t="s">
        <v>270</v>
      </c>
      <c r="G35" s="1118"/>
      <c r="H35" s="717" t="s">
        <v>4833</v>
      </c>
      <c r="I35" s="717"/>
      <c r="J35" s="765" t="s">
        <v>680</v>
      </c>
      <c r="K35" s="766"/>
      <c r="L35" s="44"/>
      <c r="M35" s="44"/>
      <c r="N35" s="44"/>
      <c r="O35" s="44"/>
      <c r="P35" s="44"/>
      <c r="Q35" s="44"/>
      <c r="R35" s="44"/>
    </row>
    <row r="36" spans="1:18" ht="72" customHeight="1">
      <c r="A36" s="759" t="s">
        <v>681</v>
      </c>
      <c r="B36" s="760"/>
      <c r="C36" s="760"/>
      <c r="D36" s="760"/>
      <c r="E36" s="761"/>
      <c r="F36" s="1117" t="s">
        <v>270</v>
      </c>
      <c r="G36" s="1118"/>
      <c r="H36" s="717" t="s">
        <v>4833</v>
      </c>
      <c r="I36" s="717"/>
      <c r="J36" s="765" t="s">
        <v>680</v>
      </c>
      <c r="K36" s="766"/>
      <c r="L36" s="44"/>
      <c r="M36" s="44"/>
      <c r="N36" s="44"/>
      <c r="O36" s="44"/>
      <c r="P36" s="44"/>
      <c r="Q36" s="44"/>
      <c r="R36" s="44"/>
    </row>
    <row r="37" spans="1:18" ht="102" customHeight="1">
      <c r="A37" s="759" t="s">
        <v>682</v>
      </c>
      <c r="B37" s="760"/>
      <c r="C37" s="760"/>
      <c r="D37" s="760"/>
      <c r="E37" s="761"/>
      <c r="F37" s="1117" t="s">
        <v>270</v>
      </c>
      <c r="G37" s="1118"/>
      <c r="H37" s="765" t="s">
        <v>4833</v>
      </c>
      <c r="I37" s="716"/>
      <c r="J37" s="765" t="s">
        <v>680</v>
      </c>
      <c r="K37" s="766"/>
      <c r="L37" s="44"/>
      <c r="M37" s="44"/>
      <c r="N37" s="44"/>
      <c r="O37" s="44"/>
      <c r="P37" s="44"/>
      <c r="Q37" s="44"/>
      <c r="R37" s="44"/>
    </row>
    <row r="38" spans="1:18" ht="112.5" customHeight="1">
      <c r="A38" s="759" t="s">
        <v>683</v>
      </c>
      <c r="B38" s="760"/>
      <c r="C38" s="760"/>
      <c r="D38" s="760"/>
      <c r="E38" s="761"/>
      <c r="F38" s="1117" t="s">
        <v>270</v>
      </c>
      <c r="G38" s="1118"/>
      <c r="H38" s="765" t="s">
        <v>4833</v>
      </c>
      <c r="I38" s="716"/>
      <c r="J38" s="765" t="s">
        <v>680</v>
      </c>
      <c r="K38" s="766"/>
      <c r="L38" s="44"/>
      <c r="M38" s="44"/>
      <c r="N38" s="44"/>
      <c r="O38" s="44"/>
      <c r="P38" s="44"/>
      <c r="Q38" s="44"/>
      <c r="R38" s="44"/>
    </row>
    <row r="39" spans="1:18" ht="136.5" customHeight="1">
      <c r="A39" s="1954" t="s">
        <v>4834</v>
      </c>
      <c r="B39" s="760"/>
      <c r="C39" s="760"/>
      <c r="D39" s="760"/>
      <c r="E39" s="761"/>
      <c r="F39" s="1117" t="s">
        <v>270</v>
      </c>
      <c r="G39" s="1118"/>
      <c r="H39" s="765" t="s">
        <v>4833</v>
      </c>
      <c r="I39" s="716"/>
      <c r="J39" s="765" t="s">
        <v>680</v>
      </c>
      <c r="K39" s="766"/>
    </row>
    <row r="40" spans="1:18" ht="121.5" customHeight="1">
      <c r="A40" s="759" t="s">
        <v>684</v>
      </c>
      <c r="B40" s="760"/>
      <c r="C40" s="760"/>
      <c r="D40" s="760"/>
      <c r="E40" s="761"/>
      <c r="F40" s="1117" t="s">
        <v>270</v>
      </c>
      <c r="G40" s="1118"/>
      <c r="H40" s="765" t="s">
        <v>4833</v>
      </c>
      <c r="I40" s="716"/>
      <c r="J40" s="765" t="s">
        <v>680</v>
      </c>
      <c r="K40" s="766"/>
    </row>
    <row r="41" spans="1:18" ht="36" customHeight="1">
      <c r="A41" s="1954" t="s">
        <v>4835</v>
      </c>
      <c r="B41" s="760"/>
      <c r="C41" s="760"/>
      <c r="D41" s="760"/>
      <c r="E41" s="761"/>
      <c r="F41" s="1117" t="s">
        <v>270</v>
      </c>
      <c r="G41" s="1118"/>
      <c r="H41" s="765" t="s">
        <v>685</v>
      </c>
      <c r="I41" s="716"/>
      <c r="J41" s="765" t="s">
        <v>1472</v>
      </c>
      <c r="K41" s="766"/>
      <c r="L41" s="44"/>
      <c r="M41" s="44"/>
      <c r="N41" s="44"/>
      <c r="O41" s="44"/>
      <c r="P41" s="44"/>
      <c r="Q41" s="44"/>
      <c r="R41" s="44"/>
    </row>
    <row r="42" spans="1:18" ht="107.25" customHeight="1">
      <c r="A42" s="759" t="s">
        <v>687</v>
      </c>
      <c r="B42" s="760"/>
      <c r="C42" s="760"/>
      <c r="D42" s="760"/>
      <c r="E42" s="761"/>
      <c r="F42" s="1117" t="s">
        <v>270</v>
      </c>
      <c r="G42" s="1118"/>
      <c r="H42" s="765" t="s">
        <v>4836</v>
      </c>
      <c r="I42" s="716"/>
      <c r="J42" s="765" t="s">
        <v>680</v>
      </c>
      <c r="K42" s="766"/>
      <c r="L42" s="44"/>
      <c r="M42" s="44"/>
      <c r="N42" s="44"/>
      <c r="O42" s="44"/>
      <c r="P42" s="44"/>
      <c r="Q42" s="44"/>
      <c r="R42" s="44"/>
    </row>
    <row r="43" spans="1:18" ht="105" customHeight="1">
      <c r="A43" s="759" t="s">
        <v>688</v>
      </c>
      <c r="B43" s="760"/>
      <c r="C43" s="760"/>
      <c r="D43" s="760"/>
      <c r="E43" s="761"/>
      <c r="F43" s="1117" t="s">
        <v>270</v>
      </c>
      <c r="G43" s="1118"/>
      <c r="H43" s="765" t="s">
        <v>4833</v>
      </c>
      <c r="I43" s="716"/>
      <c r="J43" s="765" t="s">
        <v>680</v>
      </c>
      <c r="K43" s="766"/>
      <c r="L43" s="44"/>
      <c r="M43" s="44"/>
      <c r="N43" s="44"/>
      <c r="O43" s="44"/>
      <c r="P43" s="44"/>
      <c r="Q43" s="44"/>
      <c r="R43" s="44"/>
    </row>
    <row r="44" spans="1:18" ht="117.75" customHeight="1">
      <c r="A44" s="759" t="s">
        <v>689</v>
      </c>
      <c r="B44" s="760"/>
      <c r="C44" s="760"/>
      <c r="D44" s="760"/>
      <c r="E44" s="761"/>
      <c r="F44" s="1117" t="s">
        <v>270</v>
      </c>
      <c r="G44" s="1118"/>
      <c r="H44" s="765" t="s">
        <v>4833</v>
      </c>
      <c r="I44" s="716"/>
      <c r="J44" s="765" t="s">
        <v>680</v>
      </c>
      <c r="K44" s="766"/>
      <c r="L44" s="44"/>
      <c r="M44" s="44"/>
      <c r="N44" s="44"/>
      <c r="O44" s="44"/>
      <c r="P44" s="44"/>
      <c r="Q44" s="44"/>
      <c r="R44" s="44"/>
    </row>
    <row r="45" spans="1:18" ht="141.75" customHeight="1">
      <c r="A45" s="759" t="s">
        <v>690</v>
      </c>
      <c r="B45" s="760"/>
      <c r="C45" s="760"/>
      <c r="D45" s="760"/>
      <c r="E45" s="761"/>
      <c r="F45" s="1117" t="s">
        <v>270</v>
      </c>
      <c r="G45" s="1118"/>
      <c r="H45" s="765" t="s">
        <v>4833</v>
      </c>
      <c r="I45" s="716"/>
      <c r="J45" s="765" t="s">
        <v>680</v>
      </c>
      <c r="K45" s="766"/>
      <c r="L45" s="44"/>
      <c r="M45" s="44"/>
      <c r="N45" s="44"/>
      <c r="O45" s="44"/>
      <c r="P45" s="44"/>
      <c r="Q45" s="44"/>
      <c r="R45" s="44"/>
    </row>
    <row r="46" spans="1:18" ht="108.75" customHeight="1">
      <c r="A46" s="759" t="s">
        <v>691</v>
      </c>
      <c r="B46" s="760"/>
      <c r="C46" s="760"/>
      <c r="D46" s="760"/>
      <c r="E46" s="761"/>
      <c r="F46" s="1117" t="s">
        <v>270</v>
      </c>
      <c r="G46" s="1118"/>
      <c r="H46" s="765" t="s">
        <v>4833</v>
      </c>
      <c r="I46" s="716"/>
      <c r="J46" s="765" t="s">
        <v>680</v>
      </c>
      <c r="K46" s="766"/>
      <c r="L46" s="44"/>
      <c r="M46" s="44"/>
      <c r="N46" s="44"/>
      <c r="O46" s="44"/>
      <c r="P46" s="44"/>
      <c r="Q46" s="44"/>
      <c r="R46" s="44"/>
    </row>
    <row r="47" spans="1:18" ht="44.25" customHeight="1" thickBot="1">
      <c r="A47" s="1955" t="s">
        <v>880</v>
      </c>
      <c r="B47" s="1956"/>
      <c r="C47" s="1956"/>
      <c r="D47" s="1956"/>
      <c r="E47" s="1957"/>
      <c r="F47" s="1114" t="s">
        <v>270</v>
      </c>
      <c r="G47" s="1114"/>
      <c r="H47" s="1183" t="s">
        <v>692</v>
      </c>
      <c r="I47" s="1183"/>
      <c r="J47" s="1183" t="s">
        <v>686</v>
      </c>
      <c r="K47" s="1184"/>
      <c r="L47" s="44"/>
      <c r="M47" s="44"/>
      <c r="N47" s="44"/>
      <c r="O47" s="44"/>
      <c r="P47" s="44"/>
      <c r="Q47" s="44"/>
      <c r="R47" s="44"/>
    </row>
    <row r="48" spans="1:18" ht="20.25" customHeight="1">
      <c r="A48" s="894" t="s">
        <v>190</v>
      </c>
      <c r="B48" s="848"/>
      <c r="C48" s="1958" t="s">
        <v>566</v>
      </c>
      <c r="D48" s="1959"/>
      <c r="E48" s="1959"/>
      <c r="F48" s="1959"/>
      <c r="G48" s="1959"/>
      <c r="H48" s="1959"/>
      <c r="I48" s="1959"/>
      <c r="J48" s="1959"/>
      <c r="K48" s="1960"/>
    </row>
    <row r="49" spans="1:11" ht="20.25" customHeight="1">
      <c r="A49" s="895"/>
      <c r="B49" s="750"/>
      <c r="C49" s="1961" t="s">
        <v>6297</v>
      </c>
      <c r="D49" s="1962"/>
      <c r="E49" s="1962"/>
      <c r="F49" s="1962"/>
      <c r="G49" s="1962"/>
      <c r="H49" s="1962"/>
      <c r="I49" s="1962"/>
      <c r="J49" s="1962"/>
      <c r="K49" s="1963"/>
    </row>
    <row r="50" spans="1:11" ht="20.25" customHeight="1">
      <c r="A50" s="895"/>
      <c r="B50" s="750"/>
      <c r="C50" s="1961" t="s">
        <v>6298</v>
      </c>
      <c r="D50" s="1962"/>
      <c r="E50" s="1962"/>
      <c r="F50" s="1962"/>
      <c r="G50" s="1962"/>
      <c r="H50" s="1962"/>
      <c r="I50" s="1962"/>
      <c r="J50" s="1962"/>
      <c r="K50" s="1963"/>
    </row>
    <row r="51" spans="1:11" ht="20.25" customHeight="1">
      <c r="A51" s="895"/>
      <c r="B51" s="750"/>
      <c r="C51" s="1961" t="s">
        <v>6299</v>
      </c>
      <c r="D51" s="1962"/>
      <c r="E51" s="1962"/>
      <c r="F51" s="1962"/>
      <c r="G51" s="1962"/>
      <c r="H51" s="1962"/>
      <c r="I51" s="1962"/>
      <c r="J51" s="1962"/>
      <c r="K51" s="1963"/>
    </row>
    <row r="52" spans="1:11" ht="20.25" customHeight="1" thickBot="1">
      <c r="A52" s="751"/>
      <c r="B52" s="752"/>
      <c r="C52" s="1964" t="s">
        <v>7210</v>
      </c>
      <c r="D52" s="1962"/>
      <c r="E52" s="1962"/>
      <c r="F52" s="1962"/>
      <c r="G52" s="1962"/>
      <c r="H52" s="1962"/>
      <c r="I52" s="1962"/>
      <c r="J52" s="1962"/>
      <c r="K52" s="1963"/>
    </row>
    <row r="53" spans="1:11" ht="257.10000000000002" customHeight="1" thickBot="1">
      <c r="A53" s="742" t="s">
        <v>196</v>
      </c>
      <c r="B53" s="893"/>
      <c r="C53" s="745" t="s">
        <v>7930</v>
      </c>
      <c r="D53" s="745"/>
      <c r="E53" s="745"/>
      <c r="F53" s="745"/>
      <c r="G53" s="745"/>
      <c r="H53" s="745"/>
      <c r="I53" s="745"/>
      <c r="J53" s="745"/>
      <c r="K53" s="746"/>
    </row>
    <row r="54" spans="1:11" ht="35.25" customHeight="1">
      <c r="A54" s="894" t="s">
        <v>197</v>
      </c>
      <c r="B54" s="848"/>
      <c r="C54" s="896" t="s">
        <v>6300</v>
      </c>
      <c r="D54" s="754"/>
      <c r="E54" s="754"/>
      <c r="F54" s="754"/>
      <c r="G54" s="754"/>
      <c r="H54" s="754"/>
      <c r="I54" s="754"/>
      <c r="J54" s="754"/>
      <c r="K54" s="755"/>
    </row>
    <row r="55" spans="1:11" ht="29.25" customHeight="1">
      <c r="A55" s="895"/>
      <c r="B55" s="750"/>
      <c r="C55" s="897" t="s">
        <v>6301</v>
      </c>
      <c r="D55" s="757"/>
      <c r="E55" s="757"/>
      <c r="F55" s="757"/>
      <c r="G55" s="757"/>
      <c r="H55" s="757"/>
      <c r="I55" s="757"/>
      <c r="J55" s="757"/>
      <c r="K55" s="758"/>
    </row>
    <row r="56" spans="1:11" ht="30.75" customHeight="1">
      <c r="A56" s="895"/>
      <c r="B56" s="750"/>
      <c r="C56" s="897" t="s">
        <v>6302</v>
      </c>
      <c r="D56" s="757"/>
      <c r="E56" s="757"/>
      <c r="F56" s="757"/>
      <c r="G56" s="757"/>
      <c r="H56" s="757"/>
      <c r="I56" s="757"/>
      <c r="J56" s="757"/>
      <c r="K56" s="758"/>
    </row>
    <row r="57" spans="1:11" ht="24.75" customHeight="1">
      <c r="A57" s="895"/>
      <c r="B57" s="750"/>
      <c r="C57" s="897" t="s">
        <v>6303</v>
      </c>
      <c r="D57" s="757"/>
      <c r="E57" s="757"/>
      <c r="F57" s="757"/>
      <c r="G57" s="757"/>
      <c r="H57" s="757"/>
      <c r="I57" s="757"/>
      <c r="J57" s="757"/>
      <c r="K57" s="758"/>
    </row>
    <row r="58" spans="1:11" ht="27.75" customHeight="1" thickBot="1">
      <c r="A58" s="751"/>
      <c r="B58" s="752"/>
      <c r="C58" s="1109" t="s">
        <v>6304</v>
      </c>
      <c r="D58" s="1110"/>
      <c r="E58" s="1110"/>
      <c r="F58" s="1110"/>
      <c r="G58" s="1110"/>
      <c r="H58" s="1110"/>
      <c r="I58" s="1110"/>
      <c r="J58" s="1110"/>
      <c r="K58" s="1111"/>
    </row>
    <row r="59" spans="1:11" ht="25.5" customHeight="1">
      <c r="A59" s="707" t="s">
        <v>201</v>
      </c>
      <c r="B59" s="708"/>
      <c r="C59" s="1969" t="s">
        <v>7211</v>
      </c>
      <c r="D59" s="1970"/>
      <c r="E59" s="1970"/>
      <c r="F59" s="1970"/>
      <c r="G59" s="1970"/>
      <c r="H59" s="1970"/>
      <c r="I59" s="1970"/>
      <c r="J59" s="1970"/>
      <c r="K59" s="1971"/>
    </row>
    <row r="60" spans="1:11" ht="25.5" customHeight="1">
      <c r="A60" s="709"/>
      <c r="B60" s="710"/>
      <c r="C60" s="1972" t="s">
        <v>7212</v>
      </c>
      <c r="D60" s="1973"/>
      <c r="E60" s="1973"/>
      <c r="F60" s="1973"/>
      <c r="G60" s="1973"/>
      <c r="H60" s="1973"/>
      <c r="I60" s="1973"/>
      <c r="J60" s="1973"/>
      <c r="K60" s="1974"/>
    </row>
    <row r="61" spans="1:11" ht="23.25" customHeight="1">
      <c r="A61" s="709"/>
      <c r="B61" s="710"/>
      <c r="C61" s="1972" t="s">
        <v>7213</v>
      </c>
      <c r="D61" s="1973"/>
      <c r="E61" s="1973"/>
      <c r="F61" s="1973"/>
      <c r="G61" s="1973"/>
      <c r="H61" s="1973"/>
      <c r="I61" s="1973"/>
      <c r="J61" s="1973"/>
      <c r="K61" s="1974"/>
    </row>
    <row r="62" spans="1:11" ht="25.5" customHeight="1">
      <c r="A62" s="709"/>
      <c r="B62" s="710"/>
      <c r="C62" s="1972" t="s">
        <v>7214</v>
      </c>
      <c r="D62" s="1973"/>
      <c r="E62" s="1973"/>
      <c r="F62" s="1973"/>
      <c r="G62" s="1973"/>
      <c r="H62" s="1973"/>
      <c r="I62" s="1973"/>
      <c r="J62" s="1973"/>
      <c r="K62" s="1974"/>
    </row>
    <row r="63" spans="1:11" ht="32.25" customHeight="1">
      <c r="A63" s="709"/>
      <c r="B63" s="710"/>
      <c r="C63" s="1463" t="s">
        <v>7215</v>
      </c>
      <c r="D63" s="1975"/>
      <c r="E63" s="1975"/>
      <c r="F63" s="1975"/>
      <c r="G63" s="1975"/>
      <c r="H63" s="1975"/>
      <c r="I63" s="1975"/>
      <c r="J63" s="1975"/>
      <c r="K63" s="1976"/>
    </row>
    <row r="64" spans="1:11" ht="32.25" customHeight="1">
      <c r="A64" s="709"/>
      <c r="B64" s="710"/>
      <c r="C64" s="1463" t="s">
        <v>7216</v>
      </c>
      <c r="D64" s="1975"/>
      <c r="E64" s="1975"/>
      <c r="F64" s="1975"/>
      <c r="G64" s="1975"/>
      <c r="H64" s="1975"/>
      <c r="I64" s="1975"/>
      <c r="J64" s="1975"/>
      <c r="K64" s="1976"/>
    </row>
    <row r="65" spans="1:18" ht="32.25" customHeight="1">
      <c r="A65" s="709"/>
      <c r="B65" s="710"/>
      <c r="C65" s="1463" t="s">
        <v>7217</v>
      </c>
      <c r="D65" s="1975"/>
      <c r="E65" s="1975"/>
      <c r="F65" s="1975"/>
      <c r="G65" s="1975"/>
      <c r="H65" s="1975"/>
      <c r="I65" s="1975"/>
      <c r="J65" s="1975"/>
      <c r="K65" s="1976"/>
      <c r="R65" s="278"/>
    </row>
    <row r="66" spans="1:18" ht="23.25" customHeight="1">
      <c r="A66" s="709"/>
      <c r="B66" s="710"/>
      <c r="C66" s="1463" t="s">
        <v>7219</v>
      </c>
      <c r="D66" s="1975"/>
      <c r="E66" s="1975"/>
      <c r="F66" s="1975"/>
      <c r="G66" s="1975"/>
      <c r="H66" s="1975"/>
      <c r="I66" s="1975"/>
      <c r="J66" s="1975"/>
      <c r="K66" s="1976"/>
    </row>
    <row r="67" spans="1:18" ht="32.25" customHeight="1">
      <c r="A67" s="709"/>
      <c r="B67" s="710"/>
      <c r="C67" s="1463" t="s">
        <v>7220</v>
      </c>
      <c r="D67" s="1975"/>
      <c r="E67" s="1975"/>
      <c r="F67" s="1975"/>
      <c r="G67" s="1975"/>
      <c r="H67" s="1975"/>
      <c r="I67" s="1975"/>
      <c r="J67" s="1975"/>
      <c r="K67" s="1976"/>
    </row>
    <row r="68" spans="1:18" ht="22.5" customHeight="1" thickBot="1">
      <c r="A68" s="711"/>
      <c r="B68" s="712"/>
      <c r="C68" s="1463" t="s">
        <v>7218</v>
      </c>
      <c r="D68" s="1975"/>
      <c r="E68" s="1975"/>
      <c r="F68" s="1975"/>
      <c r="G68" s="1975"/>
      <c r="H68" s="1975"/>
      <c r="I68" s="1975"/>
      <c r="J68" s="1975"/>
      <c r="K68" s="1976"/>
    </row>
    <row r="69" spans="1:18" ht="15.75" thickBot="1">
      <c r="A69" s="832" t="s">
        <v>202</v>
      </c>
      <c r="B69" s="833"/>
      <c r="C69" s="833"/>
      <c r="D69" s="833"/>
      <c r="E69" s="833"/>
      <c r="F69" s="833"/>
      <c r="G69" s="833"/>
      <c r="H69" s="833"/>
      <c r="I69" s="833"/>
      <c r="J69" s="833"/>
      <c r="K69" s="855"/>
    </row>
    <row r="70" spans="1:18" ht="15">
      <c r="A70" s="47" t="s">
        <v>203</v>
      </c>
      <c r="B70" s="65"/>
      <c r="C70" s="65"/>
      <c r="D70" s="65"/>
      <c r="E70" s="65"/>
      <c r="F70" s="856">
        <v>30</v>
      </c>
      <c r="G70" s="857"/>
      <c r="H70" s="857"/>
      <c r="I70" s="857"/>
      <c r="J70" s="857"/>
      <c r="K70" s="858"/>
      <c r="L70" s="265" t="s">
        <v>204</v>
      </c>
    </row>
    <row r="71" spans="1:18" ht="15">
      <c r="A71" s="48" t="s">
        <v>205</v>
      </c>
      <c r="B71" s="66"/>
      <c r="C71" s="66"/>
      <c r="D71" s="66"/>
      <c r="E71" s="66"/>
      <c r="F71" s="859">
        <v>20</v>
      </c>
      <c r="G71" s="860"/>
      <c r="H71" s="860"/>
      <c r="I71" s="860"/>
      <c r="J71" s="860"/>
      <c r="K71" s="861"/>
      <c r="L71" s="265" t="s">
        <v>206</v>
      </c>
    </row>
    <row r="72" spans="1:18" ht="15.75" thickBot="1">
      <c r="A72" s="890" t="s">
        <v>207</v>
      </c>
      <c r="B72" s="891"/>
      <c r="C72" s="891"/>
      <c r="D72" s="891"/>
      <c r="E72" s="892"/>
      <c r="F72" s="1221" t="s">
        <v>245</v>
      </c>
      <c r="G72" s="1222"/>
      <c r="H72" s="1222"/>
      <c r="I72" s="1222"/>
      <c r="J72" s="1222"/>
      <c r="K72" s="1223"/>
    </row>
    <row r="73" spans="1:18" ht="15" customHeight="1">
      <c r="A73" s="894" t="s">
        <v>6162</v>
      </c>
      <c r="B73" s="1272"/>
      <c r="C73" s="1272"/>
      <c r="D73" s="1272"/>
      <c r="E73" s="1273"/>
      <c r="F73" s="1965" t="s">
        <v>7931</v>
      </c>
      <c r="G73" s="1966"/>
      <c r="H73" s="1966"/>
      <c r="I73" s="1966"/>
      <c r="J73" s="1966"/>
      <c r="K73" s="1967"/>
    </row>
    <row r="74" spans="1:18" ht="23.25" customHeight="1" thickBot="1">
      <c r="A74" s="751"/>
      <c r="B74" s="1274"/>
      <c r="C74" s="1274"/>
      <c r="D74" s="1274"/>
      <c r="E74" s="883"/>
      <c r="F74" s="865"/>
      <c r="G74" s="1968"/>
      <c r="H74" s="1968"/>
      <c r="I74" s="1968"/>
      <c r="J74" s="1968"/>
      <c r="K74" s="867"/>
    </row>
  </sheetData>
  <mergeCells count="197">
    <mergeCell ref="F71:K71"/>
    <mergeCell ref="F72:K72"/>
    <mergeCell ref="A73:E74"/>
    <mergeCell ref="F73:K74"/>
    <mergeCell ref="A59:B68"/>
    <mergeCell ref="C59:K59"/>
    <mergeCell ref="C60:K60"/>
    <mergeCell ref="C68:K68"/>
    <mergeCell ref="A69:K69"/>
    <mergeCell ref="F70:K70"/>
    <mergeCell ref="C61:K61"/>
    <mergeCell ref="C62:K62"/>
    <mergeCell ref="C63:K63"/>
    <mergeCell ref="C64:K64"/>
    <mergeCell ref="C65:K65"/>
    <mergeCell ref="C66:K66"/>
    <mergeCell ref="C67:K67"/>
    <mergeCell ref="A72:E72"/>
    <mergeCell ref="A53:B53"/>
    <mergeCell ref="C53:K53"/>
    <mergeCell ref="A54:B58"/>
    <mergeCell ref="C54:K54"/>
    <mergeCell ref="C55:K55"/>
    <mergeCell ref="C56:K56"/>
    <mergeCell ref="C57:K57"/>
    <mergeCell ref="C58:K58"/>
    <mergeCell ref="A48:B52"/>
    <mergeCell ref="C48:K48"/>
    <mergeCell ref="C49:K49"/>
    <mergeCell ref="C50:K50"/>
    <mergeCell ref="C51:K51"/>
    <mergeCell ref="C52:K52"/>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53"/>
  <sheetViews>
    <sheetView workbookViewId="0">
      <selection activeCell="N48" sqref="N48"/>
    </sheetView>
  </sheetViews>
  <sheetFormatPr defaultRowHeight="12.75"/>
  <sheetData>
    <row r="1" spans="1:17" ht="28.5" customHeight="1" thickBot="1">
      <c r="A1" s="819" t="s">
        <v>99</v>
      </c>
      <c r="B1" s="820"/>
      <c r="C1" s="820"/>
      <c r="D1" s="817" t="s">
        <v>100</v>
      </c>
      <c r="E1" s="818"/>
      <c r="F1" s="821" t="s">
        <v>101</v>
      </c>
      <c r="G1" s="822"/>
      <c r="H1" s="823"/>
      <c r="I1" s="817" t="s">
        <v>853</v>
      </c>
      <c r="J1" s="1130"/>
      <c r="K1" s="818"/>
    </row>
    <row r="2" spans="1:17" ht="32.25" customHeight="1" thickBot="1">
      <c r="A2" s="821" t="s">
        <v>103</v>
      </c>
      <c r="B2" s="822"/>
      <c r="C2" s="823"/>
      <c r="D2" s="830" t="s">
        <v>104</v>
      </c>
      <c r="E2" s="831"/>
      <c r="F2" s="821" t="s">
        <v>105</v>
      </c>
      <c r="G2" s="822"/>
      <c r="H2" s="823"/>
      <c r="I2" s="827" t="s">
        <v>386</v>
      </c>
      <c r="J2" s="828"/>
      <c r="K2" s="829"/>
    </row>
    <row r="3" spans="1:17" ht="15.75" thickBot="1">
      <c r="A3" s="811" t="s">
        <v>107</v>
      </c>
      <c r="B3" s="812"/>
      <c r="C3" s="813"/>
      <c r="D3" s="814">
        <v>30</v>
      </c>
      <c r="E3" s="815"/>
      <c r="F3" s="811" t="s">
        <v>109</v>
      </c>
      <c r="G3" s="812"/>
      <c r="H3" s="813"/>
      <c r="I3" s="814">
        <v>2</v>
      </c>
      <c r="J3" s="816"/>
      <c r="K3" s="815"/>
    </row>
    <row r="4" spans="1:17" ht="15.75" thickBot="1">
      <c r="A4" s="811" t="s">
        <v>110</v>
      </c>
      <c r="B4" s="812"/>
      <c r="C4" s="813"/>
      <c r="D4" s="817" t="s">
        <v>111</v>
      </c>
      <c r="E4" s="818"/>
      <c r="F4" s="811" t="s">
        <v>112</v>
      </c>
      <c r="G4" s="812"/>
      <c r="H4" s="813"/>
      <c r="I4" s="814" t="s">
        <v>113</v>
      </c>
      <c r="J4" s="816"/>
      <c r="K4" s="815"/>
      <c r="L4" s="265" t="s">
        <v>114</v>
      </c>
      <c r="M4" s="265"/>
      <c r="N4" s="265"/>
      <c r="O4" s="265"/>
      <c r="P4" s="265"/>
      <c r="Q4" s="265"/>
    </row>
    <row r="5" spans="1:17" ht="15.75" thickBot="1">
      <c r="A5" s="811" t="s">
        <v>115</v>
      </c>
      <c r="B5" s="812"/>
      <c r="C5" s="813"/>
      <c r="D5" s="814" t="s">
        <v>116</v>
      </c>
      <c r="E5" s="815"/>
      <c r="F5" s="811" t="s">
        <v>117</v>
      </c>
      <c r="G5" s="812"/>
      <c r="H5" s="813"/>
      <c r="I5" s="814" t="s">
        <v>211</v>
      </c>
      <c r="J5" s="816"/>
      <c r="K5" s="815"/>
      <c r="L5" s="787" t="s">
        <v>119</v>
      </c>
      <c r="M5" s="778"/>
      <c r="N5" s="778"/>
      <c r="O5" s="778"/>
      <c r="P5" s="778"/>
      <c r="Q5" s="778"/>
    </row>
    <row r="6" spans="1:17" ht="27" customHeight="1" thickBot="1">
      <c r="A6" s="811" t="s">
        <v>120</v>
      </c>
      <c r="B6" s="812"/>
      <c r="C6" s="812"/>
      <c r="D6" s="780" t="s">
        <v>4525</v>
      </c>
      <c r="E6" s="745"/>
      <c r="F6" s="745"/>
      <c r="G6" s="745"/>
      <c r="H6" s="745"/>
      <c r="I6" s="745"/>
      <c r="J6" s="745"/>
      <c r="K6" s="746"/>
      <c r="L6" s="787"/>
      <c r="M6" s="778"/>
      <c r="N6" s="778"/>
      <c r="O6" s="778"/>
      <c r="P6" s="778"/>
      <c r="Q6" s="778"/>
    </row>
    <row r="7" spans="1:17" ht="96.75" customHeight="1" thickBot="1">
      <c r="A7" s="803" t="s">
        <v>121</v>
      </c>
      <c r="B7" s="804"/>
      <c r="C7" s="804"/>
      <c r="D7" s="776" t="s">
        <v>894</v>
      </c>
      <c r="E7" s="776"/>
      <c r="F7" s="776"/>
      <c r="G7" s="776"/>
      <c r="H7" s="776"/>
      <c r="I7" s="776"/>
      <c r="J7" s="776"/>
      <c r="K7" s="777"/>
    </row>
    <row r="8" spans="1:17" ht="40.5" customHeight="1" thickBot="1">
      <c r="A8" s="805" t="s">
        <v>123</v>
      </c>
      <c r="B8" s="806"/>
      <c r="C8" s="806"/>
      <c r="D8" s="806"/>
      <c r="E8" s="806"/>
      <c r="F8" s="806"/>
      <c r="G8" s="806"/>
      <c r="H8" s="806"/>
      <c r="I8" s="806"/>
      <c r="J8" s="806"/>
      <c r="K8" s="807"/>
    </row>
    <row r="9" spans="1:17" ht="55.5" customHeight="1">
      <c r="A9" s="791" t="s">
        <v>124</v>
      </c>
      <c r="B9" s="792"/>
      <c r="C9" s="793"/>
      <c r="D9" s="1977" t="s">
        <v>7221</v>
      </c>
      <c r="E9" s="808"/>
      <c r="F9" s="808"/>
      <c r="G9" s="808"/>
      <c r="H9" s="808"/>
      <c r="I9" s="808"/>
      <c r="J9" s="808"/>
      <c r="K9" s="809"/>
    </row>
    <row r="10" spans="1:17" ht="71.25" customHeight="1">
      <c r="A10" s="791"/>
      <c r="B10" s="792"/>
      <c r="C10" s="793"/>
      <c r="D10" s="1413" t="s">
        <v>1473</v>
      </c>
      <c r="E10" s="840"/>
      <c r="F10" s="840"/>
      <c r="G10" s="840"/>
      <c r="H10" s="840"/>
      <c r="I10" s="840"/>
      <c r="J10" s="840"/>
      <c r="K10" s="766"/>
    </row>
    <row r="11" spans="1:17" ht="76.5" customHeight="1" thickBot="1">
      <c r="A11" s="70"/>
      <c r="B11" s="71"/>
      <c r="C11" s="72"/>
      <c r="D11" s="1414" t="s">
        <v>1474</v>
      </c>
      <c r="E11" s="1095"/>
      <c r="F11" s="1095"/>
      <c r="G11" s="1095"/>
      <c r="H11" s="1095"/>
      <c r="I11" s="1095"/>
      <c r="J11" s="1095"/>
      <c r="K11" s="1096"/>
    </row>
    <row r="12" spans="1:17" ht="61.5" customHeight="1">
      <c r="A12" s="788" t="s">
        <v>213</v>
      </c>
      <c r="B12" s="789"/>
      <c r="C12" s="790"/>
      <c r="D12" s="795" t="s">
        <v>1475</v>
      </c>
      <c r="E12" s="795"/>
      <c r="F12" s="795"/>
      <c r="G12" s="795"/>
      <c r="H12" s="795"/>
      <c r="I12" s="795"/>
      <c r="J12" s="795"/>
      <c r="K12" s="796"/>
    </row>
    <row r="13" spans="1:17" ht="62.25" customHeight="1" thickBot="1">
      <c r="A13" s="791"/>
      <c r="B13" s="792"/>
      <c r="C13" s="793"/>
      <c r="D13" s="1414" t="s">
        <v>1480</v>
      </c>
      <c r="E13" s="1179"/>
      <c r="F13" s="1179"/>
      <c r="G13" s="1179"/>
      <c r="H13" s="1179"/>
      <c r="I13" s="1179"/>
      <c r="J13" s="1179"/>
      <c r="K13" s="1180"/>
    </row>
    <row r="14" spans="1:17" ht="42" customHeight="1">
      <c r="A14" s="788" t="s">
        <v>125</v>
      </c>
      <c r="B14" s="789"/>
      <c r="C14" s="790"/>
      <c r="D14" s="1978" t="s">
        <v>1476</v>
      </c>
      <c r="E14" s="799"/>
      <c r="F14" s="799"/>
      <c r="G14" s="799"/>
      <c r="H14" s="799"/>
      <c r="I14" s="799"/>
      <c r="J14" s="799"/>
      <c r="K14" s="800"/>
    </row>
    <row r="15" spans="1:17" ht="66.75" customHeight="1">
      <c r="A15" s="791"/>
      <c r="B15" s="792"/>
      <c r="C15" s="793"/>
      <c r="D15" s="1413" t="s">
        <v>1477</v>
      </c>
      <c r="E15" s="840"/>
      <c r="F15" s="840"/>
      <c r="G15" s="840"/>
      <c r="H15" s="840"/>
      <c r="I15" s="840"/>
      <c r="J15" s="840"/>
      <c r="K15" s="766"/>
    </row>
    <row r="16" spans="1:17" ht="109.5" customHeight="1" thickBot="1">
      <c r="A16" s="791"/>
      <c r="B16" s="792"/>
      <c r="C16" s="793"/>
      <c r="D16" s="1413" t="s">
        <v>1478</v>
      </c>
      <c r="E16" s="840"/>
      <c r="F16" s="840"/>
      <c r="G16" s="840"/>
      <c r="H16" s="840"/>
      <c r="I16" s="840"/>
      <c r="J16" s="840"/>
      <c r="K16" s="766"/>
    </row>
    <row r="17" spans="1:18" ht="78" customHeight="1" thickBot="1">
      <c r="A17" s="742" t="s">
        <v>126</v>
      </c>
      <c r="B17" s="801"/>
      <c r="C17" s="802"/>
      <c r="D17" s="780" t="s">
        <v>1016</v>
      </c>
      <c r="E17" s="745"/>
      <c r="F17" s="745"/>
      <c r="G17" s="745"/>
      <c r="H17" s="745"/>
      <c r="I17" s="745"/>
      <c r="J17" s="745"/>
      <c r="K17" s="746"/>
      <c r="L17" s="778" t="s">
        <v>127</v>
      </c>
      <c r="M17" s="779"/>
      <c r="N17" s="779"/>
      <c r="O17" s="779"/>
      <c r="P17" s="779"/>
      <c r="Q17" s="779"/>
      <c r="R17" s="779"/>
    </row>
    <row r="18" spans="1:18" ht="15.75" thickBot="1">
      <c r="A18" s="45" t="s">
        <v>128</v>
      </c>
      <c r="B18" s="46"/>
      <c r="C18" s="46"/>
      <c r="D18" s="780" t="s">
        <v>4510</v>
      </c>
      <c r="E18" s="745"/>
      <c r="F18" s="745"/>
      <c r="G18" s="745"/>
      <c r="H18" s="745"/>
      <c r="I18" s="745"/>
      <c r="J18" s="745"/>
      <c r="K18" s="746"/>
      <c r="L18" s="781" t="s">
        <v>129</v>
      </c>
      <c r="M18" s="782"/>
      <c r="N18" s="782"/>
      <c r="O18" s="782"/>
      <c r="P18" s="782"/>
      <c r="Q18" s="782"/>
      <c r="R18" s="782"/>
    </row>
    <row r="19" spans="1:18" ht="51.75" customHeight="1" thickBot="1">
      <c r="A19" s="783" t="s">
        <v>130</v>
      </c>
      <c r="B19" s="784"/>
      <c r="C19" s="784"/>
      <c r="D19" s="784"/>
      <c r="E19" s="784"/>
      <c r="F19" s="785" t="s">
        <v>131</v>
      </c>
      <c r="G19" s="785"/>
      <c r="H19" s="785" t="s">
        <v>132</v>
      </c>
      <c r="I19" s="785"/>
      <c r="J19" s="785" t="s">
        <v>133</v>
      </c>
      <c r="K19" s="786"/>
      <c r="L19" s="787" t="s">
        <v>134</v>
      </c>
      <c r="M19" s="779"/>
      <c r="N19" s="779"/>
      <c r="O19" s="779"/>
      <c r="P19" s="779"/>
      <c r="Q19" s="779"/>
      <c r="R19" s="779"/>
    </row>
    <row r="20" spans="1:18" ht="67.5" customHeight="1">
      <c r="A20" s="1979" t="s">
        <v>7222</v>
      </c>
      <c r="B20" s="773"/>
      <c r="C20" s="773"/>
      <c r="D20" s="773"/>
      <c r="E20" s="773"/>
      <c r="F20" s="774" t="s">
        <v>381</v>
      </c>
      <c r="G20" s="774"/>
      <c r="H20" s="1187" t="s">
        <v>1609</v>
      </c>
      <c r="I20" s="1187"/>
      <c r="J20" s="776" t="s">
        <v>854</v>
      </c>
      <c r="K20" s="777"/>
    </row>
    <row r="21" spans="1:18" ht="68.25" customHeight="1">
      <c r="A21" s="759" t="s">
        <v>855</v>
      </c>
      <c r="B21" s="760"/>
      <c r="C21" s="760"/>
      <c r="D21" s="760"/>
      <c r="E21" s="761"/>
      <c r="F21" s="762" t="s">
        <v>381</v>
      </c>
      <c r="G21" s="762"/>
      <c r="H21" s="765" t="s">
        <v>856</v>
      </c>
      <c r="I21" s="716"/>
      <c r="J21" s="765" t="s">
        <v>854</v>
      </c>
      <c r="K21" s="766"/>
    </row>
    <row r="22" spans="1:18" ht="55.5" customHeight="1">
      <c r="A22" s="759" t="s">
        <v>857</v>
      </c>
      <c r="B22" s="760"/>
      <c r="C22" s="760"/>
      <c r="D22" s="760"/>
      <c r="E22" s="761"/>
      <c r="F22" s="762" t="s">
        <v>381</v>
      </c>
      <c r="G22" s="762"/>
      <c r="H22" s="765" t="s">
        <v>858</v>
      </c>
      <c r="I22" s="716"/>
      <c r="J22" s="765" t="s">
        <v>859</v>
      </c>
      <c r="K22" s="766"/>
    </row>
    <row r="23" spans="1:18" ht="43.5" customHeight="1">
      <c r="A23" s="759" t="s">
        <v>860</v>
      </c>
      <c r="B23" s="760"/>
      <c r="C23" s="760"/>
      <c r="D23" s="760"/>
      <c r="E23" s="761"/>
      <c r="F23" s="762" t="s">
        <v>381</v>
      </c>
      <c r="G23" s="762"/>
      <c r="H23" s="765" t="s">
        <v>861</v>
      </c>
      <c r="I23" s="716"/>
      <c r="J23" s="915" t="s">
        <v>862</v>
      </c>
      <c r="K23" s="916"/>
    </row>
    <row r="24" spans="1:18" ht="39" customHeight="1">
      <c r="A24" s="759" t="s">
        <v>863</v>
      </c>
      <c r="B24" s="760"/>
      <c r="C24" s="760"/>
      <c r="D24" s="760"/>
      <c r="E24" s="761"/>
      <c r="F24" s="762" t="s">
        <v>381</v>
      </c>
      <c r="G24" s="762"/>
      <c r="H24" s="765" t="s">
        <v>864</v>
      </c>
      <c r="I24" s="716"/>
      <c r="J24" s="915" t="s">
        <v>865</v>
      </c>
      <c r="K24" s="916"/>
    </row>
    <row r="25" spans="1:18" ht="41.25" customHeight="1">
      <c r="A25" s="759" t="s">
        <v>866</v>
      </c>
      <c r="B25" s="760"/>
      <c r="C25" s="760"/>
      <c r="D25" s="760"/>
      <c r="E25" s="761"/>
      <c r="F25" s="762" t="s">
        <v>381</v>
      </c>
      <c r="G25" s="762"/>
      <c r="H25" s="765" t="s">
        <v>861</v>
      </c>
      <c r="I25" s="716"/>
      <c r="J25" s="915" t="s">
        <v>862</v>
      </c>
      <c r="K25" s="916"/>
    </row>
    <row r="26" spans="1:18" ht="38.25" customHeight="1">
      <c r="A26" s="759" t="s">
        <v>867</v>
      </c>
      <c r="B26" s="760"/>
      <c r="C26" s="760"/>
      <c r="D26" s="760"/>
      <c r="E26" s="761"/>
      <c r="F26" s="1117" t="s">
        <v>1479</v>
      </c>
      <c r="G26" s="1118"/>
      <c r="H26" s="765" t="s">
        <v>160</v>
      </c>
      <c r="I26" s="716"/>
      <c r="J26" s="765" t="s">
        <v>868</v>
      </c>
      <c r="K26" s="766"/>
    </row>
    <row r="27" spans="1:18" ht="36" customHeight="1">
      <c r="A27" s="759" t="s">
        <v>869</v>
      </c>
      <c r="B27" s="760"/>
      <c r="C27" s="760"/>
      <c r="D27" s="760"/>
      <c r="E27" s="761"/>
      <c r="F27" s="1117" t="s">
        <v>381</v>
      </c>
      <c r="G27" s="1118"/>
      <c r="H27" s="765" t="s">
        <v>158</v>
      </c>
      <c r="I27" s="716"/>
      <c r="J27" s="765" t="s">
        <v>868</v>
      </c>
      <c r="K27" s="766"/>
    </row>
    <row r="28" spans="1:18" ht="53.25" customHeight="1">
      <c r="A28" s="759" t="s">
        <v>870</v>
      </c>
      <c r="B28" s="760"/>
      <c r="C28" s="760"/>
      <c r="D28" s="760"/>
      <c r="E28" s="761"/>
      <c r="F28" s="762" t="s">
        <v>381</v>
      </c>
      <c r="G28" s="762"/>
      <c r="H28" s="765" t="s">
        <v>871</v>
      </c>
      <c r="I28" s="716"/>
      <c r="J28" s="915" t="s">
        <v>862</v>
      </c>
      <c r="K28" s="916"/>
    </row>
    <row r="29" spans="1:18" ht="39" customHeight="1">
      <c r="A29" s="759" t="s">
        <v>872</v>
      </c>
      <c r="B29" s="760"/>
      <c r="C29" s="760"/>
      <c r="D29" s="760"/>
      <c r="E29" s="761"/>
      <c r="F29" s="762" t="s">
        <v>381</v>
      </c>
      <c r="G29" s="762"/>
      <c r="H29" s="765" t="s">
        <v>861</v>
      </c>
      <c r="I29" s="716"/>
      <c r="J29" s="915" t="s">
        <v>862</v>
      </c>
      <c r="K29" s="916"/>
    </row>
    <row r="30" spans="1:18" ht="40.5" customHeight="1">
      <c r="A30" s="759" t="s">
        <v>873</v>
      </c>
      <c r="B30" s="760"/>
      <c r="C30" s="760"/>
      <c r="D30" s="760"/>
      <c r="E30" s="761"/>
      <c r="F30" s="762" t="s">
        <v>381</v>
      </c>
      <c r="G30" s="762"/>
      <c r="H30" s="765" t="s">
        <v>861</v>
      </c>
      <c r="I30" s="716"/>
      <c r="J30" s="915" t="s">
        <v>862</v>
      </c>
      <c r="K30" s="916"/>
    </row>
    <row r="31" spans="1:18" ht="40.5" customHeight="1">
      <c r="A31" s="759" t="s">
        <v>874</v>
      </c>
      <c r="B31" s="760"/>
      <c r="C31" s="760"/>
      <c r="D31" s="760"/>
      <c r="E31" s="761"/>
      <c r="F31" s="762" t="s">
        <v>381</v>
      </c>
      <c r="G31" s="762"/>
      <c r="H31" s="765" t="s">
        <v>160</v>
      </c>
      <c r="I31" s="716"/>
      <c r="J31" s="765" t="s">
        <v>875</v>
      </c>
      <c r="K31" s="766"/>
    </row>
    <row r="32" spans="1:18" ht="51.75" customHeight="1">
      <c r="A32" s="759" t="s">
        <v>876</v>
      </c>
      <c r="B32" s="760"/>
      <c r="C32" s="760"/>
      <c r="D32" s="760"/>
      <c r="E32" s="761"/>
      <c r="F32" s="762" t="s">
        <v>381</v>
      </c>
      <c r="G32" s="762"/>
      <c r="H32" s="765" t="s">
        <v>877</v>
      </c>
      <c r="I32" s="716"/>
      <c r="J32" s="915" t="s">
        <v>862</v>
      </c>
      <c r="K32" s="916"/>
    </row>
    <row r="33" spans="1:11" ht="35.25" customHeight="1">
      <c r="A33" s="759" t="s">
        <v>878</v>
      </c>
      <c r="B33" s="760"/>
      <c r="C33" s="760"/>
      <c r="D33" s="760"/>
      <c r="E33" s="761"/>
      <c r="F33" s="762" t="s">
        <v>381</v>
      </c>
      <c r="G33" s="762"/>
      <c r="H33" s="765" t="s">
        <v>879</v>
      </c>
      <c r="I33" s="716"/>
      <c r="J33" s="765" t="s">
        <v>854</v>
      </c>
      <c r="K33" s="766"/>
    </row>
    <row r="34" spans="1:11" ht="40.5" customHeight="1" thickBot="1">
      <c r="A34" s="759" t="s">
        <v>880</v>
      </c>
      <c r="B34" s="760"/>
      <c r="C34" s="760"/>
      <c r="D34" s="760"/>
      <c r="E34" s="761"/>
      <c r="F34" s="762" t="s">
        <v>381</v>
      </c>
      <c r="G34" s="762"/>
      <c r="H34" s="765" t="s">
        <v>881</v>
      </c>
      <c r="I34" s="716"/>
      <c r="J34" s="765" t="s">
        <v>862</v>
      </c>
      <c r="K34" s="766"/>
    </row>
    <row r="35" spans="1:11" ht="37.5" customHeight="1" thickBot="1">
      <c r="A35" s="742" t="s">
        <v>190</v>
      </c>
      <c r="B35" s="893"/>
      <c r="C35" s="1980" t="s">
        <v>384</v>
      </c>
      <c r="D35" s="768"/>
      <c r="E35" s="768"/>
      <c r="F35" s="768"/>
      <c r="G35" s="768"/>
      <c r="H35" s="768"/>
      <c r="I35" s="768"/>
      <c r="J35" s="768"/>
      <c r="K35" s="769"/>
    </row>
    <row r="36" spans="1:11" ht="237.6" customHeight="1" thickBot="1">
      <c r="A36" s="742" t="s">
        <v>196</v>
      </c>
      <c r="B36" s="893"/>
      <c r="C36" s="745" t="s">
        <v>7932</v>
      </c>
      <c r="D36" s="745"/>
      <c r="E36" s="745"/>
      <c r="F36" s="745"/>
      <c r="G36" s="745"/>
      <c r="H36" s="745"/>
      <c r="I36" s="745"/>
      <c r="J36" s="745"/>
      <c r="K36" s="746"/>
    </row>
    <row r="37" spans="1:11" ht="23.25" customHeight="1">
      <c r="A37" s="1086" t="s">
        <v>197</v>
      </c>
      <c r="B37" s="1285"/>
      <c r="C37" s="754" t="s">
        <v>882</v>
      </c>
      <c r="D37" s="754"/>
      <c r="E37" s="754"/>
      <c r="F37" s="754"/>
      <c r="G37" s="754"/>
      <c r="H37" s="754"/>
      <c r="I37" s="754"/>
      <c r="J37" s="754"/>
      <c r="K37" s="755"/>
    </row>
    <row r="38" spans="1:11" ht="22.5" customHeight="1">
      <c r="A38" s="895"/>
      <c r="B38" s="750"/>
      <c r="C38" s="1415" t="s">
        <v>883</v>
      </c>
      <c r="D38" s="757"/>
      <c r="E38" s="757"/>
      <c r="F38" s="757"/>
      <c r="G38" s="757"/>
      <c r="H38" s="757"/>
      <c r="I38" s="757"/>
      <c r="J38" s="757"/>
      <c r="K38" s="758"/>
    </row>
    <row r="39" spans="1:11" ht="19.5" customHeight="1">
      <c r="A39" s="895"/>
      <c r="B39" s="750"/>
      <c r="C39" s="1415" t="s">
        <v>884</v>
      </c>
      <c r="D39" s="757"/>
      <c r="E39" s="757"/>
      <c r="F39" s="757"/>
      <c r="G39" s="757"/>
      <c r="H39" s="757"/>
      <c r="I39" s="757"/>
      <c r="J39" s="757"/>
      <c r="K39" s="758"/>
    </row>
    <row r="40" spans="1:11" ht="18" customHeight="1">
      <c r="A40" s="895"/>
      <c r="B40" s="750"/>
      <c r="C40" s="1415" t="s">
        <v>885</v>
      </c>
      <c r="D40" s="757"/>
      <c r="E40" s="757"/>
      <c r="F40" s="757"/>
      <c r="G40" s="757"/>
      <c r="H40" s="757"/>
      <c r="I40" s="757"/>
      <c r="J40" s="757"/>
      <c r="K40" s="758"/>
    </row>
    <row r="41" spans="1:11" ht="24.75" customHeight="1" thickBot="1">
      <c r="A41" s="751"/>
      <c r="B41" s="752"/>
      <c r="C41" s="1109" t="s">
        <v>886</v>
      </c>
      <c r="D41" s="1110"/>
      <c r="E41" s="1110"/>
      <c r="F41" s="1110"/>
      <c r="G41" s="1110"/>
      <c r="H41" s="1110"/>
      <c r="I41" s="1110"/>
      <c r="J41" s="1110"/>
      <c r="K41" s="1111"/>
    </row>
    <row r="42" spans="1:11" ht="24.75" customHeight="1">
      <c r="A42" s="707" t="s">
        <v>201</v>
      </c>
      <c r="B42" s="708"/>
      <c r="C42" s="1224" t="s">
        <v>887</v>
      </c>
      <c r="D42" s="1225"/>
      <c r="E42" s="1225"/>
      <c r="F42" s="1225"/>
      <c r="G42" s="1225"/>
      <c r="H42" s="1225"/>
      <c r="I42" s="1225"/>
      <c r="J42" s="1225"/>
      <c r="K42" s="1226"/>
    </row>
    <row r="43" spans="1:11" ht="22.5" customHeight="1">
      <c r="A43" s="711"/>
      <c r="B43" s="712"/>
      <c r="C43" s="716" t="s">
        <v>888</v>
      </c>
      <c r="D43" s="717"/>
      <c r="E43" s="717"/>
      <c r="F43" s="717"/>
      <c r="G43" s="717"/>
      <c r="H43" s="717"/>
      <c r="I43" s="717"/>
      <c r="J43" s="717"/>
      <c r="K43" s="718"/>
    </row>
    <row r="44" spans="1:11" ht="23.25" customHeight="1">
      <c r="A44" s="711"/>
      <c r="B44" s="712"/>
      <c r="C44" s="716" t="s">
        <v>889</v>
      </c>
      <c r="D44" s="717"/>
      <c r="E44" s="717"/>
      <c r="F44" s="717"/>
      <c r="G44" s="717"/>
      <c r="H44" s="717"/>
      <c r="I44" s="717"/>
      <c r="J44" s="717"/>
      <c r="K44" s="718"/>
    </row>
    <row r="45" spans="1:11" ht="27.75" customHeight="1">
      <c r="A45" s="711"/>
      <c r="B45" s="712"/>
      <c r="C45" s="716" t="s">
        <v>890</v>
      </c>
      <c r="D45" s="717"/>
      <c r="E45" s="717"/>
      <c r="F45" s="717"/>
      <c r="G45" s="717"/>
      <c r="H45" s="717"/>
      <c r="I45" s="717"/>
      <c r="J45" s="717"/>
      <c r="K45" s="718"/>
    </row>
    <row r="46" spans="1:11" ht="24.75" customHeight="1">
      <c r="A46" s="711"/>
      <c r="B46" s="712"/>
      <c r="C46" s="716" t="s">
        <v>891</v>
      </c>
      <c r="D46" s="717"/>
      <c r="E46" s="717"/>
      <c r="F46" s="717"/>
      <c r="G46" s="717"/>
      <c r="H46" s="717"/>
      <c r="I46" s="717"/>
      <c r="J46" s="717"/>
      <c r="K46" s="718"/>
    </row>
    <row r="47" spans="1:11" ht="30" customHeight="1">
      <c r="A47" s="711"/>
      <c r="B47" s="712"/>
      <c r="C47" s="716" t="s">
        <v>892</v>
      </c>
      <c r="D47" s="717"/>
      <c r="E47" s="717"/>
      <c r="F47" s="717"/>
      <c r="G47" s="717"/>
      <c r="H47" s="717"/>
      <c r="I47" s="717"/>
      <c r="J47" s="717"/>
      <c r="K47" s="718"/>
    </row>
    <row r="48" spans="1:11" ht="27" customHeight="1" thickBot="1">
      <c r="A48" s="711"/>
      <c r="B48" s="712"/>
      <c r="C48" s="716" t="s">
        <v>893</v>
      </c>
      <c r="D48" s="717"/>
      <c r="E48" s="717"/>
      <c r="F48" s="717"/>
      <c r="G48" s="717"/>
      <c r="H48" s="717"/>
      <c r="I48" s="717"/>
      <c r="J48" s="717"/>
      <c r="K48" s="718"/>
    </row>
    <row r="49" spans="1:12" ht="15.75" thickBot="1">
      <c r="A49" s="832" t="s">
        <v>202</v>
      </c>
      <c r="B49" s="833"/>
      <c r="C49" s="833"/>
      <c r="D49" s="833"/>
      <c r="E49" s="833"/>
      <c r="F49" s="833"/>
      <c r="G49" s="833"/>
      <c r="H49" s="833"/>
      <c r="I49" s="833"/>
      <c r="J49" s="833"/>
      <c r="K49" s="855"/>
    </row>
    <row r="50" spans="1:12" ht="15">
      <c r="A50" s="47" t="s">
        <v>203</v>
      </c>
      <c r="B50" s="65"/>
      <c r="C50" s="65"/>
      <c r="D50" s="65"/>
      <c r="E50" s="65"/>
      <c r="F50" s="856">
        <v>30</v>
      </c>
      <c r="G50" s="857"/>
      <c r="H50" s="857"/>
      <c r="I50" s="857"/>
      <c r="J50" s="857"/>
      <c r="K50" s="858"/>
      <c r="L50" s="265" t="s">
        <v>204</v>
      </c>
    </row>
    <row r="51" spans="1:12" ht="15">
      <c r="A51" s="48" t="s">
        <v>205</v>
      </c>
      <c r="B51" s="66"/>
      <c r="C51" s="66"/>
      <c r="D51" s="66"/>
      <c r="E51" s="66"/>
      <c r="F51" s="859">
        <v>20</v>
      </c>
      <c r="G51" s="860"/>
      <c r="H51" s="860"/>
      <c r="I51" s="860"/>
      <c r="J51" s="860"/>
      <c r="K51" s="861"/>
      <c r="L51" s="265" t="s">
        <v>206</v>
      </c>
    </row>
    <row r="52" spans="1:12" ht="15.75" thickBot="1">
      <c r="A52" s="890" t="s">
        <v>207</v>
      </c>
      <c r="B52" s="891"/>
      <c r="C52" s="891"/>
      <c r="D52" s="891"/>
      <c r="E52" s="892"/>
      <c r="F52" s="1167" t="s">
        <v>245</v>
      </c>
      <c r="G52" s="1222"/>
      <c r="H52" s="1222"/>
      <c r="I52" s="1222"/>
      <c r="J52" s="1222"/>
      <c r="K52" s="1223"/>
    </row>
    <row r="53" spans="1:12" ht="38.25" customHeight="1" thickBot="1">
      <c r="A53" s="742" t="s">
        <v>6162</v>
      </c>
      <c r="B53" s="801"/>
      <c r="C53" s="801"/>
      <c r="D53" s="801"/>
      <c r="E53" s="802"/>
      <c r="F53" s="780" t="s">
        <v>7933</v>
      </c>
      <c r="G53" s="745"/>
      <c r="H53" s="745"/>
      <c r="I53" s="745"/>
      <c r="J53" s="745"/>
      <c r="K53" s="746"/>
    </row>
  </sheetData>
  <mergeCells count="132">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D11:K11"/>
    <mergeCell ref="A12:C13"/>
    <mergeCell ref="D12:K12"/>
    <mergeCell ref="D13:K13"/>
    <mergeCell ref="A14:C16"/>
    <mergeCell ref="D14:K14"/>
    <mergeCell ref="D15:K15"/>
    <mergeCell ref="D16:K16"/>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R78"/>
  <sheetViews>
    <sheetView zoomScaleNormal="100" workbookViewId="0">
      <selection activeCell="I1" sqref="I1:K1"/>
    </sheetView>
  </sheetViews>
  <sheetFormatPr defaultColWidth="9.140625" defaultRowHeight="15"/>
  <cols>
    <col min="1" max="4" width="9.140625" style="89"/>
    <col min="5" max="5" width="9.42578125" style="89" customWidth="1"/>
    <col min="6" max="7" width="9.140625" style="89"/>
    <col min="8" max="8" width="9.140625" style="89" customWidth="1"/>
    <col min="9" max="10" width="7.42578125" style="89" customWidth="1"/>
    <col min="11" max="11" width="7.28515625" style="89" customWidth="1"/>
    <col min="12" max="16" width="9.140625" style="89"/>
    <col min="17" max="17" width="13.85546875" style="89" customWidth="1"/>
    <col min="18" max="16384" width="9.140625" style="89"/>
  </cols>
  <sheetData>
    <row r="1" spans="1:17" ht="31.5" customHeight="1" thickBot="1">
      <c r="A1" s="1659" t="s">
        <v>99</v>
      </c>
      <c r="B1" s="1660"/>
      <c r="C1" s="1660"/>
      <c r="D1" s="2004" t="s">
        <v>100</v>
      </c>
      <c r="E1" s="2005"/>
      <c r="F1" s="1656" t="s">
        <v>101</v>
      </c>
      <c r="G1" s="1657"/>
      <c r="H1" s="1658"/>
      <c r="I1" s="2032" t="s">
        <v>1507</v>
      </c>
      <c r="J1" s="2033"/>
      <c r="K1" s="2034"/>
    </row>
    <row r="2" spans="1:17" ht="32.25" customHeight="1" thickBot="1">
      <c r="A2" s="1656" t="s">
        <v>103</v>
      </c>
      <c r="B2" s="1657"/>
      <c r="C2" s="1658"/>
      <c r="D2" s="2030" t="s">
        <v>104</v>
      </c>
      <c r="E2" s="2031"/>
      <c r="F2" s="1656" t="s">
        <v>105</v>
      </c>
      <c r="G2" s="1657"/>
      <c r="H2" s="1658"/>
      <c r="I2" s="2041" t="s">
        <v>530</v>
      </c>
      <c r="J2" s="2042"/>
      <c r="K2" s="2043"/>
    </row>
    <row r="3" spans="1:17" ht="15.75" thickBot="1">
      <c r="A3" s="1712" t="s">
        <v>107</v>
      </c>
      <c r="B3" s="1713"/>
      <c r="C3" s="1714"/>
      <c r="D3" s="1999" t="s">
        <v>246</v>
      </c>
      <c r="E3" s="2001"/>
      <c r="F3" s="1712" t="s">
        <v>109</v>
      </c>
      <c r="G3" s="1713"/>
      <c r="H3" s="1714"/>
      <c r="I3" s="1999">
        <v>2</v>
      </c>
      <c r="J3" s="2000"/>
      <c r="K3" s="2001"/>
    </row>
    <row r="4" spans="1:17" ht="15.75" thickBot="1">
      <c r="A4" s="1712" t="s">
        <v>110</v>
      </c>
      <c r="B4" s="1713"/>
      <c r="C4" s="1714"/>
      <c r="D4" s="2004" t="s">
        <v>111</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118</v>
      </c>
      <c r="J5" s="2000"/>
      <c r="K5" s="2001"/>
      <c r="L5" s="1727" t="s">
        <v>119</v>
      </c>
      <c r="M5" s="1726"/>
      <c r="N5" s="1726"/>
      <c r="O5" s="1726"/>
      <c r="P5" s="1726"/>
      <c r="Q5" s="1726"/>
    </row>
    <row r="6" spans="1:17" ht="25.5" customHeight="1" thickBot="1">
      <c r="A6" s="1712" t="s">
        <v>120</v>
      </c>
      <c r="B6" s="1713"/>
      <c r="C6" s="1713"/>
      <c r="D6" s="2022" t="s">
        <v>4848</v>
      </c>
      <c r="E6" s="2023"/>
      <c r="F6" s="2023"/>
      <c r="G6" s="2023"/>
      <c r="H6" s="2023"/>
      <c r="I6" s="2023"/>
      <c r="J6" s="2023"/>
      <c r="K6" s="2024"/>
      <c r="L6" s="1727"/>
      <c r="M6" s="1726"/>
      <c r="N6" s="1726"/>
      <c r="O6" s="1726"/>
      <c r="P6" s="1726"/>
      <c r="Q6" s="1726"/>
    </row>
    <row r="7" spans="1:17" ht="83.25" customHeight="1" thickBot="1">
      <c r="A7" s="1728" t="s">
        <v>121</v>
      </c>
      <c r="B7" s="1729"/>
      <c r="C7" s="1729"/>
      <c r="D7" s="2014" t="s">
        <v>4849</v>
      </c>
      <c r="E7" s="2015"/>
      <c r="F7" s="2015"/>
      <c r="G7" s="2015"/>
      <c r="H7" s="2015"/>
      <c r="I7" s="2015"/>
      <c r="J7" s="2015"/>
      <c r="K7" s="2016"/>
      <c r="M7" s="107"/>
    </row>
    <row r="8" spans="1:17" ht="37.5" customHeight="1" thickBot="1">
      <c r="A8" s="1737" t="s">
        <v>123</v>
      </c>
      <c r="B8" s="1738"/>
      <c r="C8" s="1738"/>
      <c r="D8" s="1738"/>
      <c r="E8" s="1738"/>
      <c r="F8" s="1738"/>
      <c r="G8" s="1738"/>
      <c r="H8" s="1738"/>
      <c r="I8" s="1738"/>
      <c r="J8" s="1738"/>
      <c r="K8" s="1739"/>
    </row>
    <row r="9" spans="1:17" ht="37.5" customHeight="1">
      <c r="A9" s="1742" t="s">
        <v>124</v>
      </c>
      <c r="B9" s="2017"/>
      <c r="C9" s="1744"/>
      <c r="D9" s="1996" t="s">
        <v>1508</v>
      </c>
      <c r="E9" s="1997"/>
      <c r="F9" s="1997"/>
      <c r="G9" s="1997"/>
      <c r="H9" s="1997"/>
      <c r="I9" s="1997"/>
      <c r="J9" s="1997"/>
      <c r="K9" s="1998"/>
    </row>
    <row r="10" spans="1:17" ht="95.25" customHeight="1">
      <c r="A10" s="1742"/>
      <c r="B10" s="2017"/>
      <c r="C10" s="1744"/>
      <c r="D10" s="1993" t="s">
        <v>1509</v>
      </c>
      <c r="E10" s="1994"/>
      <c r="F10" s="1994"/>
      <c r="G10" s="1994"/>
      <c r="H10" s="1994"/>
      <c r="I10" s="1994"/>
      <c r="J10" s="1994"/>
      <c r="K10" s="1995"/>
    </row>
    <row r="11" spans="1:17" ht="51.75" customHeight="1">
      <c r="A11" s="1742"/>
      <c r="B11" s="2017"/>
      <c r="C11" s="1744"/>
      <c r="D11" s="1993" t="s">
        <v>1510</v>
      </c>
      <c r="E11" s="1994"/>
      <c r="F11" s="1994"/>
      <c r="G11" s="1994"/>
      <c r="H11" s="1994"/>
      <c r="I11" s="1994"/>
      <c r="J11" s="1994"/>
      <c r="K11" s="1995"/>
    </row>
    <row r="12" spans="1:17" ht="66" customHeight="1">
      <c r="A12" s="1742"/>
      <c r="B12" s="2017"/>
      <c r="C12" s="1744"/>
      <c r="D12" s="1993" t="s">
        <v>1511</v>
      </c>
      <c r="E12" s="1994"/>
      <c r="F12" s="1994"/>
      <c r="G12" s="1994"/>
      <c r="H12" s="1994"/>
      <c r="I12" s="1994"/>
      <c r="J12" s="1994"/>
      <c r="K12" s="1995"/>
    </row>
    <row r="13" spans="1:17" ht="81.75" customHeight="1">
      <c r="A13" s="1742"/>
      <c r="B13" s="2017"/>
      <c r="C13" s="1744"/>
      <c r="D13" s="1993" t="s">
        <v>1512</v>
      </c>
      <c r="E13" s="1994"/>
      <c r="F13" s="1994"/>
      <c r="G13" s="1994"/>
      <c r="H13" s="1994"/>
      <c r="I13" s="1994"/>
      <c r="J13" s="1994"/>
      <c r="K13" s="1995"/>
    </row>
    <row r="14" spans="1:17" ht="56.25" customHeight="1">
      <c r="A14" s="1742"/>
      <c r="B14" s="2017"/>
      <c r="C14" s="1744"/>
      <c r="D14" s="1993" t="s">
        <v>1513</v>
      </c>
      <c r="E14" s="2045"/>
      <c r="F14" s="2045"/>
      <c r="G14" s="2045"/>
      <c r="H14" s="2045"/>
      <c r="I14" s="2045"/>
      <c r="J14" s="2045"/>
      <c r="K14" s="2046"/>
    </row>
    <row r="15" spans="1:17" ht="54.75" customHeight="1" thickBot="1">
      <c r="A15" s="1742"/>
      <c r="B15" s="2017"/>
      <c r="C15" s="1744"/>
      <c r="D15" s="1993" t="s">
        <v>1514</v>
      </c>
      <c r="E15" s="1994"/>
      <c r="F15" s="1994"/>
      <c r="G15" s="1994"/>
      <c r="H15" s="1994"/>
      <c r="I15" s="1994"/>
      <c r="J15" s="1994"/>
      <c r="K15" s="1995"/>
    </row>
    <row r="16" spans="1:17" ht="63" customHeight="1">
      <c r="A16" s="1745" t="s">
        <v>213</v>
      </c>
      <c r="B16" s="1746"/>
      <c r="C16" s="1747"/>
      <c r="D16" s="2025" t="s">
        <v>1515</v>
      </c>
      <c r="E16" s="2025"/>
      <c r="F16" s="2025"/>
      <c r="G16" s="2025"/>
      <c r="H16" s="2025"/>
      <c r="I16" s="2025"/>
      <c r="J16" s="2025"/>
      <c r="K16" s="2026"/>
    </row>
    <row r="17" spans="1:18" ht="51.75" customHeight="1">
      <c r="A17" s="1742"/>
      <c r="B17" s="2017"/>
      <c r="C17" s="1744"/>
      <c r="D17" s="1993" t="s">
        <v>1516</v>
      </c>
      <c r="E17" s="2002"/>
      <c r="F17" s="2002"/>
      <c r="G17" s="2002"/>
      <c r="H17" s="2002"/>
      <c r="I17" s="2002"/>
      <c r="J17" s="2002"/>
      <c r="K17" s="2003"/>
    </row>
    <row r="18" spans="1:18" ht="63.75" customHeight="1">
      <c r="A18" s="1742"/>
      <c r="B18" s="2017"/>
      <c r="C18" s="1744"/>
      <c r="D18" s="1993" t="s">
        <v>1517</v>
      </c>
      <c r="E18" s="2002"/>
      <c r="F18" s="2002"/>
      <c r="G18" s="2002"/>
      <c r="H18" s="2002"/>
      <c r="I18" s="2002"/>
      <c r="J18" s="2002"/>
      <c r="K18" s="2003"/>
    </row>
    <row r="19" spans="1:18" ht="54" customHeight="1">
      <c r="A19" s="1742"/>
      <c r="B19" s="2017"/>
      <c r="C19" s="1744"/>
      <c r="D19" s="1993" t="s">
        <v>1518</v>
      </c>
      <c r="E19" s="2012"/>
      <c r="F19" s="2012"/>
      <c r="G19" s="2012"/>
      <c r="H19" s="2012"/>
      <c r="I19" s="2012"/>
      <c r="J19" s="2012"/>
      <c r="K19" s="2013"/>
    </row>
    <row r="20" spans="1:18" ht="63.75" customHeight="1">
      <c r="A20" s="1742"/>
      <c r="B20" s="2017"/>
      <c r="C20" s="1744"/>
      <c r="D20" s="2018" t="s">
        <v>1519</v>
      </c>
      <c r="E20" s="2019"/>
      <c r="F20" s="2019"/>
      <c r="G20" s="2019"/>
      <c r="H20" s="2019"/>
      <c r="I20" s="2019"/>
      <c r="J20" s="2019"/>
      <c r="K20" s="2020"/>
    </row>
    <row r="21" spans="1:18" ht="48" customHeight="1">
      <c r="A21" s="1742"/>
      <c r="B21" s="2017"/>
      <c r="C21" s="1744"/>
      <c r="D21" s="2006" t="s">
        <v>1520</v>
      </c>
      <c r="E21" s="2007"/>
      <c r="F21" s="2007"/>
      <c r="G21" s="2007"/>
      <c r="H21" s="2007"/>
      <c r="I21" s="2007"/>
      <c r="J21" s="2007"/>
      <c r="K21" s="2008"/>
    </row>
    <row r="22" spans="1:18" ht="51.75" customHeight="1" thickBot="1">
      <c r="A22" s="1742"/>
      <c r="B22" s="2017"/>
      <c r="C22" s="1744"/>
      <c r="D22" s="2009" t="s">
        <v>1521</v>
      </c>
      <c r="E22" s="2010"/>
      <c r="F22" s="2010"/>
      <c r="G22" s="2010"/>
      <c r="H22" s="2010"/>
      <c r="I22" s="2010"/>
      <c r="J22" s="2010"/>
      <c r="K22" s="2011"/>
    </row>
    <row r="23" spans="1:18" ht="48.75" customHeight="1">
      <c r="A23" s="1745" t="s">
        <v>125</v>
      </c>
      <c r="B23" s="1746"/>
      <c r="C23" s="1747"/>
      <c r="D23" s="2027" t="s">
        <v>1522</v>
      </c>
      <c r="E23" s="2028"/>
      <c r="F23" s="2028"/>
      <c r="G23" s="2028"/>
      <c r="H23" s="2028"/>
      <c r="I23" s="2028"/>
      <c r="J23" s="2028"/>
      <c r="K23" s="2029"/>
    </row>
    <row r="24" spans="1:18" ht="65.25" customHeight="1">
      <c r="A24" s="1742"/>
      <c r="B24" s="2017"/>
      <c r="C24" s="1744"/>
      <c r="D24" s="1993" t="s">
        <v>1523</v>
      </c>
      <c r="E24" s="1994"/>
      <c r="F24" s="1994"/>
      <c r="G24" s="1994"/>
      <c r="H24" s="1994"/>
      <c r="I24" s="1994"/>
      <c r="J24" s="1994"/>
      <c r="K24" s="1995"/>
    </row>
    <row r="25" spans="1:18" ht="40.5" customHeight="1" thickBot="1">
      <c r="A25" s="1742"/>
      <c r="B25" s="2017"/>
      <c r="C25" s="1744"/>
      <c r="D25" s="2021" t="s">
        <v>1524</v>
      </c>
      <c r="E25" s="1994"/>
      <c r="F25" s="1994"/>
      <c r="G25" s="1994"/>
      <c r="H25" s="1994"/>
      <c r="I25" s="1994"/>
      <c r="J25" s="1994"/>
      <c r="K25" s="1995"/>
    </row>
    <row r="26" spans="1:18" ht="78" customHeight="1" thickBot="1">
      <c r="A26" s="1762" t="s">
        <v>126</v>
      </c>
      <c r="B26" s="1763"/>
      <c r="C26" s="1764"/>
      <c r="D26" s="2022" t="s">
        <v>1016</v>
      </c>
      <c r="E26" s="2023"/>
      <c r="F26" s="2023"/>
      <c r="G26" s="2023"/>
      <c r="H26" s="2023"/>
      <c r="I26" s="2023"/>
      <c r="J26" s="2023"/>
      <c r="K26" s="2024"/>
      <c r="L26" s="1726" t="s">
        <v>127</v>
      </c>
      <c r="M26" s="1726"/>
      <c r="N26" s="1726"/>
      <c r="O26" s="1726"/>
      <c r="P26" s="1726"/>
      <c r="Q26" s="1726"/>
      <c r="R26" s="1726"/>
    </row>
    <row r="27" spans="1:18" ht="19.149999999999999" customHeight="1" thickBot="1">
      <c r="A27" s="93" t="s">
        <v>128</v>
      </c>
      <c r="B27" s="92"/>
      <c r="C27" s="106"/>
      <c r="D27" s="2044" t="s">
        <v>4510</v>
      </c>
      <c r="E27" s="2023"/>
      <c r="F27" s="2023"/>
      <c r="G27" s="2023"/>
      <c r="H27" s="2023"/>
      <c r="I27" s="2023"/>
      <c r="J27" s="2023"/>
      <c r="K27" s="2024"/>
      <c r="L27" s="1721" t="s">
        <v>129</v>
      </c>
      <c r="M27" s="1721"/>
      <c r="N27" s="1721"/>
      <c r="O27" s="1721"/>
      <c r="P27" s="1721"/>
      <c r="Q27" s="1721"/>
      <c r="R27" s="1721"/>
    </row>
    <row r="28" spans="1:18" ht="50.45" customHeight="1" thickBot="1">
      <c r="A28" s="1656" t="s">
        <v>130</v>
      </c>
      <c r="B28" s="1657"/>
      <c r="C28" s="1657"/>
      <c r="D28" s="1657"/>
      <c r="E28" s="1657"/>
      <c r="F28" s="1738" t="s">
        <v>131</v>
      </c>
      <c r="G28" s="1738"/>
      <c r="H28" s="1738" t="s">
        <v>132</v>
      </c>
      <c r="I28" s="1738"/>
      <c r="J28" s="1738" t="s">
        <v>133</v>
      </c>
      <c r="K28" s="1739"/>
      <c r="L28" s="1727" t="s">
        <v>134</v>
      </c>
      <c r="M28" s="1726"/>
      <c r="N28" s="1726"/>
      <c r="O28" s="1726"/>
      <c r="P28" s="1726"/>
      <c r="Q28" s="1726"/>
      <c r="R28" s="1726"/>
    </row>
    <row r="29" spans="1:18" ht="52.5" customHeight="1">
      <c r="A29" s="2038" t="s">
        <v>1506</v>
      </c>
      <c r="B29" s="2039"/>
      <c r="C29" s="2039"/>
      <c r="D29" s="2039"/>
      <c r="E29" s="2040"/>
      <c r="F29" s="2092" t="s">
        <v>135</v>
      </c>
      <c r="G29" s="2093"/>
      <c r="H29" s="2035" t="s">
        <v>348</v>
      </c>
      <c r="I29" s="2035"/>
      <c r="J29" s="2036" t="s">
        <v>1176</v>
      </c>
      <c r="K29" s="2037"/>
    </row>
    <row r="30" spans="1:18" ht="37.5" customHeight="1">
      <c r="A30" s="1982" t="s">
        <v>1505</v>
      </c>
      <c r="B30" s="1982"/>
      <c r="C30" s="1982"/>
      <c r="D30" s="1982"/>
      <c r="E30" s="1982"/>
      <c r="F30" s="1983" t="s">
        <v>135</v>
      </c>
      <c r="G30" s="1983"/>
      <c r="H30" s="1991" t="s">
        <v>1166</v>
      </c>
      <c r="I30" s="1991"/>
      <c r="J30" s="1989" t="s">
        <v>1525</v>
      </c>
      <c r="K30" s="1990"/>
    </row>
    <row r="31" spans="1:18" ht="50.25" customHeight="1">
      <c r="A31" s="1982" t="s">
        <v>1504</v>
      </c>
      <c r="B31" s="1982"/>
      <c r="C31" s="1982"/>
      <c r="D31" s="1982"/>
      <c r="E31" s="1982"/>
      <c r="F31" s="1983" t="s">
        <v>135</v>
      </c>
      <c r="G31" s="1983"/>
      <c r="H31" s="1991" t="s">
        <v>736</v>
      </c>
      <c r="I31" s="1991"/>
      <c r="J31" s="1989" t="s">
        <v>1526</v>
      </c>
      <c r="K31" s="1990"/>
    </row>
    <row r="32" spans="1:18" ht="52.5" customHeight="1">
      <c r="A32" s="1981" t="s">
        <v>6305</v>
      </c>
      <c r="B32" s="1982"/>
      <c r="C32" s="1982"/>
      <c r="D32" s="1982"/>
      <c r="E32" s="1982"/>
      <c r="F32" s="1983" t="s">
        <v>135</v>
      </c>
      <c r="G32" s="1983"/>
      <c r="H32" s="1991" t="s">
        <v>1527</v>
      </c>
      <c r="I32" s="1991"/>
      <c r="J32" s="1989" t="s">
        <v>1528</v>
      </c>
      <c r="K32" s="1990"/>
    </row>
    <row r="33" spans="1:14" ht="40.5" customHeight="1">
      <c r="A33" s="1982" t="s">
        <v>1503</v>
      </c>
      <c r="B33" s="1982"/>
      <c r="C33" s="1982"/>
      <c r="D33" s="1982"/>
      <c r="E33" s="1982"/>
      <c r="F33" s="1983" t="s">
        <v>135</v>
      </c>
      <c r="G33" s="1983"/>
      <c r="H33" s="1991" t="s">
        <v>1529</v>
      </c>
      <c r="I33" s="1991"/>
      <c r="J33" s="1989" t="s">
        <v>1530</v>
      </c>
      <c r="K33" s="1990"/>
    </row>
    <row r="34" spans="1:14" ht="39.75" customHeight="1">
      <c r="A34" s="1982" t="s">
        <v>1502</v>
      </c>
      <c r="B34" s="1982"/>
      <c r="C34" s="1982"/>
      <c r="D34" s="1982"/>
      <c r="E34" s="1982"/>
      <c r="F34" s="1983" t="s">
        <v>135</v>
      </c>
      <c r="G34" s="1983"/>
      <c r="H34" s="1991" t="s">
        <v>1531</v>
      </c>
      <c r="I34" s="1991"/>
      <c r="J34" s="1989" t="s">
        <v>1532</v>
      </c>
      <c r="K34" s="1990"/>
    </row>
    <row r="35" spans="1:14" ht="38.25" customHeight="1">
      <c r="A35" s="1982" t="s">
        <v>1501</v>
      </c>
      <c r="B35" s="1982"/>
      <c r="C35" s="1982"/>
      <c r="D35" s="1982"/>
      <c r="E35" s="1982"/>
      <c r="F35" s="1983" t="s">
        <v>135</v>
      </c>
      <c r="G35" s="1983"/>
      <c r="H35" s="1991" t="s">
        <v>1533</v>
      </c>
      <c r="I35" s="1991"/>
      <c r="J35" s="1989" t="s">
        <v>1534</v>
      </c>
      <c r="K35" s="1990"/>
    </row>
    <row r="36" spans="1:14" ht="37.5" customHeight="1">
      <c r="A36" s="1982" t="s">
        <v>1500</v>
      </c>
      <c r="B36" s="1982"/>
      <c r="C36" s="1982"/>
      <c r="D36" s="1982"/>
      <c r="E36" s="1982"/>
      <c r="F36" s="1983" t="s">
        <v>135</v>
      </c>
      <c r="G36" s="1983"/>
      <c r="H36" s="1991" t="s">
        <v>1535</v>
      </c>
      <c r="I36" s="1991"/>
      <c r="J36" s="1989" t="s">
        <v>1536</v>
      </c>
      <c r="K36" s="1990"/>
    </row>
    <row r="37" spans="1:14" ht="51.75" customHeight="1">
      <c r="A37" s="1982" t="s">
        <v>1499</v>
      </c>
      <c r="B37" s="1982"/>
      <c r="C37" s="1982"/>
      <c r="D37" s="1982"/>
      <c r="E37" s="1982"/>
      <c r="F37" s="1983" t="s">
        <v>135</v>
      </c>
      <c r="G37" s="1983"/>
      <c r="H37" s="1991" t="s">
        <v>1537</v>
      </c>
      <c r="I37" s="1991"/>
      <c r="J37" s="1989" t="s">
        <v>1538</v>
      </c>
      <c r="K37" s="1990"/>
    </row>
    <row r="38" spans="1:14" ht="71.25" customHeight="1">
      <c r="A38" s="1982" t="s">
        <v>1498</v>
      </c>
      <c r="B38" s="1982"/>
      <c r="C38" s="1982"/>
      <c r="D38" s="1982"/>
      <c r="E38" s="1982"/>
      <c r="F38" s="1983" t="s">
        <v>135</v>
      </c>
      <c r="G38" s="1983"/>
      <c r="H38" s="1991" t="s">
        <v>1539</v>
      </c>
      <c r="I38" s="1991"/>
      <c r="J38" s="1989" t="s">
        <v>1540</v>
      </c>
      <c r="K38" s="1990"/>
    </row>
    <row r="39" spans="1:14" ht="49.5" customHeight="1">
      <c r="A39" s="1982" t="s">
        <v>1497</v>
      </c>
      <c r="B39" s="1982"/>
      <c r="C39" s="1982"/>
      <c r="D39" s="1982"/>
      <c r="E39" s="1982"/>
      <c r="F39" s="1983" t="s">
        <v>135</v>
      </c>
      <c r="G39" s="1983"/>
      <c r="H39" s="1991" t="s">
        <v>1541</v>
      </c>
      <c r="I39" s="1991"/>
      <c r="J39" s="1989" t="s">
        <v>1542</v>
      </c>
      <c r="K39" s="1990"/>
    </row>
    <row r="40" spans="1:14" ht="48.75" customHeight="1">
      <c r="A40" s="1982" t="s">
        <v>1496</v>
      </c>
      <c r="B40" s="1982"/>
      <c r="C40" s="1982"/>
      <c r="D40" s="1982"/>
      <c r="E40" s="1982"/>
      <c r="F40" s="1983" t="s">
        <v>135</v>
      </c>
      <c r="G40" s="1983"/>
      <c r="H40" s="1991" t="s">
        <v>1543</v>
      </c>
      <c r="I40" s="1991"/>
      <c r="J40" s="1989" t="s">
        <v>1544</v>
      </c>
      <c r="K40" s="1990"/>
    </row>
    <row r="41" spans="1:14" ht="50.25" customHeight="1">
      <c r="A41" s="1982" t="s">
        <v>1495</v>
      </c>
      <c r="B41" s="1982"/>
      <c r="C41" s="1982"/>
      <c r="D41" s="1982"/>
      <c r="E41" s="1982"/>
      <c r="F41" s="1983" t="s">
        <v>135</v>
      </c>
      <c r="G41" s="1983"/>
      <c r="H41" s="1991" t="s">
        <v>1545</v>
      </c>
      <c r="I41" s="1991"/>
      <c r="J41" s="1989" t="s">
        <v>4850</v>
      </c>
      <c r="K41" s="1990"/>
    </row>
    <row r="42" spans="1:14" ht="37.5" customHeight="1">
      <c r="A42" s="1982" t="s">
        <v>1494</v>
      </c>
      <c r="B42" s="1982"/>
      <c r="C42" s="1982"/>
      <c r="D42" s="1982"/>
      <c r="E42" s="1982"/>
      <c r="F42" s="1983" t="s">
        <v>135</v>
      </c>
      <c r="G42" s="1983"/>
      <c r="H42" s="1991" t="s">
        <v>1546</v>
      </c>
      <c r="I42" s="1991"/>
      <c r="J42" s="1989" t="s">
        <v>1547</v>
      </c>
      <c r="K42" s="1990"/>
    </row>
    <row r="43" spans="1:14" ht="37.5" customHeight="1">
      <c r="A43" s="1982" t="s">
        <v>1550</v>
      </c>
      <c r="B43" s="1982"/>
      <c r="C43" s="1982"/>
      <c r="D43" s="1982"/>
      <c r="E43" s="1982"/>
      <c r="F43" s="1983" t="s">
        <v>135</v>
      </c>
      <c r="G43" s="1983"/>
      <c r="H43" s="1991" t="s">
        <v>1548</v>
      </c>
      <c r="I43" s="1991"/>
      <c r="J43" s="1989" t="s">
        <v>1549</v>
      </c>
      <c r="K43" s="1990"/>
    </row>
    <row r="44" spans="1:14" ht="66.75" customHeight="1">
      <c r="A44" s="1982" t="s">
        <v>1493</v>
      </c>
      <c r="B44" s="1982"/>
      <c r="C44" s="1982"/>
      <c r="D44" s="1982"/>
      <c r="E44" s="1982"/>
      <c r="F44" s="1983" t="s">
        <v>270</v>
      </c>
      <c r="G44" s="1983"/>
      <c r="H44" s="1984" t="s">
        <v>1551</v>
      </c>
      <c r="I44" s="1984"/>
      <c r="J44" s="1988" t="s">
        <v>1552</v>
      </c>
      <c r="K44" s="1986"/>
    </row>
    <row r="45" spans="1:14" ht="80.25" customHeight="1">
      <c r="A45" s="1992" t="s">
        <v>7223</v>
      </c>
      <c r="B45" s="1982"/>
      <c r="C45" s="1982"/>
      <c r="D45" s="1982"/>
      <c r="E45" s="1982"/>
      <c r="F45" s="1983" t="s">
        <v>270</v>
      </c>
      <c r="G45" s="1983"/>
      <c r="H45" s="1984" t="s">
        <v>1553</v>
      </c>
      <c r="I45" s="1984"/>
      <c r="J45" s="1988" t="s">
        <v>1554</v>
      </c>
      <c r="K45" s="1986"/>
      <c r="N45" s="105"/>
    </row>
    <row r="46" spans="1:14" ht="51" customHeight="1">
      <c r="A46" s="1982" t="s">
        <v>1492</v>
      </c>
      <c r="B46" s="1982"/>
      <c r="C46" s="1982"/>
      <c r="D46" s="1982"/>
      <c r="E46" s="1982"/>
      <c r="F46" s="1983" t="s">
        <v>270</v>
      </c>
      <c r="G46" s="1983"/>
      <c r="H46" s="1984" t="s">
        <v>1555</v>
      </c>
      <c r="I46" s="1984"/>
      <c r="J46" s="1988" t="s">
        <v>1556</v>
      </c>
      <c r="K46" s="1986"/>
    </row>
    <row r="47" spans="1:14" ht="42.75" customHeight="1">
      <c r="A47" s="1982" t="s">
        <v>1491</v>
      </c>
      <c r="B47" s="1982"/>
      <c r="C47" s="1982"/>
      <c r="D47" s="1982"/>
      <c r="E47" s="1982"/>
      <c r="F47" s="1983" t="s">
        <v>270</v>
      </c>
      <c r="G47" s="1983"/>
      <c r="H47" s="1984" t="s">
        <v>1555</v>
      </c>
      <c r="I47" s="1984"/>
      <c r="J47" s="1988" t="s">
        <v>1556</v>
      </c>
      <c r="K47" s="1986"/>
      <c r="M47" s="105"/>
    </row>
    <row r="48" spans="1:14" ht="42" customHeight="1">
      <c r="A48" s="1982" t="s">
        <v>1490</v>
      </c>
      <c r="B48" s="1982"/>
      <c r="C48" s="1982"/>
      <c r="D48" s="1982"/>
      <c r="E48" s="1982"/>
      <c r="F48" s="1983" t="s">
        <v>270</v>
      </c>
      <c r="G48" s="1983"/>
      <c r="H48" s="1984" t="s">
        <v>1555</v>
      </c>
      <c r="I48" s="1984"/>
      <c r="J48" s="1988" t="s">
        <v>1556</v>
      </c>
      <c r="K48" s="1986"/>
    </row>
    <row r="49" spans="1:11" ht="52.5" customHeight="1">
      <c r="A49" s="1982" t="s">
        <v>1560</v>
      </c>
      <c r="B49" s="1982"/>
      <c r="C49" s="1982"/>
      <c r="D49" s="1982"/>
      <c r="E49" s="1982"/>
      <c r="F49" s="1983" t="s">
        <v>270</v>
      </c>
      <c r="G49" s="1983"/>
      <c r="H49" s="1984" t="s">
        <v>1557</v>
      </c>
      <c r="I49" s="1984"/>
      <c r="J49" s="1988" t="s">
        <v>1558</v>
      </c>
      <c r="K49" s="1986"/>
    </row>
    <row r="50" spans="1:11" ht="54.75" customHeight="1">
      <c r="A50" s="1987" t="s">
        <v>4852</v>
      </c>
      <c r="B50" s="1982"/>
      <c r="C50" s="1982"/>
      <c r="D50" s="1982"/>
      <c r="E50" s="1982"/>
      <c r="F50" s="1983" t="s">
        <v>270</v>
      </c>
      <c r="G50" s="1983"/>
      <c r="H50" s="1984" t="s">
        <v>1557</v>
      </c>
      <c r="I50" s="1984"/>
      <c r="J50" s="1988" t="s">
        <v>1558</v>
      </c>
      <c r="K50" s="1986"/>
    </row>
    <row r="51" spans="1:11" ht="66" customHeight="1">
      <c r="A51" s="1982" t="s">
        <v>1561</v>
      </c>
      <c r="B51" s="1982"/>
      <c r="C51" s="1982"/>
      <c r="D51" s="1982"/>
      <c r="E51" s="1982"/>
      <c r="F51" s="1983" t="s">
        <v>270</v>
      </c>
      <c r="G51" s="1983"/>
      <c r="H51" s="1984" t="s">
        <v>1559</v>
      </c>
      <c r="I51" s="1984"/>
      <c r="J51" s="1985" t="s">
        <v>4851</v>
      </c>
      <c r="K51" s="1986"/>
    </row>
    <row r="52" spans="1:11" ht="63.75" customHeight="1">
      <c r="A52" s="1981" t="s">
        <v>6306</v>
      </c>
      <c r="B52" s="1982"/>
      <c r="C52" s="1982"/>
      <c r="D52" s="1982"/>
      <c r="E52" s="1982"/>
      <c r="F52" s="1983" t="s">
        <v>270</v>
      </c>
      <c r="G52" s="1983"/>
      <c r="H52" s="1984" t="s">
        <v>1559</v>
      </c>
      <c r="I52" s="1984"/>
      <c r="J52" s="1985" t="s">
        <v>4851</v>
      </c>
      <c r="K52" s="1986"/>
    </row>
    <row r="53" spans="1:11" ht="63.75" customHeight="1">
      <c r="A53" s="1982" t="s">
        <v>1562</v>
      </c>
      <c r="B53" s="1982"/>
      <c r="C53" s="1982"/>
      <c r="D53" s="1982"/>
      <c r="E53" s="1982"/>
      <c r="F53" s="1983" t="s">
        <v>270</v>
      </c>
      <c r="G53" s="1983"/>
      <c r="H53" s="1984" t="s">
        <v>1559</v>
      </c>
      <c r="I53" s="1984"/>
      <c r="J53" s="1985" t="s">
        <v>4851</v>
      </c>
      <c r="K53" s="1986"/>
    </row>
    <row r="54" spans="1:11" ht="63.75" customHeight="1">
      <c r="A54" s="1981" t="s">
        <v>6307</v>
      </c>
      <c r="B54" s="1982"/>
      <c r="C54" s="1982"/>
      <c r="D54" s="1982"/>
      <c r="E54" s="1982"/>
      <c r="F54" s="1983" t="s">
        <v>270</v>
      </c>
      <c r="G54" s="1983"/>
      <c r="H54" s="1984" t="s">
        <v>1559</v>
      </c>
      <c r="I54" s="1984"/>
      <c r="J54" s="1985" t="s">
        <v>4851</v>
      </c>
      <c r="K54" s="1986"/>
    </row>
    <row r="55" spans="1:11" ht="51" customHeight="1">
      <c r="A55" s="1982" t="s">
        <v>1489</v>
      </c>
      <c r="B55" s="1982"/>
      <c r="C55" s="1982"/>
      <c r="D55" s="1982"/>
      <c r="E55" s="1982"/>
      <c r="F55" s="1983" t="s">
        <v>270</v>
      </c>
      <c r="G55" s="1983"/>
      <c r="H55" s="1991" t="s">
        <v>1563</v>
      </c>
      <c r="I55" s="1991"/>
      <c r="J55" s="1989" t="s">
        <v>1564</v>
      </c>
      <c r="K55" s="1990"/>
    </row>
    <row r="56" spans="1:11" ht="37.5" customHeight="1">
      <c r="A56" s="1982" t="s">
        <v>1488</v>
      </c>
      <c r="B56" s="1982"/>
      <c r="C56" s="1982"/>
      <c r="D56" s="1982"/>
      <c r="E56" s="1982"/>
      <c r="F56" s="1983" t="s">
        <v>270</v>
      </c>
      <c r="G56" s="1983"/>
      <c r="H56" s="1984" t="s">
        <v>1565</v>
      </c>
      <c r="I56" s="1984"/>
      <c r="J56" s="1988" t="s">
        <v>1566</v>
      </c>
      <c r="K56" s="1986"/>
    </row>
    <row r="57" spans="1:11" ht="49.5" customHeight="1">
      <c r="A57" s="1982" t="s">
        <v>1487</v>
      </c>
      <c r="B57" s="1982"/>
      <c r="C57" s="1982"/>
      <c r="D57" s="1982"/>
      <c r="E57" s="1982"/>
      <c r="F57" s="1983" t="s">
        <v>270</v>
      </c>
      <c r="G57" s="1983"/>
      <c r="H57" s="1991" t="s">
        <v>1567</v>
      </c>
      <c r="I57" s="1991"/>
      <c r="J57" s="1988" t="s">
        <v>1568</v>
      </c>
      <c r="K57" s="1986"/>
    </row>
    <row r="58" spans="1:11" ht="36.75" customHeight="1" thickBot="1">
      <c r="A58" s="2084" t="s">
        <v>1486</v>
      </c>
      <c r="B58" s="2084"/>
      <c r="C58" s="2084"/>
      <c r="D58" s="2084"/>
      <c r="E58" s="2084"/>
      <c r="F58" s="2090" t="s">
        <v>270</v>
      </c>
      <c r="G58" s="2091"/>
      <c r="H58" s="2080" t="s">
        <v>1548</v>
      </c>
      <c r="I58" s="2081"/>
      <c r="J58" s="2082" t="s">
        <v>1549</v>
      </c>
      <c r="K58" s="2083"/>
    </row>
    <row r="59" spans="1:11" ht="24.75" customHeight="1">
      <c r="A59" s="1779" t="s">
        <v>190</v>
      </c>
      <c r="B59" s="1780"/>
      <c r="C59" s="2085" t="s">
        <v>566</v>
      </c>
      <c r="D59" s="2086"/>
      <c r="E59" s="2086"/>
      <c r="F59" s="2086"/>
      <c r="G59" s="2086"/>
      <c r="H59" s="2086"/>
      <c r="I59" s="2086"/>
      <c r="J59" s="2086"/>
      <c r="K59" s="2087"/>
    </row>
    <row r="60" spans="1:11" ht="24" customHeight="1" thickBot="1">
      <c r="A60" s="1783"/>
      <c r="B60" s="1784"/>
      <c r="C60" s="2088" t="s">
        <v>4858</v>
      </c>
      <c r="D60" s="2084"/>
      <c r="E60" s="2084"/>
      <c r="F60" s="2084"/>
      <c r="G60" s="2084"/>
      <c r="H60" s="2084"/>
      <c r="I60" s="2084"/>
      <c r="J60" s="2084"/>
      <c r="K60" s="2089"/>
    </row>
    <row r="61" spans="1:11" ht="270.95" customHeight="1" thickBot="1">
      <c r="A61" s="1762" t="s">
        <v>196</v>
      </c>
      <c r="B61" s="1791"/>
      <c r="C61" s="2044" t="s">
        <v>7934</v>
      </c>
      <c r="D61" s="2023"/>
      <c r="E61" s="2023"/>
      <c r="F61" s="2023"/>
      <c r="G61" s="2023"/>
      <c r="H61" s="2023"/>
      <c r="I61" s="2023"/>
      <c r="J61" s="2023"/>
      <c r="K61" s="2024"/>
    </row>
    <row r="62" spans="1:11" ht="30.75" customHeight="1">
      <c r="A62" s="1779" t="s">
        <v>197</v>
      </c>
      <c r="B62" s="1780"/>
      <c r="C62" s="2077" t="s">
        <v>1485</v>
      </c>
      <c r="D62" s="2078"/>
      <c r="E62" s="2078"/>
      <c r="F62" s="2078"/>
      <c r="G62" s="2078"/>
      <c r="H62" s="2078"/>
      <c r="I62" s="2078"/>
      <c r="J62" s="2078"/>
      <c r="K62" s="2079"/>
    </row>
    <row r="63" spans="1:11" ht="23.25" customHeight="1">
      <c r="A63" s="1781"/>
      <c r="B63" s="1782"/>
      <c r="C63" s="2056" t="s">
        <v>1484</v>
      </c>
      <c r="D63" s="2057"/>
      <c r="E63" s="2057"/>
      <c r="F63" s="2057"/>
      <c r="G63" s="2057"/>
      <c r="H63" s="2057"/>
      <c r="I63" s="2057"/>
      <c r="J63" s="2057"/>
      <c r="K63" s="2058"/>
    </row>
    <row r="64" spans="1:11" ht="23.25" customHeight="1">
      <c r="A64" s="1781"/>
      <c r="B64" s="1782"/>
      <c r="C64" s="2056" t="s">
        <v>1483</v>
      </c>
      <c r="D64" s="2057"/>
      <c r="E64" s="2057"/>
      <c r="F64" s="2057"/>
      <c r="G64" s="2057"/>
      <c r="H64" s="2057"/>
      <c r="I64" s="2057"/>
      <c r="J64" s="2057"/>
      <c r="K64" s="2058"/>
    </row>
    <row r="65" spans="1:12" ht="26.45" customHeight="1">
      <c r="A65" s="1781"/>
      <c r="B65" s="1782"/>
      <c r="C65" s="2056" t="s">
        <v>1482</v>
      </c>
      <c r="D65" s="2057"/>
      <c r="E65" s="2057"/>
      <c r="F65" s="2057"/>
      <c r="G65" s="2057"/>
      <c r="H65" s="2057"/>
      <c r="I65" s="2057"/>
      <c r="J65" s="2057"/>
      <c r="K65" s="2058"/>
    </row>
    <row r="66" spans="1:12" ht="34.5" customHeight="1" thickBot="1">
      <c r="A66" s="1783"/>
      <c r="B66" s="1784"/>
      <c r="C66" s="2071" t="s">
        <v>1481</v>
      </c>
      <c r="D66" s="2072"/>
      <c r="E66" s="2072"/>
      <c r="F66" s="2072"/>
      <c r="G66" s="2072"/>
      <c r="H66" s="2072"/>
      <c r="I66" s="2072"/>
      <c r="J66" s="2072"/>
      <c r="K66" s="2073"/>
    </row>
    <row r="67" spans="1:12" ht="35.25" customHeight="1">
      <c r="A67" s="1680" t="s">
        <v>201</v>
      </c>
      <c r="B67" s="1681"/>
      <c r="C67" s="1334" t="s">
        <v>7224</v>
      </c>
      <c r="D67" s="2059"/>
      <c r="E67" s="2059"/>
      <c r="F67" s="2059"/>
      <c r="G67" s="2059"/>
      <c r="H67" s="2059"/>
      <c r="I67" s="2059"/>
      <c r="J67" s="2059"/>
      <c r="K67" s="2060"/>
    </row>
    <row r="68" spans="1:12" ht="33.75" customHeight="1">
      <c r="A68" s="1682"/>
      <c r="B68" s="1683"/>
      <c r="C68" s="2061" t="s">
        <v>7226</v>
      </c>
      <c r="D68" s="1338"/>
      <c r="E68" s="1338"/>
      <c r="F68" s="1338"/>
      <c r="G68" s="1338"/>
      <c r="H68" s="1338"/>
      <c r="I68" s="1338"/>
      <c r="J68" s="1338"/>
      <c r="K68" s="1339"/>
    </row>
    <row r="69" spans="1:12" ht="33.75" customHeight="1">
      <c r="A69" s="1682"/>
      <c r="B69" s="1683"/>
      <c r="C69" s="1463" t="s">
        <v>7225</v>
      </c>
      <c r="D69" s="1464"/>
      <c r="E69" s="1464"/>
      <c r="F69" s="1464"/>
      <c r="G69" s="1464"/>
      <c r="H69" s="1464"/>
      <c r="I69" s="1464"/>
      <c r="J69" s="1464"/>
      <c r="K69" s="1465"/>
    </row>
    <row r="70" spans="1:12" ht="33.75" customHeight="1">
      <c r="A70" s="1682"/>
      <c r="B70" s="1683"/>
      <c r="C70" s="1463" t="s">
        <v>7227</v>
      </c>
      <c r="D70" s="1464"/>
      <c r="E70" s="1464"/>
      <c r="F70" s="1464"/>
      <c r="G70" s="1464"/>
      <c r="H70" s="1464"/>
      <c r="I70" s="1464"/>
      <c r="J70" s="1464"/>
      <c r="K70" s="1465"/>
    </row>
    <row r="71" spans="1:12" ht="23.25" customHeight="1">
      <c r="A71" s="1682"/>
      <c r="B71" s="1683"/>
      <c r="C71" s="1463" t="s">
        <v>7228</v>
      </c>
      <c r="D71" s="1464"/>
      <c r="E71" s="1464"/>
      <c r="F71" s="1464"/>
      <c r="G71" s="1464"/>
      <c r="H71" s="1464"/>
      <c r="I71" s="1464"/>
      <c r="J71" s="1464"/>
      <c r="K71" s="1465"/>
    </row>
    <row r="72" spans="1:12" ht="35.25" customHeight="1" thickBot="1">
      <c r="A72" s="1682"/>
      <c r="B72" s="1683"/>
      <c r="C72" s="2061" t="s">
        <v>7229</v>
      </c>
      <c r="D72" s="1338"/>
      <c r="E72" s="1338"/>
      <c r="F72" s="1338"/>
      <c r="G72" s="1338"/>
      <c r="H72" s="1338"/>
      <c r="I72" s="1338"/>
      <c r="J72" s="1338"/>
      <c r="K72" s="1339"/>
    </row>
    <row r="73" spans="1:12" ht="15.75" thickBot="1">
      <c r="A73" s="1671" t="s">
        <v>202</v>
      </c>
      <c r="B73" s="1672"/>
      <c r="C73" s="1672"/>
      <c r="D73" s="1672"/>
      <c r="E73" s="1672"/>
      <c r="F73" s="1672"/>
      <c r="G73" s="1672"/>
      <c r="H73" s="1672"/>
      <c r="I73" s="1672"/>
      <c r="J73" s="1672"/>
      <c r="K73" s="1673"/>
    </row>
    <row r="74" spans="1:12">
      <c r="A74" s="91" t="s">
        <v>203</v>
      </c>
      <c r="B74" s="104"/>
      <c r="C74" s="104"/>
      <c r="D74" s="104"/>
      <c r="E74" s="104"/>
      <c r="F74" s="2062">
        <v>30</v>
      </c>
      <c r="G74" s="2063"/>
      <c r="H74" s="2063"/>
      <c r="I74" s="2063"/>
      <c r="J74" s="2063"/>
      <c r="K74" s="2064"/>
      <c r="L74" s="89" t="s">
        <v>204</v>
      </c>
    </row>
    <row r="75" spans="1:12">
      <c r="A75" s="90" t="s">
        <v>205</v>
      </c>
      <c r="B75" s="103"/>
      <c r="C75" s="103"/>
      <c r="D75" s="103"/>
      <c r="E75" s="103"/>
      <c r="F75" s="2068">
        <v>20</v>
      </c>
      <c r="G75" s="2069"/>
      <c r="H75" s="2069"/>
      <c r="I75" s="2069"/>
      <c r="J75" s="2069"/>
      <c r="K75" s="2070"/>
      <c r="L75" s="89" t="s">
        <v>206</v>
      </c>
    </row>
    <row r="76" spans="1:12" ht="15.75" thickBot="1">
      <c r="A76" s="2074" t="s">
        <v>207</v>
      </c>
      <c r="B76" s="2075"/>
      <c r="C76" s="2075"/>
      <c r="D76" s="2075"/>
      <c r="E76" s="2076"/>
      <c r="F76" s="2065" t="s">
        <v>245</v>
      </c>
      <c r="G76" s="2066"/>
      <c r="H76" s="2066"/>
      <c r="I76" s="2066"/>
      <c r="J76" s="2066"/>
      <c r="K76" s="2067"/>
    </row>
    <row r="77" spans="1:12" ht="32.25" customHeight="1">
      <c r="A77" s="2053" t="s">
        <v>6162</v>
      </c>
      <c r="B77" s="2054"/>
      <c r="C77" s="2054"/>
      <c r="D77" s="2054"/>
      <c r="E77" s="2055"/>
      <c r="F77" s="2047" t="s">
        <v>7935</v>
      </c>
      <c r="G77" s="2048"/>
      <c r="H77" s="2048"/>
      <c r="I77" s="2048"/>
      <c r="J77" s="2048"/>
      <c r="K77" s="2049"/>
    </row>
    <row r="78" spans="1:12" ht="30" customHeight="1" thickBot="1">
      <c r="A78" s="1668"/>
      <c r="B78" s="1669"/>
      <c r="C78" s="1669"/>
      <c r="D78" s="1669"/>
      <c r="E78" s="1670"/>
      <c r="F78" s="2050" t="s">
        <v>7936</v>
      </c>
      <c r="G78" s="2051"/>
      <c r="H78" s="2051"/>
      <c r="I78" s="2051"/>
      <c r="J78" s="2051"/>
      <c r="K78" s="2052"/>
    </row>
  </sheetData>
  <mergeCells count="202">
    <mergeCell ref="A26:C26"/>
    <mergeCell ref="H46:I46"/>
    <mergeCell ref="A35:E35"/>
    <mergeCell ref="A30:E30"/>
    <mergeCell ref="F46:G46"/>
    <mergeCell ref="A46:E46"/>
    <mergeCell ref="F34:G34"/>
    <mergeCell ref="H34:I34"/>
    <mergeCell ref="F30:G30"/>
    <mergeCell ref="F35:G35"/>
    <mergeCell ref="H35:I35"/>
    <mergeCell ref="A32:E32"/>
    <mergeCell ref="F32:G32"/>
    <mergeCell ref="H32:I32"/>
    <mergeCell ref="H36:I36"/>
    <mergeCell ref="A37:E37"/>
    <mergeCell ref="F37:G37"/>
    <mergeCell ref="F29:G29"/>
    <mergeCell ref="A44:E44"/>
    <mergeCell ref="F28:G28"/>
    <mergeCell ref="A28:E28"/>
    <mergeCell ref="A61:B61"/>
    <mergeCell ref="C61:K61"/>
    <mergeCell ref="C62:K62"/>
    <mergeCell ref="F57:G57"/>
    <mergeCell ref="H58:I58"/>
    <mergeCell ref="J58:K58"/>
    <mergeCell ref="A55:E55"/>
    <mergeCell ref="A56:E56"/>
    <mergeCell ref="A57:E57"/>
    <mergeCell ref="A58:E58"/>
    <mergeCell ref="J56:K56"/>
    <mergeCell ref="F55:G55"/>
    <mergeCell ref="F56:G56"/>
    <mergeCell ref="A59:B60"/>
    <mergeCell ref="C59:K59"/>
    <mergeCell ref="C60:K60"/>
    <mergeCell ref="F58:G58"/>
    <mergeCell ref="J57:K57"/>
    <mergeCell ref="H57:I57"/>
    <mergeCell ref="H55:I55"/>
    <mergeCell ref="J55:K55"/>
    <mergeCell ref="H56:I56"/>
    <mergeCell ref="F77:K77"/>
    <mergeCell ref="F78:K78"/>
    <mergeCell ref="A77:E78"/>
    <mergeCell ref="A73:K73"/>
    <mergeCell ref="C64:K64"/>
    <mergeCell ref="C67:K67"/>
    <mergeCell ref="A67:B72"/>
    <mergeCell ref="C68:K68"/>
    <mergeCell ref="C70:K70"/>
    <mergeCell ref="F74:K74"/>
    <mergeCell ref="F76:K76"/>
    <mergeCell ref="F75:K75"/>
    <mergeCell ref="A62:B66"/>
    <mergeCell ref="C69:K69"/>
    <mergeCell ref="C71:K71"/>
    <mergeCell ref="C72:K72"/>
    <mergeCell ref="C65:K65"/>
    <mergeCell ref="C66:K66"/>
    <mergeCell ref="C63:K63"/>
    <mergeCell ref="A76:E76"/>
    <mergeCell ref="A1:C1"/>
    <mergeCell ref="F1:H1"/>
    <mergeCell ref="F2:H2"/>
    <mergeCell ref="D1:E1"/>
    <mergeCell ref="D2:E2"/>
    <mergeCell ref="I1:K1"/>
    <mergeCell ref="A51:E51"/>
    <mergeCell ref="A53:E53"/>
    <mergeCell ref="F51:G51"/>
    <mergeCell ref="A2:C2"/>
    <mergeCell ref="A43:E43"/>
    <mergeCell ref="H43:I43"/>
    <mergeCell ref="J43:K43"/>
    <mergeCell ref="F33:G33"/>
    <mergeCell ref="H29:I29"/>
    <mergeCell ref="J29:K29"/>
    <mergeCell ref="A29:E29"/>
    <mergeCell ref="A48:E48"/>
    <mergeCell ref="J46:K46"/>
    <mergeCell ref="I2:K2"/>
    <mergeCell ref="D6:K6"/>
    <mergeCell ref="D27:K27"/>
    <mergeCell ref="D14:K14"/>
    <mergeCell ref="D15:K15"/>
    <mergeCell ref="H48:I48"/>
    <mergeCell ref="J48:K48"/>
    <mergeCell ref="J47:K47"/>
    <mergeCell ref="J45:K45"/>
    <mergeCell ref="F36:G36"/>
    <mergeCell ref="A49:E49"/>
    <mergeCell ref="F49:G49"/>
    <mergeCell ref="H47:I47"/>
    <mergeCell ref="F47:G47"/>
    <mergeCell ref="F48:G48"/>
    <mergeCell ref="H37:I37"/>
    <mergeCell ref="J37:K37"/>
    <mergeCell ref="H49:I49"/>
    <mergeCell ref="J49:K49"/>
    <mergeCell ref="A36:E36"/>
    <mergeCell ref="A47:E47"/>
    <mergeCell ref="L28:R28"/>
    <mergeCell ref="A6:C6"/>
    <mergeCell ref="L27:R27"/>
    <mergeCell ref="D20:K20"/>
    <mergeCell ref="D25:K25"/>
    <mergeCell ref="L26:R26"/>
    <mergeCell ref="D3:E3"/>
    <mergeCell ref="F3:H3"/>
    <mergeCell ref="D12:K12"/>
    <mergeCell ref="D13:K13"/>
    <mergeCell ref="D17:K17"/>
    <mergeCell ref="D10:K10"/>
    <mergeCell ref="D26:K26"/>
    <mergeCell ref="D16:K16"/>
    <mergeCell ref="D23:K23"/>
    <mergeCell ref="A3:C3"/>
    <mergeCell ref="A4:C4"/>
    <mergeCell ref="A5:C5"/>
    <mergeCell ref="F4:H4"/>
    <mergeCell ref="H28:I28"/>
    <mergeCell ref="J28:K28"/>
    <mergeCell ref="I4:K4"/>
    <mergeCell ref="A16:C22"/>
    <mergeCell ref="A23:C25"/>
    <mergeCell ref="D4:E4"/>
    <mergeCell ref="I3:K3"/>
    <mergeCell ref="A8:K8"/>
    <mergeCell ref="D24:K24"/>
    <mergeCell ref="D21:K21"/>
    <mergeCell ref="D22:K22"/>
    <mergeCell ref="D19:K19"/>
    <mergeCell ref="F5:H5"/>
    <mergeCell ref="D7:K7"/>
    <mergeCell ref="A9:C15"/>
    <mergeCell ref="L5:Q6"/>
    <mergeCell ref="D11:K11"/>
    <mergeCell ref="A7:C7"/>
    <mergeCell ref="D9:K9"/>
    <mergeCell ref="I5:K5"/>
    <mergeCell ref="D5:E5"/>
    <mergeCell ref="D18:K18"/>
    <mergeCell ref="A33:E33"/>
    <mergeCell ref="J41:K41"/>
    <mergeCell ref="H30:I30"/>
    <mergeCell ref="J30:K30"/>
    <mergeCell ref="A31:E31"/>
    <mergeCell ref="F31:G31"/>
    <mergeCell ref="H31:I31"/>
    <mergeCell ref="J31:K31"/>
    <mergeCell ref="A39:E39"/>
    <mergeCell ref="F39:G39"/>
    <mergeCell ref="J33:K33"/>
    <mergeCell ref="H33:I33"/>
    <mergeCell ref="J34:K34"/>
    <mergeCell ref="F41:G41"/>
    <mergeCell ref="H41:I41"/>
    <mergeCell ref="H39:I39"/>
    <mergeCell ref="J39:K39"/>
    <mergeCell ref="J35:K35"/>
    <mergeCell ref="F45:G45"/>
    <mergeCell ref="H45:I45"/>
    <mergeCell ref="A38:E38"/>
    <mergeCell ref="F38:G38"/>
    <mergeCell ref="H38:I38"/>
    <mergeCell ref="H44:I44"/>
    <mergeCell ref="A40:E40"/>
    <mergeCell ref="J32:K32"/>
    <mergeCell ref="J36:K36"/>
    <mergeCell ref="J44:K44"/>
    <mergeCell ref="F43:G43"/>
    <mergeCell ref="A42:E42"/>
    <mergeCell ref="F42:G42"/>
    <mergeCell ref="H42:I42"/>
    <mergeCell ref="J40:K40"/>
    <mergeCell ref="J38:K38"/>
    <mergeCell ref="A41:E41"/>
    <mergeCell ref="F40:G40"/>
    <mergeCell ref="H40:I40"/>
    <mergeCell ref="J42:K42"/>
    <mergeCell ref="F44:G44"/>
    <mergeCell ref="A45:E45"/>
    <mergeCell ref="A34:E34"/>
    <mergeCell ref="A54:E54"/>
    <mergeCell ref="F54:G54"/>
    <mergeCell ref="H54:I54"/>
    <mergeCell ref="J54:K54"/>
    <mergeCell ref="A50:E50"/>
    <mergeCell ref="F50:G50"/>
    <mergeCell ref="H50:I50"/>
    <mergeCell ref="J50:K50"/>
    <mergeCell ref="A52:E52"/>
    <mergeCell ref="F52:G52"/>
    <mergeCell ref="H52:I52"/>
    <mergeCell ref="J52:K52"/>
    <mergeCell ref="F53:G53"/>
    <mergeCell ref="H53:I53"/>
    <mergeCell ref="J53:K53"/>
    <mergeCell ref="H51:I51"/>
    <mergeCell ref="J51:K5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5"/>
  <sheetViews>
    <sheetView workbookViewId="0">
      <selection activeCell="I1" sqref="I1:K1"/>
    </sheetView>
  </sheetViews>
  <sheetFormatPr defaultRowHeight="12.75"/>
  <cols>
    <col min="9" max="9" width="8" customWidth="1"/>
    <col min="10" max="10" width="7.140625" customWidth="1"/>
    <col min="11" max="11" width="7.7109375" customWidth="1"/>
  </cols>
  <sheetData>
    <row r="1" spans="1:18" ht="31.5" customHeight="1" thickBot="1">
      <c r="A1" s="819" t="s">
        <v>99</v>
      </c>
      <c r="B1" s="820"/>
      <c r="C1" s="820"/>
      <c r="D1" s="909" t="s">
        <v>100</v>
      </c>
      <c r="E1" s="910"/>
      <c r="F1" s="821" t="s">
        <v>101</v>
      </c>
      <c r="G1" s="822"/>
      <c r="H1" s="823"/>
      <c r="I1" s="824" t="s">
        <v>4923</v>
      </c>
      <c r="J1" s="825"/>
      <c r="K1" s="826"/>
    </row>
    <row r="2" spans="1:18" ht="34.5" customHeight="1" thickBot="1">
      <c r="A2" s="821" t="s">
        <v>103</v>
      </c>
      <c r="B2" s="822"/>
      <c r="C2" s="823"/>
      <c r="D2" s="911" t="s">
        <v>104</v>
      </c>
      <c r="E2" s="912"/>
      <c r="F2" s="821" t="s">
        <v>105</v>
      </c>
      <c r="G2" s="822"/>
      <c r="H2" s="823"/>
      <c r="I2" s="827" t="s">
        <v>530</v>
      </c>
      <c r="J2" s="828"/>
      <c r="K2" s="829"/>
    </row>
    <row r="3" spans="1:18" ht="14.25" customHeight="1" thickBot="1">
      <c r="A3" s="811" t="s">
        <v>107</v>
      </c>
      <c r="B3" s="812"/>
      <c r="C3" s="813"/>
      <c r="D3" s="814">
        <v>15</v>
      </c>
      <c r="E3" s="815"/>
      <c r="F3" s="811" t="s">
        <v>109</v>
      </c>
      <c r="G3" s="812"/>
      <c r="H3" s="813"/>
      <c r="I3" s="814">
        <v>2</v>
      </c>
      <c r="J3" s="816"/>
      <c r="K3" s="815"/>
    </row>
    <row r="4" spans="1:18" ht="15.75" customHeight="1" thickBot="1">
      <c r="A4" s="811" t="s">
        <v>110</v>
      </c>
      <c r="B4" s="812"/>
      <c r="C4" s="813"/>
      <c r="D4" s="817" t="s">
        <v>895</v>
      </c>
      <c r="E4" s="818"/>
      <c r="F4" s="811" t="s">
        <v>112</v>
      </c>
      <c r="G4" s="812"/>
      <c r="H4" s="813"/>
      <c r="I4" s="814" t="s">
        <v>113</v>
      </c>
      <c r="J4" s="816"/>
      <c r="K4" s="815"/>
      <c r="L4" s="265" t="s">
        <v>114</v>
      </c>
      <c r="M4" s="265"/>
      <c r="N4" s="265"/>
      <c r="O4" s="265"/>
      <c r="P4" s="265"/>
      <c r="Q4" s="265"/>
    </row>
    <row r="5" spans="1:18" ht="14.25" customHeight="1" thickBot="1">
      <c r="A5" s="811" t="s">
        <v>115</v>
      </c>
      <c r="B5" s="812"/>
      <c r="C5" s="813"/>
      <c r="D5" s="814" t="s">
        <v>116</v>
      </c>
      <c r="E5" s="815"/>
      <c r="F5" s="811" t="s">
        <v>117</v>
      </c>
      <c r="G5" s="812"/>
      <c r="H5" s="813"/>
      <c r="I5" s="814" t="s">
        <v>310</v>
      </c>
      <c r="J5" s="816"/>
      <c r="K5" s="815"/>
      <c r="L5" s="787" t="s">
        <v>119</v>
      </c>
      <c r="M5" s="778"/>
      <c r="N5" s="778"/>
      <c r="O5" s="778"/>
      <c r="P5" s="778"/>
      <c r="Q5" s="778"/>
    </row>
    <row r="6" spans="1:18" ht="20.25" customHeight="1" thickBot="1">
      <c r="A6" s="811" t="s">
        <v>120</v>
      </c>
      <c r="B6" s="812"/>
      <c r="C6" s="812"/>
      <c r="D6" s="780" t="s">
        <v>896</v>
      </c>
      <c r="E6" s="745"/>
      <c r="F6" s="745"/>
      <c r="G6" s="745"/>
      <c r="H6" s="745"/>
      <c r="I6" s="745"/>
      <c r="J6" s="745"/>
      <c r="K6" s="746"/>
      <c r="L6" s="787"/>
      <c r="M6" s="778"/>
      <c r="N6" s="778"/>
      <c r="O6" s="778"/>
      <c r="P6" s="778"/>
      <c r="Q6" s="778"/>
    </row>
    <row r="7" spans="1:18" ht="49.5" customHeight="1" thickBot="1">
      <c r="A7" s="803" t="s">
        <v>121</v>
      </c>
      <c r="B7" s="804"/>
      <c r="C7" s="804"/>
      <c r="D7" s="776" t="s">
        <v>897</v>
      </c>
      <c r="E7" s="776"/>
      <c r="F7" s="776"/>
      <c r="G7" s="776"/>
      <c r="H7" s="776"/>
      <c r="I7" s="776"/>
      <c r="J7" s="776"/>
      <c r="K7" s="777"/>
    </row>
    <row r="8" spans="1:18" ht="36" customHeight="1" thickBot="1">
      <c r="A8" s="805" t="s">
        <v>123</v>
      </c>
      <c r="B8" s="806"/>
      <c r="C8" s="806"/>
      <c r="D8" s="806"/>
      <c r="E8" s="806"/>
      <c r="F8" s="806"/>
      <c r="G8" s="806"/>
      <c r="H8" s="806"/>
      <c r="I8" s="806"/>
      <c r="J8" s="806"/>
      <c r="K8" s="807"/>
    </row>
    <row r="9" spans="1:18" ht="65.25" customHeight="1">
      <c r="A9" s="791" t="s">
        <v>124</v>
      </c>
      <c r="B9" s="792"/>
      <c r="C9" s="793"/>
      <c r="D9" s="808" t="s">
        <v>3627</v>
      </c>
      <c r="E9" s="808"/>
      <c r="F9" s="808"/>
      <c r="G9" s="808"/>
      <c r="H9" s="808"/>
      <c r="I9" s="808"/>
      <c r="J9" s="808"/>
      <c r="K9" s="809"/>
    </row>
    <row r="10" spans="1:18" ht="56.25" customHeight="1" thickBot="1">
      <c r="A10" s="791"/>
      <c r="B10" s="792"/>
      <c r="C10" s="793"/>
      <c r="D10" s="765" t="s">
        <v>3628</v>
      </c>
      <c r="E10" s="840"/>
      <c r="F10" s="840"/>
      <c r="G10" s="840"/>
      <c r="H10" s="840"/>
      <c r="I10" s="840"/>
      <c r="J10" s="840"/>
      <c r="K10" s="766"/>
    </row>
    <row r="11" spans="1:18" ht="65.25" customHeight="1">
      <c r="A11" s="788" t="s">
        <v>213</v>
      </c>
      <c r="B11" s="789"/>
      <c r="C11" s="790"/>
      <c r="D11" s="835" t="s">
        <v>3629</v>
      </c>
      <c r="E11" s="835"/>
      <c r="F11" s="835"/>
      <c r="G11" s="835"/>
      <c r="H11" s="835"/>
      <c r="I11" s="835"/>
      <c r="J11" s="835"/>
      <c r="K11" s="836"/>
    </row>
    <row r="12" spans="1:18" ht="81.75" customHeight="1" thickBot="1">
      <c r="A12" s="791"/>
      <c r="B12" s="792"/>
      <c r="C12" s="793"/>
      <c r="D12" s="837" t="s">
        <v>3631</v>
      </c>
      <c r="E12" s="838"/>
      <c r="F12" s="838"/>
      <c r="G12" s="838"/>
      <c r="H12" s="838"/>
      <c r="I12" s="838"/>
      <c r="J12" s="838"/>
      <c r="K12" s="839"/>
    </row>
    <row r="13" spans="1:18" ht="51" customHeight="1" thickBot="1">
      <c r="A13" s="788" t="s">
        <v>125</v>
      </c>
      <c r="B13" s="789"/>
      <c r="C13" s="790"/>
      <c r="D13" s="798" t="s">
        <v>3630</v>
      </c>
      <c r="E13" s="799"/>
      <c r="F13" s="799"/>
      <c r="G13" s="799"/>
      <c r="H13" s="799"/>
      <c r="I13" s="799"/>
      <c r="J13" s="799"/>
      <c r="K13" s="800"/>
    </row>
    <row r="14" spans="1:18" ht="76.5" customHeight="1" thickBot="1">
      <c r="A14" s="742" t="s">
        <v>126</v>
      </c>
      <c r="B14" s="801"/>
      <c r="C14" s="802"/>
      <c r="D14" s="780" t="s">
        <v>4517</v>
      </c>
      <c r="E14" s="745"/>
      <c r="F14" s="745"/>
      <c r="G14" s="745"/>
      <c r="H14" s="745"/>
      <c r="I14" s="745"/>
      <c r="J14" s="745"/>
      <c r="K14" s="746"/>
      <c r="L14" s="778" t="s">
        <v>127</v>
      </c>
      <c r="M14" s="779"/>
      <c r="N14" s="779"/>
      <c r="O14" s="779"/>
      <c r="P14" s="779"/>
      <c r="Q14" s="779"/>
      <c r="R14" s="779"/>
    </row>
    <row r="15" spans="1:18" ht="18" customHeight="1" thickBot="1">
      <c r="A15" s="45" t="s">
        <v>128</v>
      </c>
      <c r="B15" s="46"/>
      <c r="C15" s="46"/>
      <c r="D15" s="780" t="s">
        <v>7138</v>
      </c>
      <c r="E15" s="745"/>
      <c r="F15" s="745"/>
      <c r="G15" s="745"/>
      <c r="H15" s="745"/>
      <c r="I15" s="745"/>
      <c r="J15" s="745"/>
      <c r="K15" s="746"/>
      <c r="L15" s="781" t="s">
        <v>129</v>
      </c>
      <c r="M15" s="782"/>
      <c r="N15" s="782"/>
      <c r="O15" s="782"/>
      <c r="P15" s="782"/>
      <c r="Q15" s="782"/>
      <c r="R15" s="782"/>
    </row>
    <row r="16" spans="1:18" ht="50.25" customHeight="1" thickBot="1">
      <c r="A16" s="783" t="s">
        <v>130</v>
      </c>
      <c r="B16" s="784"/>
      <c r="C16" s="784"/>
      <c r="D16" s="784"/>
      <c r="E16" s="784"/>
      <c r="F16" s="785" t="s">
        <v>131</v>
      </c>
      <c r="G16" s="785"/>
      <c r="H16" s="785" t="s">
        <v>132</v>
      </c>
      <c r="I16" s="785"/>
      <c r="J16" s="785" t="s">
        <v>133</v>
      </c>
      <c r="K16" s="786"/>
      <c r="L16" s="787" t="s">
        <v>134</v>
      </c>
      <c r="M16" s="779"/>
      <c r="N16" s="779"/>
      <c r="O16" s="779"/>
      <c r="P16" s="779"/>
      <c r="Q16" s="779"/>
      <c r="R16" s="779"/>
    </row>
    <row r="17" spans="1:15" ht="81" customHeight="1">
      <c r="A17" s="907" t="s">
        <v>919</v>
      </c>
      <c r="B17" s="908"/>
      <c r="C17" s="908"/>
      <c r="D17" s="908"/>
      <c r="E17" s="908"/>
      <c r="F17" s="774" t="s">
        <v>270</v>
      </c>
      <c r="G17" s="774"/>
      <c r="H17" s="775" t="s">
        <v>4237</v>
      </c>
      <c r="I17" s="775"/>
      <c r="J17" s="776" t="s">
        <v>3618</v>
      </c>
      <c r="K17" s="777"/>
    </row>
    <row r="18" spans="1:15" ht="93.75" customHeight="1">
      <c r="A18" s="898" t="s">
        <v>920</v>
      </c>
      <c r="B18" s="899"/>
      <c r="C18" s="899"/>
      <c r="D18" s="899"/>
      <c r="E18" s="900"/>
      <c r="F18" s="762" t="s">
        <v>270</v>
      </c>
      <c r="G18" s="762"/>
      <c r="H18" s="763" t="s">
        <v>393</v>
      </c>
      <c r="I18" s="764"/>
      <c r="J18" s="765" t="s">
        <v>1183</v>
      </c>
      <c r="K18" s="766"/>
    </row>
    <row r="19" spans="1:15" ht="82.5" customHeight="1">
      <c r="A19" s="898" t="s">
        <v>921</v>
      </c>
      <c r="B19" s="899"/>
      <c r="C19" s="899"/>
      <c r="D19" s="899"/>
      <c r="E19" s="900"/>
      <c r="F19" s="762" t="s">
        <v>270</v>
      </c>
      <c r="G19" s="762"/>
      <c r="H19" s="763" t="s">
        <v>139</v>
      </c>
      <c r="I19" s="764"/>
      <c r="J19" s="765" t="s">
        <v>1183</v>
      </c>
      <c r="K19" s="766"/>
    </row>
    <row r="20" spans="1:15" ht="67.5" customHeight="1">
      <c r="A20" s="898" t="s">
        <v>922</v>
      </c>
      <c r="B20" s="899"/>
      <c r="C20" s="899"/>
      <c r="D20" s="899"/>
      <c r="E20" s="900"/>
      <c r="F20" s="762" t="s">
        <v>270</v>
      </c>
      <c r="G20" s="762"/>
      <c r="H20" s="763" t="s">
        <v>4513</v>
      </c>
      <c r="I20" s="764"/>
      <c r="J20" s="765" t="s">
        <v>1183</v>
      </c>
      <c r="K20" s="766"/>
    </row>
    <row r="21" spans="1:15" ht="112.5" customHeight="1">
      <c r="A21" s="898" t="s">
        <v>923</v>
      </c>
      <c r="B21" s="899"/>
      <c r="C21" s="899"/>
      <c r="D21" s="899"/>
      <c r="E21" s="900"/>
      <c r="F21" s="762" t="s">
        <v>270</v>
      </c>
      <c r="G21" s="762"/>
      <c r="H21" s="763" t="s">
        <v>4515</v>
      </c>
      <c r="I21" s="764"/>
      <c r="J21" s="765" t="s">
        <v>3619</v>
      </c>
      <c r="K21" s="766"/>
    </row>
    <row r="22" spans="1:15" ht="117" customHeight="1">
      <c r="A22" s="898" t="s">
        <v>910</v>
      </c>
      <c r="B22" s="899"/>
      <c r="C22" s="899"/>
      <c r="D22" s="899"/>
      <c r="E22" s="900"/>
      <c r="F22" s="762" t="s">
        <v>270</v>
      </c>
      <c r="G22" s="762"/>
      <c r="H22" s="763" t="s">
        <v>4513</v>
      </c>
      <c r="I22" s="764"/>
      <c r="J22" s="765" t="s">
        <v>1183</v>
      </c>
      <c r="K22" s="766"/>
      <c r="N22" s="59"/>
    </row>
    <row r="23" spans="1:15" ht="46.5" customHeight="1">
      <c r="A23" s="898" t="s">
        <v>924</v>
      </c>
      <c r="B23" s="899"/>
      <c r="C23" s="899"/>
      <c r="D23" s="899"/>
      <c r="E23" s="900"/>
      <c r="F23" s="762" t="s">
        <v>270</v>
      </c>
      <c r="G23" s="762"/>
      <c r="H23" s="763" t="s">
        <v>4513</v>
      </c>
      <c r="I23" s="764"/>
      <c r="J23" s="765" t="s">
        <v>1183</v>
      </c>
      <c r="K23" s="766"/>
    </row>
    <row r="24" spans="1:15" ht="84.75" customHeight="1">
      <c r="A24" s="898" t="s">
        <v>925</v>
      </c>
      <c r="B24" s="899"/>
      <c r="C24" s="899"/>
      <c r="D24" s="899"/>
      <c r="E24" s="900"/>
      <c r="F24" s="762" t="s">
        <v>270</v>
      </c>
      <c r="G24" s="762"/>
      <c r="H24" s="763" t="s">
        <v>4513</v>
      </c>
      <c r="I24" s="764"/>
      <c r="J24" s="765" t="s">
        <v>1183</v>
      </c>
      <c r="K24" s="766"/>
    </row>
    <row r="25" spans="1:15" ht="67.5" customHeight="1">
      <c r="A25" s="843" t="s">
        <v>7616</v>
      </c>
      <c r="B25" s="899"/>
      <c r="C25" s="899"/>
      <c r="D25" s="899"/>
      <c r="E25" s="900"/>
      <c r="F25" s="762" t="s">
        <v>270</v>
      </c>
      <c r="G25" s="762"/>
      <c r="H25" s="763" t="s">
        <v>4237</v>
      </c>
      <c r="I25" s="764"/>
      <c r="J25" s="765" t="s">
        <v>3618</v>
      </c>
      <c r="K25" s="766"/>
    </row>
    <row r="26" spans="1:15" ht="51" customHeight="1">
      <c r="A26" s="843" t="s">
        <v>7617</v>
      </c>
      <c r="B26" s="899"/>
      <c r="C26" s="899"/>
      <c r="D26" s="899"/>
      <c r="E26" s="900"/>
      <c r="F26" s="762" t="s">
        <v>270</v>
      </c>
      <c r="G26" s="762"/>
      <c r="H26" s="763" t="s">
        <v>994</v>
      </c>
      <c r="I26" s="764"/>
      <c r="J26" s="765" t="s">
        <v>3618</v>
      </c>
      <c r="K26" s="766"/>
    </row>
    <row r="27" spans="1:15" ht="45.75" customHeight="1">
      <c r="A27" s="898" t="s">
        <v>926</v>
      </c>
      <c r="B27" s="899"/>
      <c r="C27" s="899"/>
      <c r="D27" s="899"/>
      <c r="E27" s="900"/>
      <c r="F27" s="762" t="s">
        <v>270</v>
      </c>
      <c r="G27" s="762"/>
      <c r="H27" s="763" t="s">
        <v>4514</v>
      </c>
      <c r="I27" s="764"/>
      <c r="J27" s="765" t="s">
        <v>1183</v>
      </c>
      <c r="K27" s="766"/>
    </row>
    <row r="28" spans="1:15" ht="54.75" customHeight="1">
      <c r="A28" s="898" t="s">
        <v>3632</v>
      </c>
      <c r="B28" s="899"/>
      <c r="C28" s="899"/>
      <c r="D28" s="899"/>
      <c r="E28" s="900"/>
      <c r="F28" s="762" t="s">
        <v>270</v>
      </c>
      <c r="G28" s="762"/>
      <c r="H28" s="763" t="s">
        <v>4513</v>
      </c>
      <c r="I28" s="764"/>
      <c r="J28" s="765" t="s">
        <v>1183</v>
      </c>
      <c r="K28" s="766"/>
      <c r="O28" s="60"/>
    </row>
    <row r="29" spans="1:15" ht="71.25" customHeight="1">
      <c r="A29" s="898" t="s">
        <v>927</v>
      </c>
      <c r="B29" s="899"/>
      <c r="C29" s="899"/>
      <c r="D29" s="899"/>
      <c r="E29" s="900"/>
      <c r="F29" s="762" t="s">
        <v>270</v>
      </c>
      <c r="G29" s="762"/>
      <c r="H29" s="763" t="s">
        <v>158</v>
      </c>
      <c r="I29" s="764"/>
      <c r="J29" s="765" t="s">
        <v>1183</v>
      </c>
      <c r="K29" s="766"/>
    </row>
    <row r="30" spans="1:15" ht="38.25" customHeight="1">
      <c r="A30" s="906" t="s">
        <v>6166</v>
      </c>
      <c r="B30" s="899"/>
      <c r="C30" s="899"/>
      <c r="D30" s="899"/>
      <c r="E30" s="900"/>
      <c r="F30" s="762" t="s">
        <v>270</v>
      </c>
      <c r="G30" s="762"/>
      <c r="H30" s="763" t="s">
        <v>4513</v>
      </c>
      <c r="I30" s="764"/>
      <c r="J30" s="765" t="s">
        <v>1183</v>
      </c>
      <c r="K30" s="766"/>
    </row>
    <row r="31" spans="1:15" ht="51.75" customHeight="1" thickBot="1">
      <c r="A31" s="898" t="s">
        <v>916</v>
      </c>
      <c r="B31" s="899"/>
      <c r="C31" s="899"/>
      <c r="D31" s="899"/>
      <c r="E31" s="900"/>
      <c r="F31" s="762" t="s">
        <v>270</v>
      </c>
      <c r="G31" s="762"/>
      <c r="H31" s="763" t="s">
        <v>4513</v>
      </c>
      <c r="I31" s="764"/>
      <c r="J31" s="765" t="s">
        <v>1183</v>
      </c>
      <c r="K31" s="766"/>
    </row>
    <row r="32" spans="1:15" ht="23.25" customHeight="1">
      <c r="A32" s="894" t="s">
        <v>190</v>
      </c>
      <c r="B32" s="848"/>
      <c r="C32" s="901" t="s">
        <v>4511</v>
      </c>
      <c r="D32" s="902"/>
      <c r="E32" s="902"/>
      <c r="F32" s="902"/>
      <c r="G32" s="902"/>
      <c r="H32" s="902"/>
      <c r="I32" s="902"/>
      <c r="J32" s="902"/>
      <c r="K32" s="903"/>
    </row>
    <row r="33" spans="1:11" ht="22.5" customHeight="1">
      <c r="A33" s="895"/>
      <c r="B33" s="750"/>
      <c r="C33" s="904" t="s">
        <v>4512</v>
      </c>
      <c r="D33" s="899"/>
      <c r="E33" s="899"/>
      <c r="F33" s="899"/>
      <c r="G33" s="899"/>
      <c r="H33" s="899"/>
      <c r="I33" s="899"/>
      <c r="J33" s="899"/>
      <c r="K33" s="905"/>
    </row>
    <row r="34" spans="1:11" ht="22.5" customHeight="1" thickBot="1">
      <c r="A34" s="751"/>
      <c r="B34" s="752"/>
      <c r="C34" s="904" t="s">
        <v>3649</v>
      </c>
      <c r="D34" s="899"/>
      <c r="E34" s="899"/>
      <c r="F34" s="899"/>
      <c r="G34" s="899"/>
      <c r="H34" s="899"/>
      <c r="I34" s="899"/>
      <c r="J34" s="899"/>
      <c r="K34" s="905"/>
    </row>
    <row r="35" spans="1:11" ht="251.45" customHeight="1" thickBot="1">
      <c r="A35" s="742" t="s">
        <v>196</v>
      </c>
      <c r="B35" s="893"/>
      <c r="C35" s="745" t="s">
        <v>7850</v>
      </c>
      <c r="D35" s="745"/>
      <c r="E35" s="745"/>
      <c r="F35" s="745"/>
      <c r="G35" s="745"/>
      <c r="H35" s="745"/>
      <c r="I35" s="745"/>
      <c r="J35" s="745"/>
      <c r="K35" s="746"/>
    </row>
    <row r="36" spans="1:11" ht="21" customHeight="1">
      <c r="A36" s="894" t="s">
        <v>197</v>
      </c>
      <c r="B36" s="848"/>
      <c r="C36" s="896" t="s">
        <v>917</v>
      </c>
      <c r="D36" s="754"/>
      <c r="E36" s="754"/>
      <c r="F36" s="754"/>
      <c r="G36" s="754"/>
      <c r="H36" s="754"/>
      <c r="I36" s="754"/>
      <c r="J36" s="754"/>
      <c r="K36" s="755"/>
    </row>
    <row r="37" spans="1:11" ht="25.5" customHeight="1">
      <c r="A37" s="895"/>
      <c r="B37" s="750"/>
      <c r="C37" s="897" t="s">
        <v>918</v>
      </c>
      <c r="D37" s="757"/>
      <c r="E37" s="757"/>
      <c r="F37" s="757"/>
      <c r="G37" s="757"/>
      <c r="H37" s="757"/>
      <c r="I37" s="757"/>
      <c r="J37" s="757"/>
      <c r="K37" s="758"/>
    </row>
    <row r="38" spans="1:11" ht="35.25" customHeight="1" thickBot="1">
      <c r="A38" s="751"/>
      <c r="B38" s="752"/>
      <c r="C38" s="897" t="s">
        <v>4519</v>
      </c>
      <c r="D38" s="757"/>
      <c r="E38" s="757"/>
      <c r="F38" s="757"/>
      <c r="G38" s="757"/>
      <c r="H38" s="757"/>
      <c r="I38" s="757"/>
      <c r="J38" s="757"/>
      <c r="K38" s="758"/>
    </row>
    <row r="39" spans="1:11" ht="35.25" customHeight="1">
      <c r="A39" s="707" t="s">
        <v>201</v>
      </c>
      <c r="B39" s="708"/>
      <c r="C39" s="884" t="s">
        <v>1193</v>
      </c>
      <c r="D39" s="885"/>
      <c r="E39" s="885"/>
      <c r="F39" s="885"/>
      <c r="G39" s="885"/>
      <c r="H39" s="885"/>
      <c r="I39" s="885"/>
      <c r="J39" s="885"/>
      <c r="K39" s="886"/>
    </row>
    <row r="40" spans="1:11" ht="33.75" customHeight="1">
      <c r="A40" s="709"/>
      <c r="B40" s="710"/>
      <c r="C40" s="887" t="s">
        <v>3652</v>
      </c>
      <c r="D40" s="888"/>
      <c r="E40" s="888"/>
      <c r="F40" s="888"/>
      <c r="G40" s="888"/>
      <c r="H40" s="888"/>
      <c r="I40" s="888"/>
      <c r="J40" s="888"/>
      <c r="K40" s="889"/>
    </row>
    <row r="41" spans="1:11" ht="24" customHeight="1">
      <c r="A41" s="711"/>
      <c r="B41" s="712"/>
      <c r="C41" s="716" t="s">
        <v>1195</v>
      </c>
      <c r="D41" s="717"/>
      <c r="E41" s="717"/>
      <c r="F41" s="717"/>
      <c r="G41" s="717"/>
      <c r="H41" s="717"/>
      <c r="I41" s="717"/>
      <c r="J41" s="717"/>
      <c r="K41" s="718"/>
    </row>
    <row r="42" spans="1:11" ht="24" customHeight="1">
      <c r="A42" s="711"/>
      <c r="B42" s="712"/>
      <c r="C42" s="716" t="s">
        <v>1196</v>
      </c>
      <c r="D42" s="717"/>
      <c r="E42" s="717"/>
      <c r="F42" s="717"/>
      <c r="G42" s="717"/>
      <c r="H42" s="717"/>
      <c r="I42" s="717"/>
      <c r="J42" s="717"/>
      <c r="K42" s="718"/>
    </row>
    <row r="43" spans="1:11" ht="23.25" customHeight="1">
      <c r="A43" s="711"/>
      <c r="B43" s="712"/>
      <c r="C43" s="716" t="s">
        <v>7618</v>
      </c>
      <c r="D43" s="717"/>
      <c r="E43" s="717"/>
      <c r="F43" s="717"/>
      <c r="G43" s="717"/>
      <c r="H43" s="717"/>
      <c r="I43" s="717"/>
      <c r="J43" s="717"/>
      <c r="K43" s="718"/>
    </row>
    <row r="44" spans="1:11" ht="32.25" customHeight="1">
      <c r="A44" s="711"/>
      <c r="B44" s="712"/>
      <c r="C44" s="716" t="s">
        <v>3653</v>
      </c>
      <c r="D44" s="717"/>
      <c r="E44" s="717"/>
      <c r="F44" s="717"/>
      <c r="G44" s="717"/>
      <c r="H44" s="717"/>
      <c r="I44" s="717"/>
      <c r="J44" s="717"/>
      <c r="K44" s="718"/>
    </row>
    <row r="45" spans="1:11" ht="24" customHeight="1">
      <c r="A45" s="711"/>
      <c r="B45" s="712"/>
      <c r="C45" s="716" t="s">
        <v>1200</v>
      </c>
      <c r="D45" s="717"/>
      <c r="E45" s="717"/>
      <c r="F45" s="717"/>
      <c r="G45" s="717"/>
      <c r="H45" s="717"/>
      <c r="I45" s="717"/>
      <c r="J45" s="717"/>
      <c r="K45" s="718"/>
    </row>
    <row r="46" spans="1:11" ht="36" customHeight="1">
      <c r="A46" s="711"/>
      <c r="B46" s="712"/>
      <c r="C46" s="716" t="s">
        <v>1199</v>
      </c>
      <c r="D46" s="717"/>
      <c r="E46" s="717"/>
      <c r="F46" s="717"/>
      <c r="G46" s="717"/>
      <c r="H46" s="717"/>
      <c r="I46" s="717"/>
      <c r="J46" s="717"/>
      <c r="K46" s="718"/>
    </row>
    <row r="47" spans="1:11" ht="25.5" customHeight="1" thickBot="1">
      <c r="A47" s="711"/>
      <c r="B47" s="712"/>
      <c r="C47" s="716" t="s">
        <v>1201</v>
      </c>
      <c r="D47" s="717"/>
      <c r="E47" s="717"/>
      <c r="F47" s="717"/>
      <c r="G47" s="717"/>
      <c r="H47" s="717"/>
      <c r="I47" s="717"/>
      <c r="J47" s="717"/>
      <c r="K47" s="718"/>
    </row>
    <row r="48" spans="1:11" ht="15.75" thickBot="1">
      <c r="A48" s="832" t="s">
        <v>202</v>
      </c>
      <c r="B48" s="833"/>
      <c r="C48" s="833"/>
      <c r="D48" s="833"/>
      <c r="E48" s="833"/>
      <c r="F48" s="833"/>
      <c r="G48" s="833"/>
      <c r="H48" s="833"/>
      <c r="I48" s="833"/>
      <c r="J48" s="833"/>
      <c r="K48" s="855"/>
    </row>
    <row r="49" spans="1:12" ht="15">
      <c r="A49" s="47" t="s">
        <v>203</v>
      </c>
      <c r="B49" s="65"/>
      <c r="C49" s="65"/>
      <c r="D49" s="65"/>
      <c r="E49" s="65"/>
      <c r="F49" s="856">
        <v>15</v>
      </c>
      <c r="G49" s="857"/>
      <c r="H49" s="857"/>
      <c r="I49" s="857"/>
      <c r="J49" s="857"/>
      <c r="K49" s="858"/>
      <c r="L49" s="265" t="s">
        <v>204</v>
      </c>
    </row>
    <row r="50" spans="1:12" ht="15">
      <c r="A50" s="48" t="s">
        <v>205</v>
      </c>
      <c r="B50" s="66"/>
      <c r="C50" s="66"/>
      <c r="D50" s="66"/>
      <c r="E50" s="66"/>
      <c r="F50" s="859">
        <v>35</v>
      </c>
      <c r="G50" s="860"/>
      <c r="H50" s="860"/>
      <c r="I50" s="860"/>
      <c r="J50" s="860"/>
      <c r="K50" s="861"/>
      <c r="L50" s="265" t="s">
        <v>206</v>
      </c>
    </row>
    <row r="51" spans="1:12" ht="15.75" thickBot="1">
      <c r="A51" s="890" t="s">
        <v>207</v>
      </c>
      <c r="B51" s="891"/>
      <c r="C51" s="891"/>
      <c r="D51" s="891"/>
      <c r="E51" s="892"/>
      <c r="F51" s="862" t="s">
        <v>245</v>
      </c>
      <c r="G51" s="863"/>
      <c r="H51" s="863"/>
      <c r="I51" s="863"/>
      <c r="J51" s="863"/>
      <c r="K51" s="864"/>
    </row>
    <row r="52" spans="1:12" ht="33.75" customHeight="1">
      <c r="A52" s="847" t="s">
        <v>6162</v>
      </c>
      <c r="B52" s="878"/>
      <c r="C52" s="878"/>
      <c r="D52" s="878"/>
      <c r="E52" s="879"/>
      <c r="F52" s="870" t="s">
        <v>7852</v>
      </c>
      <c r="G52" s="871"/>
      <c r="H52" s="871"/>
      <c r="I52" s="871"/>
      <c r="J52" s="871"/>
      <c r="K52" s="872"/>
    </row>
    <row r="53" spans="1:12" ht="33" customHeight="1">
      <c r="A53" s="749"/>
      <c r="B53" s="880"/>
      <c r="C53" s="880"/>
      <c r="D53" s="880"/>
      <c r="E53" s="881"/>
      <c r="F53" s="873" t="s">
        <v>7853</v>
      </c>
      <c r="G53" s="873"/>
      <c r="H53" s="873"/>
      <c r="I53" s="873"/>
      <c r="J53" s="873"/>
      <c r="K53" s="874"/>
    </row>
    <row r="54" spans="1:12" ht="32.25" customHeight="1">
      <c r="A54" s="749"/>
      <c r="B54" s="880"/>
      <c r="C54" s="880"/>
      <c r="D54" s="880"/>
      <c r="E54" s="881"/>
      <c r="F54" s="875" t="s">
        <v>7854</v>
      </c>
      <c r="G54" s="876"/>
      <c r="H54" s="876"/>
      <c r="I54" s="876"/>
      <c r="J54" s="876"/>
      <c r="K54" s="877"/>
    </row>
    <row r="55" spans="1:12" ht="32.25" customHeight="1" thickBot="1">
      <c r="A55" s="751"/>
      <c r="B55" s="882"/>
      <c r="C55" s="882"/>
      <c r="D55" s="882"/>
      <c r="E55" s="883"/>
      <c r="F55" s="865" t="s">
        <v>7855</v>
      </c>
      <c r="G55" s="866"/>
      <c r="H55" s="866"/>
      <c r="I55" s="866"/>
      <c r="J55" s="866"/>
      <c r="K55" s="867"/>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R65"/>
  <sheetViews>
    <sheetView zoomScaleNormal="100" workbookViewId="0">
      <selection activeCell="N59" sqref="N59"/>
    </sheetView>
  </sheetViews>
  <sheetFormatPr defaultColWidth="9.140625" defaultRowHeight="15"/>
  <cols>
    <col min="1" max="4" width="9.140625" style="89"/>
    <col min="5" max="5" width="8.42578125" style="89" customWidth="1"/>
    <col min="6" max="7" width="9.140625" style="89"/>
    <col min="8" max="8" width="9" style="89" customWidth="1"/>
    <col min="9" max="9" width="7.2851562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34.5" customHeight="1" thickBot="1">
      <c r="A1" s="1659" t="s">
        <v>99</v>
      </c>
      <c r="B1" s="1660"/>
      <c r="C1" s="1660"/>
      <c r="D1" s="2004" t="s">
        <v>100</v>
      </c>
      <c r="E1" s="2005"/>
      <c r="F1" s="1656" t="s">
        <v>101</v>
      </c>
      <c r="G1" s="1657"/>
      <c r="H1" s="1658"/>
      <c r="I1" s="2032" t="s">
        <v>1507</v>
      </c>
      <c r="J1" s="2033"/>
      <c r="K1" s="2034"/>
    </row>
    <row r="2" spans="1:17" ht="36" customHeight="1" thickBot="1">
      <c r="A2" s="1656" t="s">
        <v>103</v>
      </c>
      <c r="B2" s="1657"/>
      <c r="C2" s="1658"/>
      <c r="D2" s="2030" t="s">
        <v>104</v>
      </c>
      <c r="E2" s="2031"/>
      <c r="F2" s="1656" t="s">
        <v>105</v>
      </c>
      <c r="G2" s="1657"/>
      <c r="H2" s="1658"/>
      <c r="I2" s="2041" t="s">
        <v>1585</v>
      </c>
      <c r="J2" s="2042"/>
      <c r="K2" s="2043"/>
    </row>
    <row r="3" spans="1:17" ht="15.75" thickBot="1">
      <c r="A3" s="1712" t="s">
        <v>107</v>
      </c>
      <c r="B3" s="1713"/>
      <c r="C3" s="1714"/>
      <c r="D3" s="1999">
        <v>15</v>
      </c>
      <c r="E3" s="2001"/>
      <c r="F3" s="1712" t="s">
        <v>109</v>
      </c>
      <c r="G3" s="1713"/>
      <c r="H3" s="1714"/>
      <c r="I3" s="1999">
        <v>2</v>
      </c>
      <c r="J3" s="2000"/>
      <c r="K3" s="2001"/>
    </row>
    <row r="4" spans="1:17" ht="15.75" thickBot="1">
      <c r="A4" s="1712" t="s">
        <v>110</v>
      </c>
      <c r="B4" s="1713"/>
      <c r="C4" s="1714"/>
      <c r="D4" s="2004" t="s">
        <v>111</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310</v>
      </c>
      <c r="J5" s="2000"/>
      <c r="K5" s="2001"/>
      <c r="L5" s="1727" t="s">
        <v>119</v>
      </c>
      <c r="M5" s="1726"/>
      <c r="N5" s="1726"/>
      <c r="O5" s="1726"/>
      <c r="P5" s="1726"/>
      <c r="Q5" s="1726"/>
    </row>
    <row r="6" spans="1:17" ht="52.5" customHeight="1" thickBot="1">
      <c r="A6" s="1712" t="s">
        <v>120</v>
      </c>
      <c r="B6" s="1713"/>
      <c r="C6" s="1713"/>
      <c r="D6" s="2107" t="s">
        <v>1584</v>
      </c>
      <c r="E6" s="2023"/>
      <c r="F6" s="2023"/>
      <c r="G6" s="2023"/>
      <c r="H6" s="2023"/>
      <c r="I6" s="2023"/>
      <c r="J6" s="2023"/>
      <c r="K6" s="2024"/>
      <c r="L6" s="1727"/>
      <c r="M6" s="1726"/>
      <c r="N6" s="1726"/>
      <c r="O6" s="1726"/>
      <c r="P6" s="1726"/>
      <c r="Q6" s="1726"/>
    </row>
    <row r="7" spans="1:17" ht="80.25" customHeight="1" thickBot="1">
      <c r="A7" s="1728" t="s">
        <v>121</v>
      </c>
      <c r="B7" s="1729"/>
      <c r="C7" s="1729"/>
      <c r="D7" s="2014" t="s">
        <v>1583</v>
      </c>
      <c r="E7" s="2015"/>
      <c r="F7" s="2015"/>
      <c r="G7" s="2015"/>
      <c r="H7" s="2015"/>
      <c r="I7" s="2015"/>
      <c r="J7" s="2015"/>
      <c r="K7" s="2016"/>
      <c r="M7" s="107"/>
    </row>
    <row r="8" spans="1:17" ht="37.5" customHeight="1" thickBot="1">
      <c r="A8" s="1737" t="s">
        <v>123</v>
      </c>
      <c r="B8" s="1738"/>
      <c r="C8" s="1738"/>
      <c r="D8" s="1738"/>
      <c r="E8" s="1738"/>
      <c r="F8" s="1738"/>
      <c r="G8" s="1738"/>
      <c r="H8" s="1738"/>
      <c r="I8" s="1738"/>
      <c r="J8" s="1738"/>
      <c r="K8" s="1739"/>
    </row>
    <row r="9" spans="1:17" ht="39" customHeight="1">
      <c r="A9" s="1742" t="s">
        <v>124</v>
      </c>
      <c r="B9" s="2017"/>
      <c r="C9" s="1744"/>
      <c r="D9" s="2108" t="s">
        <v>4853</v>
      </c>
      <c r="E9" s="1997"/>
      <c r="F9" s="1997"/>
      <c r="G9" s="1997"/>
      <c r="H9" s="1997"/>
      <c r="I9" s="1997"/>
      <c r="J9" s="1997"/>
      <c r="K9" s="1998"/>
    </row>
    <row r="10" spans="1:17" ht="102.75" customHeight="1">
      <c r="A10" s="1742"/>
      <c r="B10" s="2017"/>
      <c r="C10" s="1744"/>
      <c r="D10" s="1993" t="s">
        <v>4854</v>
      </c>
      <c r="E10" s="1994"/>
      <c r="F10" s="1994"/>
      <c r="G10" s="1994"/>
      <c r="H10" s="1994"/>
      <c r="I10" s="1994"/>
      <c r="J10" s="1994"/>
      <c r="K10" s="1995"/>
    </row>
    <row r="11" spans="1:17" ht="55.5" customHeight="1">
      <c r="A11" s="1742"/>
      <c r="B11" s="2017"/>
      <c r="C11" s="1744"/>
      <c r="D11" s="1993" t="s">
        <v>1510</v>
      </c>
      <c r="E11" s="1994"/>
      <c r="F11" s="1994"/>
      <c r="G11" s="1994"/>
      <c r="H11" s="1994"/>
      <c r="I11" s="1994"/>
      <c r="J11" s="1994"/>
      <c r="K11" s="1995"/>
    </row>
    <row r="12" spans="1:17" ht="67.5" customHeight="1">
      <c r="A12" s="1742"/>
      <c r="B12" s="2017"/>
      <c r="C12" s="1744"/>
      <c r="D12" s="1993" t="s">
        <v>1511</v>
      </c>
      <c r="E12" s="1994"/>
      <c r="F12" s="1994"/>
      <c r="G12" s="1994"/>
      <c r="H12" s="1994"/>
      <c r="I12" s="1994"/>
      <c r="J12" s="1994"/>
      <c r="K12" s="1995"/>
    </row>
    <row r="13" spans="1:17" ht="106.5" customHeight="1">
      <c r="A13" s="95"/>
      <c r="B13" s="108"/>
      <c r="C13" s="94"/>
      <c r="D13" s="1993" t="s">
        <v>6308</v>
      </c>
      <c r="E13" s="1994"/>
      <c r="F13" s="1994"/>
      <c r="G13" s="1994"/>
      <c r="H13" s="1994"/>
      <c r="I13" s="1994"/>
      <c r="J13" s="1994"/>
      <c r="K13" s="1995"/>
    </row>
    <row r="14" spans="1:17" ht="53.25" customHeight="1">
      <c r="A14" s="95"/>
      <c r="B14" s="108"/>
      <c r="C14" s="94"/>
      <c r="D14" s="1993" t="s">
        <v>1586</v>
      </c>
      <c r="E14" s="2045"/>
      <c r="F14" s="2045"/>
      <c r="G14" s="2045"/>
      <c r="H14" s="2045"/>
      <c r="I14" s="2045"/>
      <c r="J14" s="2045"/>
      <c r="K14" s="2046"/>
    </row>
    <row r="15" spans="1:17" ht="55.5" customHeight="1" thickBot="1">
      <c r="A15" s="95"/>
      <c r="B15" s="108"/>
      <c r="C15" s="94"/>
      <c r="D15" s="1993" t="s">
        <v>1514</v>
      </c>
      <c r="E15" s="1994"/>
      <c r="F15" s="1994"/>
      <c r="G15" s="1994"/>
      <c r="H15" s="1994"/>
      <c r="I15" s="1994"/>
      <c r="J15" s="1994"/>
      <c r="K15" s="1995"/>
    </row>
    <row r="16" spans="1:17" ht="84.75" customHeight="1">
      <c r="A16" s="1745" t="s">
        <v>213</v>
      </c>
      <c r="B16" s="1746"/>
      <c r="C16" s="1747"/>
      <c r="D16" s="2025" t="s">
        <v>1515</v>
      </c>
      <c r="E16" s="2025"/>
      <c r="F16" s="2025"/>
      <c r="G16" s="2025"/>
      <c r="H16" s="2025"/>
      <c r="I16" s="2025"/>
      <c r="J16" s="2025"/>
      <c r="K16" s="2026"/>
    </row>
    <row r="17" spans="1:18" ht="54" customHeight="1">
      <c r="A17" s="1742"/>
      <c r="B17" s="2017"/>
      <c r="C17" s="1744"/>
      <c r="D17" s="1993" t="s">
        <v>1587</v>
      </c>
      <c r="E17" s="2002"/>
      <c r="F17" s="2002"/>
      <c r="G17" s="2002"/>
      <c r="H17" s="2002"/>
      <c r="I17" s="2002"/>
      <c r="J17" s="2002"/>
      <c r="K17" s="2003"/>
    </row>
    <row r="18" spans="1:18" ht="83.25" customHeight="1">
      <c r="A18" s="1742"/>
      <c r="B18" s="2017"/>
      <c r="C18" s="1744"/>
      <c r="D18" s="1993" t="s">
        <v>1588</v>
      </c>
      <c r="E18" s="2002"/>
      <c r="F18" s="2002"/>
      <c r="G18" s="2002"/>
      <c r="H18" s="2002"/>
      <c r="I18" s="2002"/>
      <c r="J18" s="2002"/>
      <c r="K18" s="2003"/>
    </row>
    <row r="19" spans="1:18" ht="55.5" customHeight="1">
      <c r="A19" s="1742"/>
      <c r="B19" s="2017"/>
      <c r="C19" s="1744"/>
      <c r="D19" s="1993" t="s">
        <v>1589</v>
      </c>
      <c r="E19" s="2012"/>
      <c r="F19" s="2012"/>
      <c r="G19" s="2012"/>
      <c r="H19" s="2012"/>
      <c r="I19" s="2012"/>
      <c r="J19" s="2012"/>
      <c r="K19" s="2013"/>
    </row>
    <row r="20" spans="1:18" ht="68.25" customHeight="1">
      <c r="A20" s="1742"/>
      <c r="B20" s="2017"/>
      <c r="C20" s="1744"/>
      <c r="D20" s="2099" t="s">
        <v>1519</v>
      </c>
      <c r="E20" s="2100"/>
      <c r="F20" s="2100"/>
      <c r="G20" s="2100"/>
      <c r="H20" s="2100"/>
      <c r="I20" s="2100"/>
      <c r="J20" s="2100"/>
      <c r="K20" s="2101"/>
    </row>
    <row r="21" spans="1:18" ht="51.75" customHeight="1">
      <c r="A21" s="1742"/>
      <c r="B21" s="2017"/>
      <c r="C21" s="1744"/>
      <c r="D21" s="2109" t="s">
        <v>1520</v>
      </c>
      <c r="E21" s="2110"/>
      <c r="F21" s="2110"/>
      <c r="G21" s="2110"/>
      <c r="H21" s="2110"/>
      <c r="I21" s="2110"/>
      <c r="J21" s="2110"/>
      <c r="K21" s="2111"/>
    </row>
    <row r="22" spans="1:18" ht="51.75" customHeight="1" thickBot="1">
      <c r="A22" s="95"/>
      <c r="B22" s="108"/>
      <c r="C22" s="94"/>
      <c r="D22" s="2115" t="s">
        <v>1521</v>
      </c>
      <c r="E22" s="2116"/>
      <c r="F22" s="2116"/>
      <c r="G22" s="2116"/>
      <c r="H22" s="2116"/>
      <c r="I22" s="2116"/>
      <c r="J22" s="2116"/>
      <c r="K22" s="2117"/>
    </row>
    <row r="23" spans="1:18" ht="52.5" customHeight="1">
      <c r="A23" s="1745" t="s">
        <v>125</v>
      </c>
      <c r="B23" s="1746"/>
      <c r="C23" s="1747"/>
      <c r="D23" s="2027" t="s">
        <v>1522</v>
      </c>
      <c r="E23" s="2028"/>
      <c r="F23" s="2028"/>
      <c r="G23" s="2028"/>
      <c r="H23" s="2028"/>
      <c r="I23" s="2028"/>
      <c r="J23" s="2028"/>
      <c r="K23" s="2029"/>
    </row>
    <row r="24" spans="1:18" ht="64.5" customHeight="1">
      <c r="A24" s="1742"/>
      <c r="B24" s="2017"/>
      <c r="C24" s="1744"/>
      <c r="D24" s="1993" t="s">
        <v>1523</v>
      </c>
      <c r="E24" s="1994"/>
      <c r="F24" s="1994"/>
      <c r="G24" s="1994"/>
      <c r="H24" s="1994"/>
      <c r="I24" s="1994"/>
      <c r="J24" s="1994"/>
      <c r="K24" s="1995"/>
    </row>
    <row r="25" spans="1:18" ht="42.75" customHeight="1" thickBot="1">
      <c r="A25" s="1742"/>
      <c r="B25" s="2017"/>
      <c r="C25" s="1744"/>
      <c r="D25" s="2021" t="s">
        <v>1524</v>
      </c>
      <c r="E25" s="1994"/>
      <c r="F25" s="1994"/>
      <c r="G25" s="1994"/>
      <c r="H25" s="1994"/>
      <c r="I25" s="1994"/>
      <c r="J25" s="1994"/>
      <c r="K25" s="1995"/>
    </row>
    <row r="26" spans="1:18" ht="78" customHeight="1" thickBot="1">
      <c r="A26" s="1762" t="s">
        <v>126</v>
      </c>
      <c r="B26" s="1763"/>
      <c r="C26" s="1764"/>
      <c r="D26" s="2022" t="s">
        <v>4855</v>
      </c>
      <c r="E26" s="2023"/>
      <c r="F26" s="2023"/>
      <c r="G26" s="2023"/>
      <c r="H26" s="2023"/>
      <c r="I26" s="2023"/>
      <c r="J26" s="2023"/>
      <c r="K26" s="2024"/>
      <c r="L26" s="1726" t="s">
        <v>127</v>
      </c>
      <c r="M26" s="1726"/>
      <c r="N26" s="1726"/>
      <c r="O26" s="1726"/>
      <c r="P26" s="1726"/>
      <c r="Q26" s="1726"/>
      <c r="R26" s="1726"/>
    </row>
    <row r="27" spans="1:18" ht="19.149999999999999" customHeight="1" thickBot="1">
      <c r="A27" s="93" t="s">
        <v>128</v>
      </c>
      <c r="B27" s="92"/>
      <c r="C27" s="106"/>
      <c r="D27" s="2044" t="s">
        <v>4510</v>
      </c>
      <c r="E27" s="2023"/>
      <c r="F27" s="2023"/>
      <c r="G27" s="2023"/>
      <c r="H27" s="2023"/>
      <c r="I27" s="2023"/>
      <c r="J27" s="2023"/>
      <c r="K27" s="2024"/>
      <c r="L27" s="1721" t="s">
        <v>129</v>
      </c>
      <c r="M27" s="1721"/>
      <c r="N27" s="1721"/>
      <c r="O27" s="1721"/>
      <c r="P27" s="1721"/>
      <c r="Q27" s="1721"/>
      <c r="R27" s="1721"/>
    </row>
    <row r="28" spans="1:18" ht="50.45" customHeight="1" thickBot="1">
      <c r="A28" s="1656" t="s">
        <v>130</v>
      </c>
      <c r="B28" s="1657"/>
      <c r="C28" s="1657"/>
      <c r="D28" s="1657"/>
      <c r="E28" s="1657"/>
      <c r="F28" s="1738" t="s">
        <v>131</v>
      </c>
      <c r="G28" s="1738"/>
      <c r="H28" s="1738" t="s">
        <v>132</v>
      </c>
      <c r="I28" s="1738"/>
      <c r="J28" s="1738" t="s">
        <v>133</v>
      </c>
      <c r="K28" s="1739"/>
      <c r="L28" s="1727" t="s">
        <v>134</v>
      </c>
      <c r="M28" s="1726"/>
      <c r="N28" s="1726"/>
      <c r="O28" s="1726"/>
      <c r="P28" s="1726"/>
      <c r="Q28" s="1726"/>
      <c r="R28" s="1726"/>
    </row>
    <row r="29" spans="1:18" ht="67.5" customHeight="1">
      <c r="A29" s="2113" t="s">
        <v>6143</v>
      </c>
      <c r="B29" s="2114"/>
      <c r="C29" s="2114"/>
      <c r="D29" s="2114"/>
      <c r="E29" s="2114"/>
      <c r="F29" s="2106" t="s">
        <v>270</v>
      </c>
      <c r="G29" s="2106"/>
      <c r="H29" s="2102" t="s">
        <v>1590</v>
      </c>
      <c r="I29" s="2102"/>
      <c r="J29" s="2103" t="s">
        <v>1591</v>
      </c>
      <c r="K29" s="2104"/>
    </row>
    <row r="30" spans="1:18" ht="55.5" customHeight="1">
      <c r="A30" s="2105" t="s">
        <v>6144</v>
      </c>
      <c r="B30" s="1982"/>
      <c r="C30" s="1982"/>
      <c r="D30" s="1982"/>
      <c r="E30" s="1982"/>
      <c r="F30" s="1983" t="s">
        <v>270</v>
      </c>
      <c r="G30" s="1983"/>
      <c r="H30" s="1984" t="s">
        <v>1592</v>
      </c>
      <c r="I30" s="1984"/>
      <c r="J30" s="1985" t="s">
        <v>1591</v>
      </c>
      <c r="K30" s="2112"/>
      <c r="N30" s="105"/>
    </row>
    <row r="31" spans="1:18" ht="63" customHeight="1">
      <c r="A31" s="2105" t="s">
        <v>6145</v>
      </c>
      <c r="B31" s="1982"/>
      <c r="C31" s="1982"/>
      <c r="D31" s="1982"/>
      <c r="E31" s="1982"/>
      <c r="F31" s="1983" t="s">
        <v>270</v>
      </c>
      <c r="G31" s="1983"/>
      <c r="H31" s="1984" t="s">
        <v>1593</v>
      </c>
      <c r="I31" s="1984"/>
      <c r="J31" s="1985" t="s">
        <v>4856</v>
      </c>
      <c r="K31" s="1986"/>
    </row>
    <row r="32" spans="1:18" ht="47.25" customHeight="1">
      <c r="A32" s="1992" t="s">
        <v>7230</v>
      </c>
      <c r="B32" s="1982"/>
      <c r="C32" s="1982"/>
      <c r="D32" s="1982"/>
      <c r="E32" s="1982"/>
      <c r="F32" s="1983" t="s">
        <v>270</v>
      </c>
      <c r="G32" s="1983"/>
      <c r="H32" s="1984" t="s">
        <v>1594</v>
      </c>
      <c r="I32" s="1984"/>
      <c r="J32" s="1988" t="s">
        <v>1595</v>
      </c>
      <c r="K32" s="1986"/>
      <c r="M32" s="105"/>
    </row>
    <row r="33" spans="1:16" ht="55.5" customHeight="1">
      <c r="A33" s="1982" t="s">
        <v>1582</v>
      </c>
      <c r="B33" s="1982"/>
      <c r="C33" s="1982"/>
      <c r="D33" s="1982"/>
      <c r="E33" s="1982"/>
      <c r="F33" s="1983" t="s">
        <v>270</v>
      </c>
      <c r="G33" s="1983"/>
      <c r="H33" s="1984" t="s">
        <v>1594</v>
      </c>
      <c r="I33" s="1984"/>
      <c r="J33" s="1988" t="s">
        <v>1595</v>
      </c>
      <c r="K33" s="1986"/>
    </row>
    <row r="34" spans="1:16" ht="55.5" customHeight="1">
      <c r="A34" s="1982" t="s">
        <v>1581</v>
      </c>
      <c r="B34" s="1982"/>
      <c r="C34" s="1982"/>
      <c r="D34" s="1982"/>
      <c r="E34" s="1982"/>
      <c r="F34" s="1983" t="s">
        <v>270</v>
      </c>
      <c r="G34" s="1983"/>
      <c r="H34" s="1984" t="s">
        <v>1596</v>
      </c>
      <c r="I34" s="1984"/>
      <c r="J34" s="1988" t="s">
        <v>1597</v>
      </c>
      <c r="K34" s="1986"/>
    </row>
    <row r="35" spans="1:16" ht="54" customHeight="1">
      <c r="A35" s="1982" t="s">
        <v>1580</v>
      </c>
      <c r="B35" s="1982"/>
      <c r="C35" s="1982"/>
      <c r="D35" s="1982"/>
      <c r="E35" s="1982"/>
      <c r="F35" s="1983" t="s">
        <v>270</v>
      </c>
      <c r="G35" s="1983"/>
      <c r="H35" s="1984" t="s">
        <v>1598</v>
      </c>
      <c r="I35" s="1984"/>
      <c r="J35" s="1988" t="s">
        <v>1599</v>
      </c>
      <c r="K35" s="1986"/>
    </row>
    <row r="36" spans="1:16" ht="52.5" customHeight="1">
      <c r="A36" s="1982" t="s">
        <v>1579</v>
      </c>
      <c r="B36" s="1982"/>
      <c r="C36" s="1982"/>
      <c r="D36" s="1982"/>
      <c r="E36" s="1982"/>
      <c r="F36" s="1983" t="s">
        <v>270</v>
      </c>
      <c r="G36" s="1983"/>
      <c r="H36" s="1984" t="s">
        <v>1596</v>
      </c>
      <c r="I36" s="1984"/>
      <c r="J36" s="1988" t="s">
        <v>1597</v>
      </c>
      <c r="K36" s="1986"/>
    </row>
    <row r="37" spans="1:16" ht="55.5" customHeight="1">
      <c r="A37" s="2105" t="s">
        <v>6146</v>
      </c>
      <c r="B37" s="1982"/>
      <c r="C37" s="1982"/>
      <c r="D37" s="1982"/>
      <c r="E37" s="1982"/>
      <c r="F37" s="1983" t="s">
        <v>270</v>
      </c>
      <c r="G37" s="1983"/>
      <c r="H37" s="1984" t="s">
        <v>1600</v>
      </c>
      <c r="I37" s="1984"/>
      <c r="J37" s="1988" t="s">
        <v>1601</v>
      </c>
      <c r="K37" s="1986"/>
    </row>
    <row r="38" spans="1:16" ht="49.5" customHeight="1">
      <c r="A38" s="1981" t="s">
        <v>6309</v>
      </c>
      <c r="B38" s="1982"/>
      <c r="C38" s="1982"/>
      <c r="D38" s="1982"/>
      <c r="E38" s="1982"/>
      <c r="F38" s="1983" t="s">
        <v>270</v>
      </c>
      <c r="G38" s="1983"/>
      <c r="H38" s="1984" t="s">
        <v>713</v>
      </c>
      <c r="I38" s="1984"/>
      <c r="J38" s="1988" t="s">
        <v>1602</v>
      </c>
      <c r="K38" s="1986"/>
    </row>
    <row r="39" spans="1:16" ht="52.5" customHeight="1">
      <c r="A39" s="1982" t="s">
        <v>1578</v>
      </c>
      <c r="B39" s="1982"/>
      <c r="C39" s="1982"/>
      <c r="D39" s="1982"/>
      <c r="E39" s="1982"/>
      <c r="F39" s="1983" t="s">
        <v>270</v>
      </c>
      <c r="G39" s="1983"/>
      <c r="H39" s="1984" t="s">
        <v>1603</v>
      </c>
      <c r="I39" s="1984"/>
      <c r="J39" s="1988" t="s">
        <v>1601</v>
      </c>
      <c r="K39" s="1986"/>
    </row>
    <row r="40" spans="1:16" ht="54" customHeight="1">
      <c r="A40" s="1982" t="s">
        <v>1577</v>
      </c>
      <c r="B40" s="1982"/>
      <c r="C40" s="1982"/>
      <c r="D40" s="1982"/>
      <c r="E40" s="1982"/>
      <c r="F40" s="1983" t="s">
        <v>270</v>
      </c>
      <c r="G40" s="1983"/>
      <c r="H40" s="2124" t="s">
        <v>4857</v>
      </c>
      <c r="I40" s="1984"/>
      <c r="J40" s="1988" t="s">
        <v>1604</v>
      </c>
      <c r="K40" s="1986"/>
    </row>
    <row r="41" spans="1:16" ht="54" customHeight="1">
      <c r="A41" s="1982" t="s">
        <v>1576</v>
      </c>
      <c r="B41" s="1982"/>
      <c r="C41" s="1982"/>
      <c r="D41" s="1982"/>
      <c r="E41" s="1982"/>
      <c r="F41" s="1983" t="s">
        <v>270</v>
      </c>
      <c r="G41" s="1983"/>
      <c r="H41" s="1984" t="s">
        <v>1605</v>
      </c>
      <c r="I41" s="1984"/>
      <c r="J41" s="1988" t="s">
        <v>1606</v>
      </c>
      <c r="K41" s="1986"/>
      <c r="N41" s="404"/>
      <c r="O41" s="223"/>
      <c r="P41" s="390"/>
    </row>
    <row r="42" spans="1:16" ht="61.5" customHeight="1">
      <c r="A42" s="1982" t="s">
        <v>1575</v>
      </c>
      <c r="B42" s="1982"/>
      <c r="C42" s="1982"/>
      <c r="D42" s="1982"/>
      <c r="E42" s="1982"/>
      <c r="F42" s="1983" t="s">
        <v>270</v>
      </c>
      <c r="G42" s="1983"/>
      <c r="H42" s="1984" t="s">
        <v>1607</v>
      </c>
      <c r="I42" s="1984"/>
      <c r="J42" s="1988" t="s">
        <v>1608</v>
      </c>
      <c r="K42" s="1986"/>
      <c r="N42" s="105"/>
    </row>
    <row r="43" spans="1:16" ht="69" customHeight="1" thickBot="1">
      <c r="A43" s="2118" t="s">
        <v>1574</v>
      </c>
      <c r="B43" s="2118"/>
      <c r="C43" s="2118"/>
      <c r="D43" s="2118"/>
      <c r="E43" s="2118"/>
      <c r="F43" s="2121" t="s">
        <v>270</v>
      </c>
      <c r="G43" s="2121"/>
      <c r="H43" s="2120" t="s">
        <v>1605</v>
      </c>
      <c r="I43" s="2120"/>
      <c r="J43" s="2122" t="s">
        <v>1606</v>
      </c>
      <c r="K43" s="2123"/>
    </row>
    <row r="44" spans="1:16" ht="21.75" customHeight="1">
      <c r="A44" s="1779" t="s">
        <v>190</v>
      </c>
      <c r="B44" s="1780"/>
      <c r="C44" s="2085" t="s">
        <v>566</v>
      </c>
      <c r="D44" s="2086"/>
      <c r="E44" s="2086"/>
      <c r="F44" s="2086"/>
      <c r="G44" s="2086"/>
      <c r="H44" s="2086"/>
      <c r="I44" s="2086"/>
      <c r="J44" s="2086"/>
      <c r="K44" s="2087"/>
    </row>
    <row r="45" spans="1:16" ht="24" customHeight="1" thickBot="1">
      <c r="A45" s="1783"/>
      <c r="B45" s="1784"/>
      <c r="C45" s="2119" t="s">
        <v>4858</v>
      </c>
      <c r="D45" s="2084"/>
      <c r="E45" s="2084"/>
      <c r="F45" s="2084"/>
      <c r="G45" s="2084"/>
      <c r="H45" s="2084"/>
      <c r="I45" s="2084"/>
      <c r="J45" s="2084"/>
      <c r="K45" s="2089"/>
    </row>
    <row r="46" spans="1:16" ht="266.45" customHeight="1" thickBot="1">
      <c r="A46" s="1762" t="s">
        <v>196</v>
      </c>
      <c r="B46" s="1791"/>
      <c r="C46" s="2044" t="s">
        <v>7937</v>
      </c>
      <c r="D46" s="2023"/>
      <c r="E46" s="2023"/>
      <c r="F46" s="2023"/>
      <c r="G46" s="2023"/>
      <c r="H46" s="2023"/>
      <c r="I46" s="2023"/>
      <c r="J46" s="2023"/>
      <c r="K46" s="2024"/>
    </row>
    <row r="47" spans="1:16" ht="26.45" customHeight="1">
      <c r="A47" s="1779" t="s">
        <v>197</v>
      </c>
      <c r="B47" s="1780"/>
      <c r="C47" s="2077" t="s">
        <v>1573</v>
      </c>
      <c r="D47" s="2078"/>
      <c r="E47" s="2078"/>
      <c r="F47" s="2078"/>
      <c r="G47" s="2078"/>
      <c r="H47" s="2078"/>
      <c r="I47" s="2078"/>
      <c r="J47" s="2078"/>
      <c r="K47" s="2079"/>
    </row>
    <row r="48" spans="1:16" ht="26.45" customHeight="1">
      <c r="A48" s="1781"/>
      <c r="B48" s="1782"/>
      <c r="C48" s="2056" t="s">
        <v>1572</v>
      </c>
      <c r="D48" s="2057"/>
      <c r="E48" s="2057"/>
      <c r="F48" s="2057"/>
      <c r="G48" s="2057"/>
      <c r="H48" s="2057"/>
      <c r="I48" s="2057"/>
      <c r="J48" s="2057"/>
      <c r="K48" s="2058"/>
    </row>
    <row r="49" spans="1:12" ht="26.45" customHeight="1">
      <c r="A49" s="1781"/>
      <c r="B49" s="1782"/>
      <c r="C49" s="2056" t="s">
        <v>1571</v>
      </c>
      <c r="D49" s="2057"/>
      <c r="E49" s="2057"/>
      <c r="F49" s="2057"/>
      <c r="G49" s="2057"/>
      <c r="H49" s="2057"/>
      <c r="I49" s="2057"/>
      <c r="J49" s="2057"/>
      <c r="K49" s="2058"/>
    </row>
    <row r="50" spans="1:12" ht="26.45" customHeight="1">
      <c r="A50" s="1781"/>
      <c r="B50" s="1782"/>
      <c r="C50" s="2056" t="s">
        <v>1570</v>
      </c>
      <c r="D50" s="2057"/>
      <c r="E50" s="2057"/>
      <c r="F50" s="2057"/>
      <c r="G50" s="2057"/>
      <c r="H50" s="2057"/>
      <c r="I50" s="2057"/>
      <c r="J50" s="2057"/>
      <c r="K50" s="2058"/>
    </row>
    <row r="51" spans="1:12" ht="36" customHeight="1" thickBot="1">
      <c r="A51" s="1783"/>
      <c r="B51" s="1784"/>
      <c r="C51" s="2071" t="s">
        <v>1569</v>
      </c>
      <c r="D51" s="2072"/>
      <c r="E51" s="2072"/>
      <c r="F51" s="2072"/>
      <c r="G51" s="2072"/>
      <c r="H51" s="2072"/>
      <c r="I51" s="2072"/>
      <c r="J51" s="2072"/>
      <c r="K51" s="2073"/>
    </row>
    <row r="52" spans="1:12" ht="34.5" customHeight="1">
      <c r="A52" s="1680" t="s">
        <v>201</v>
      </c>
      <c r="B52" s="1681"/>
      <c r="C52" s="1334" t="s">
        <v>7224</v>
      </c>
      <c r="D52" s="2059"/>
      <c r="E52" s="2059"/>
      <c r="F52" s="2059"/>
      <c r="G52" s="2059"/>
      <c r="H52" s="2059"/>
      <c r="I52" s="2059"/>
      <c r="J52" s="2059"/>
      <c r="K52" s="2060"/>
    </row>
    <row r="53" spans="1:12" ht="33.75" customHeight="1">
      <c r="A53" s="1682"/>
      <c r="B53" s="1683"/>
      <c r="C53" s="2061" t="s">
        <v>6147</v>
      </c>
      <c r="D53" s="1338"/>
      <c r="E53" s="1338"/>
      <c r="F53" s="1338"/>
      <c r="G53" s="1338"/>
      <c r="H53" s="1338"/>
      <c r="I53" s="1338"/>
      <c r="J53" s="1338"/>
      <c r="K53" s="1339"/>
    </row>
    <row r="54" spans="1:12" ht="33.75" customHeight="1">
      <c r="A54" s="1682"/>
      <c r="B54" s="1683"/>
      <c r="C54" s="1463" t="s">
        <v>7225</v>
      </c>
      <c r="D54" s="1464"/>
      <c r="E54" s="1464"/>
      <c r="F54" s="1464"/>
      <c r="G54" s="1464"/>
      <c r="H54" s="1464"/>
      <c r="I54" s="1464"/>
      <c r="J54" s="1464"/>
      <c r="K54" s="1465"/>
    </row>
    <row r="55" spans="1:12" ht="33.75" customHeight="1">
      <c r="A55" s="1682"/>
      <c r="B55" s="1683"/>
      <c r="C55" s="1463" t="s">
        <v>7227</v>
      </c>
      <c r="D55" s="1464"/>
      <c r="E55" s="1464"/>
      <c r="F55" s="1464"/>
      <c r="G55" s="1464"/>
      <c r="H55" s="1464"/>
      <c r="I55" s="1464"/>
      <c r="J55" s="1464"/>
      <c r="K55" s="1465"/>
    </row>
    <row r="56" spans="1:12" ht="24" customHeight="1">
      <c r="A56" s="1682"/>
      <c r="B56" s="1683"/>
      <c r="C56" s="1463" t="s">
        <v>7228</v>
      </c>
      <c r="D56" s="1464"/>
      <c r="E56" s="1464"/>
      <c r="F56" s="1464"/>
      <c r="G56" s="1464"/>
      <c r="H56" s="1464"/>
      <c r="I56" s="1464"/>
      <c r="J56" s="1464"/>
      <c r="K56" s="1465"/>
    </row>
    <row r="57" spans="1:12" ht="36.75" customHeight="1">
      <c r="A57" s="1682"/>
      <c r="B57" s="1683"/>
      <c r="C57" s="1463" t="s">
        <v>6148</v>
      </c>
      <c r="D57" s="1464"/>
      <c r="E57" s="1464"/>
      <c r="F57" s="1464"/>
      <c r="G57" s="1464"/>
      <c r="H57" s="1464"/>
      <c r="I57" s="1464"/>
      <c r="J57" s="1464"/>
      <c r="K57" s="1465"/>
    </row>
    <row r="58" spans="1:12" ht="35.25" customHeight="1">
      <c r="A58" s="2094"/>
      <c r="B58" s="2095"/>
      <c r="C58" s="2061" t="s">
        <v>6149</v>
      </c>
      <c r="D58" s="1338"/>
      <c r="E58" s="1338"/>
      <c r="F58" s="1338"/>
      <c r="G58" s="1338"/>
      <c r="H58" s="1338"/>
      <c r="I58" s="1338"/>
      <c r="J58" s="1338"/>
      <c r="K58" s="1339"/>
    </row>
    <row r="59" spans="1:12" ht="45.75" customHeight="1" thickBot="1">
      <c r="A59" s="1682"/>
      <c r="B59" s="1683"/>
      <c r="C59" s="2061" t="s">
        <v>6150</v>
      </c>
      <c r="D59" s="1338"/>
      <c r="E59" s="1338"/>
      <c r="F59" s="1338"/>
      <c r="G59" s="1338"/>
      <c r="H59" s="1338"/>
      <c r="I59" s="1338"/>
      <c r="J59" s="1338"/>
      <c r="K59" s="1339"/>
    </row>
    <row r="60" spans="1:12" ht="15.75" thickBot="1">
      <c r="A60" s="1671" t="s">
        <v>202</v>
      </c>
      <c r="B60" s="1672"/>
      <c r="C60" s="1672"/>
      <c r="D60" s="1672"/>
      <c r="E60" s="1672"/>
      <c r="F60" s="1672"/>
      <c r="G60" s="1672"/>
      <c r="H60" s="1672"/>
      <c r="I60" s="1672"/>
      <c r="J60" s="1672"/>
      <c r="K60" s="1673"/>
    </row>
    <row r="61" spans="1:12">
      <c r="A61" s="91" t="s">
        <v>203</v>
      </c>
      <c r="B61" s="104"/>
      <c r="C61" s="104"/>
      <c r="D61" s="104"/>
      <c r="E61" s="104"/>
      <c r="F61" s="2062">
        <v>15</v>
      </c>
      <c r="G61" s="2063"/>
      <c r="H61" s="2063"/>
      <c r="I61" s="2063"/>
      <c r="J61" s="2063"/>
      <c r="K61" s="2064"/>
      <c r="L61" s="89" t="s">
        <v>204</v>
      </c>
    </row>
    <row r="62" spans="1:12">
      <c r="A62" s="90" t="s">
        <v>205</v>
      </c>
      <c r="B62" s="103"/>
      <c r="C62" s="103"/>
      <c r="D62" s="103"/>
      <c r="E62" s="103"/>
      <c r="F62" s="2068">
        <v>35</v>
      </c>
      <c r="G62" s="2069"/>
      <c r="H62" s="2069"/>
      <c r="I62" s="2069"/>
      <c r="J62" s="2069"/>
      <c r="K62" s="2070"/>
      <c r="L62" s="89" t="s">
        <v>206</v>
      </c>
    </row>
    <row r="63" spans="1:12" ht="15.75" thickBot="1">
      <c r="A63" s="2074" t="s">
        <v>207</v>
      </c>
      <c r="B63" s="2075"/>
      <c r="C63" s="2075"/>
      <c r="D63" s="2075"/>
      <c r="E63" s="2076"/>
      <c r="F63" s="2096" t="s">
        <v>245</v>
      </c>
      <c r="G63" s="2097"/>
      <c r="H63" s="2097"/>
      <c r="I63" s="2097"/>
      <c r="J63" s="2097"/>
      <c r="K63" s="2098"/>
    </row>
    <row r="64" spans="1:12" ht="30" customHeight="1">
      <c r="A64" s="2053" t="s">
        <v>6162</v>
      </c>
      <c r="B64" s="2054"/>
      <c r="C64" s="2054"/>
      <c r="D64" s="2054"/>
      <c r="E64" s="2055"/>
      <c r="F64" s="2047" t="s">
        <v>7938</v>
      </c>
      <c r="G64" s="2048"/>
      <c r="H64" s="2048"/>
      <c r="I64" s="2048"/>
      <c r="J64" s="2048"/>
      <c r="K64" s="2049"/>
    </row>
    <row r="65" spans="1:11" ht="30" customHeight="1" thickBot="1">
      <c r="A65" s="1668"/>
      <c r="B65" s="1669"/>
      <c r="C65" s="1669"/>
      <c r="D65" s="1669"/>
      <c r="E65" s="1670"/>
      <c r="F65" s="2050" t="s">
        <v>7939</v>
      </c>
      <c r="G65" s="2051"/>
      <c r="H65" s="2051"/>
      <c r="I65" s="2051"/>
      <c r="J65" s="2051"/>
      <c r="K65" s="2052"/>
    </row>
  </sheetData>
  <mergeCells count="144">
    <mergeCell ref="A39:E39"/>
    <mergeCell ref="A43:E43"/>
    <mergeCell ref="A44:B45"/>
    <mergeCell ref="C44:K44"/>
    <mergeCell ref="C45:K45"/>
    <mergeCell ref="J41:K41"/>
    <mergeCell ref="A41:E41"/>
    <mergeCell ref="H37:I37"/>
    <mergeCell ref="J37:K37"/>
    <mergeCell ref="H38:I38"/>
    <mergeCell ref="J42:K42"/>
    <mergeCell ref="H43:I43"/>
    <mergeCell ref="H41:I41"/>
    <mergeCell ref="F43:G43"/>
    <mergeCell ref="J43:K43"/>
    <mergeCell ref="A42:E42"/>
    <mergeCell ref="F40:G40"/>
    <mergeCell ref="F41:G41"/>
    <mergeCell ref="A40:E40"/>
    <mergeCell ref="H39:I39"/>
    <mergeCell ref="J39:K39"/>
    <mergeCell ref="H40:I40"/>
    <mergeCell ref="J40:K40"/>
    <mergeCell ref="F39:G39"/>
    <mergeCell ref="L27:R27"/>
    <mergeCell ref="D21:K21"/>
    <mergeCell ref="D25:K25"/>
    <mergeCell ref="L26:R26"/>
    <mergeCell ref="L28:R28"/>
    <mergeCell ref="J28:K28"/>
    <mergeCell ref="H35:I35"/>
    <mergeCell ref="J30:K30"/>
    <mergeCell ref="F38:G38"/>
    <mergeCell ref="J35:K35"/>
    <mergeCell ref="H36:I36"/>
    <mergeCell ref="J36:K36"/>
    <mergeCell ref="J38:K38"/>
    <mergeCell ref="F28:G28"/>
    <mergeCell ref="A28:E28"/>
    <mergeCell ref="A29:E29"/>
    <mergeCell ref="F35:G35"/>
    <mergeCell ref="F36:G36"/>
    <mergeCell ref="A35:E35"/>
    <mergeCell ref="A36:E36"/>
    <mergeCell ref="A37:E37"/>
    <mergeCell ref="A38:E38"/>
    <mergeCell ref="A26:C26"/>
    <mergeCell ref="D22:K22"/>
    <mergeCell ref="L5:Q6"/>
    <mergeCell ref="D17:K17"/>
    <mergeCell ref="A8:K8"/>
    <mergeCell ref="F5:H5"/>
    <mergeCell ref="D7:K7"/>
    <mergeCell ref="D12:K12"/>
    <mergeCell ref="A9:C12"/>
    <mergeCell ref="D6:K6"/>
    <mergeCell ref="I5:K5"/>
    <mergeCell ref="D5:E5"/>
    <mergeCell ref="D10:K10"/>
    <mergeCell ref="D16:K16"/>
    <mergeCell ref="A7:C7"/>
    <mergeCell ref="D9:K9"/>
    <mergeCell ref="A1:C1"/>
    <mergeCell ref="F1:H1"/>
    <mergeCell ref="F2:H2"/>
    <mergeCell ref="D1:E1"/>
    <mergeCell ref="D2:E2"/>
    <mergeCell ref="I1:K1"/>
    <mergeCell ref="I2:K2"/>
    <mergeCell ref="I3:K3"/>
    <mergeCell ref="A3:C3"/>
    <mergeCell ref="D3:E3"/>
    <mergeCell ref="F3:H3"/>
    <mergeCell ref="A4:C4"/>
    <mergeCell ref="A5:C5"/>
    <mergeCell ref="F4:H4"/>
    <mergeCell ref="I4:K4"/>
    <mergeCell ref="D4:E4"/>
    <mergeCell ref="D13:K13"/>
    <mergeCell ref="D14:K14"/>
    <mergeCell ref="D15:K15"/>
    <mergeCell ref="A2:C2"/>
    <mergeCell ref="H42:I42"/>
    <mergeCell ref="F42:G42"/>
    <mergeCell ref="A46:B46"/>
    <mergeCell ref="C46:K46"/>
    <mergeCell ref="D11:K11"/>
    <mergeCell ref="A16:C21"/>
    <mergeCell ref="A23:C25"/>
    <mergeCell ref="D27:K27"/>
    <mergeCell ref="A6:C6"/>
    <mergeCell ref="H32:I32"/>
    <mergeCell ref="J32:K32"/>
    <mergeCell ref="H29:I29"/>
    <mergeCell ref="J29:K29"/>
    <mergeCell ref="A30:E30"/>
    <mergeCell ref="F32:G32"/>
    <mergeCell ref="A31:E31"/>
    <mergeCell ref="F31:G31"/>
    <mergeCell ref="F29:G29"/>
    <mergeCell ref="F37:G37"/>
    <mergeCell ref="H30:I30"/>
    <mergeCell ref="H34:I34"/>
    <mergeCell ref="J34:K34"/>
    <mergeCell ref="H31:I31"/>
    <mergeCell ref="D23:K23"/>
    <mergeCell ref="D24:K24"/>
    <mergeCell ref="D18:K18"/>
    <mergeCell ref="J31:K31"/>
    <mergeCell ref="J33:K33"/>
    <mergeCell ref="A32:E32"/>
    <mergeCell ref="A33:E33"/>
    <mergeCell ref="A34:E34"/>
    <mergeCell ref="D19:K19"/>
    <mergeCell ref="D20:K20"/>
    <mergeCell ref="H28:I28"/>
    <mergeCell ref="F30:G30"/>
    <mergeCell ref="F34:G34"/>
    <mergeCell ref="H33:I33"/>
    <mergeCell ref="D26:K26"/>
    <mergeCell ref="F33:G33"/>
    <mergeCell ref="F65:K65"/>
    <mergeCell ref="A64:E65"/>
    <mergeCell ref="A60:K60"/>
    <mergeCell ref="C49:K49"/>
    <mergeCell ref="C52:K52"/>
    <mergeCell ref="A52:B59"/>
    <mergeCell ref="C53:K53"/>
    <mergeCell ref="C54:K54"/>
    <mergeCell ref="C50:K50"/>
    <mergeCell ref="C51:K51"/>
    <mergeCell ref="F61:K61"/>
    <mergeCell ref="F62:K62"/>
    <mergeCell ref="A47:B51"/>
    <mergeCell ref="C55:K55"/>
    <mergeCell ref="C56:K56"/>
    <mergeCell ref="C59:K59"/>
    <mergeCell ref="F63:K63"/>
    <mergeCell ref="C57:K57"/>
    <mergeCell ref="C47:K47"/>
    <mergeCell ref="F64:K64"/>
    <mergeCell ref="C58:K58"/>
    <mergeCell ref="C48:K48"/>
    <mergeCell ref="A63:E6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R63"/>
  <sheetViews>
    <sheetView zoomScaleNormal="100" workbookViewId="0">
      <selection activeCell="I1" sqref="I1:K1"/>
    </sheetView>
  </sheetViews>
  <sheetFormatPr defaultColWidth="9.140625" defaultRowHeight="15"/>
  <cols>
    <col min="1" max="4" width="9.140625" style="89"/>
    <col min="5" max="5" width="9.5703125" style="89" customWidth="1"/>
    <col min="6" max="7" width="9.140625" style="89"/>
    <col min="8" max="8" width="9.28515625" style="89" customWidth="1"/>
    <col min="9" max="9" width="8.28515625" style="89" customWidth="1"/>
    <col min="10" max="10" width="7.42578125" style="89" customWidth="1"/>
    <col min="11" max="11" width="8.28515625" style="89" customWidth="1"/>
    <col min="12" max="16" width="9.140625" style="89"/>
    <col min="17" max="17" width="13.85546875" style="89" customWidth="1"/>
    <col min="18" max="16384" width="9.140625" style="89"/>
  </cols>
  <sheetData>
    <row r="1" spans="1:17" ht="35.25" customHeight="1" thickBot="1">
      <c r="A1" s="1659" t="s">
        <v>99</v>
      </c>
      <c r="B1" s="1660"/>
      <c r="C1" s="1660"/>
      <c r="D1" s="2004" t="s">
        <v>100</v>
      </c>
      <c r="E1" s="2005"/>
      <c r="F1" s="1656" t="s">
        <v>101</v>
      </c>
      <c r="G1" s="1657"/>
      <c r="H1" s="1658"/>
      <c r="I1" s="2207" t="s">
        <v>1507</v>
      </c>
      <c r="J1" s="2033"/>
      <c r="K1" s="2034"/>
    </row>
    <row r="2" spans="1:17" ht="39.75" customHeight="1" thickBot="1">
      <c r="A2" s="1656" t="s">
        <v>103</v>
      </c>
      <c r="B2" s="1657"/>
      <c r="C2" s="1658"/>
      <c r="D2" s="2032" t="s">
        <v>104</v>
      </c>
      <c r="E2" s="2034"/>
      <c r="F2" s="1656" t="s">
        <v>105</v>
      </c>
      <c r="G2" s="1657"/>
      <c r="H2" s="1658"/>
      <c r="I2" s="2208" t="s">
        <v>380</v>
      </c>
      <c r="J2" s="2042"/>
      <c r="K2" s="2043"/>
    </row>
    <row r="3" spans="1:17" ht="15.75" thickBot="1">
      <c r="A3" s="1712" t="s">
        <v>107</v>
      </c>
      <c r="B3" s="1713"/>
      <c r="C3" s="1714"/>
      <c r="D3" s="1999">
        <v>15</v>
      </c>
      <c r="E3" s="2001"/>
      <c r="F3" s="1712" t="s">
        <v>109</v>
      </c>
      <c r="G3" s="1713"/>
      <c r="H3" s="1714"/>
      <c r="I3" s="1999">
        <v>2</v>
      </c>
      <c r="J3" s="2000"/>
      <c r="K3" s="2001"/>
    </row>
    <row r="4" spans="1:17" ht="15.75" thickBot="1">
      <c r="A4" s="1712" t="s">
        <v>110</v>
      </c>
      <c r="B4" s="1713"/>
      <c r="C4" s="1714"/>
      <c r="D4" s="2004" t="s">
        <v>111</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310</v>
      </c>
      <c r="J5" s="2000"/>
      <c r="K5" s="2001"/>
      <c r="L5" s="1727" t="s">
        <v>119</v>
      </c>
      <c r="M5" s="1725"/>
      <c r="N5" s="1725"/>
      <c r="O5" s="1725"/>
      <c r="P5" s="1725"/>
      <c r="Q5" s="1725"/>
    </row>
    <row r="6" spans="1:17" ht="35.25" customHeight="1" thickBot="1">
      <c r="A6" s="1712" t="s">
        <v>120</v>
      </c>
      <c r="B6" s="1713"/>
      <c r="C6" s="1713"/>
      <c r="D6" s="2107" t="s">
        <v>1645</v>
      </c>
      <c r="E6" s="2023"/>
      <c r="F6" s="2023"/>
      <c r="G6" s="2023"/>
      <c r="H6" s="2023"/>
      <c r="I6" s="2023"/>
      <c r="J6" s="2023"/>
      <c r="K6" s="2024"/>
      <c r="L6" s="1727"/>
      <c r="M6" s="1725"/>
      <c r="N6" s="1725"/>
      <c r="O6" s="1725"/>
      <c r="P6" s="1725"/>
      <c r="Q6" s="1725"/>
    </row>
    <row r="7" spans="1:17" ht="48.75" customHeight="1" thickBot="1">
      <c r="A7" s="1728" t="s">
        <v>121</v>
      </c>
      <c r="B7" s="1729"/>
      <c r="C7" s="1729"/>
      <c r="D7" s="2015" t="s">
        <v>1644</v>
      </c>
      <c r="E7" s="2015"/>
      <c r="F7" s="2015"/>
      <c r="G7" s="2015"/>
      <c r="H7" s="2015"/>
      <c r="I7" s="2015"/>
      <c r="J7" s="2015"/>
      <c r="K7" s="2016"/>
      <c r="M7" s="107"/>
    </row>
    <row r="8" spans="1:17" ht="37.5" customHeight="1" thickBot="1">
      <c r="A8" s="1737" t="s">
        <v>123</v>
      </c>
      <c r="B8" s="1738"/>
      <c r="C8" s="1738"/>
      <c r="D8" s="1738"/>
      <c r="E8" s="1738"/>
      <c r="F8" s="1738"/>
      <c r="G8" s="1738"/>
      <c r="H8" s="1738"/>
      <c r="I8" s="1738"/>
      <c r="J8" s="1738"/>
      <c r="K8" s="1739"/>
    </row>
    <row r="9" spans="1:17" ht="203.25" customHeight="1">
      <c r="A9" s="1742" t="s">
        <v>124</v>
      </c>
      <c r="B9" s="1743"/>
      <c r="C9" s="1744"/>
      <c r="D9" s="1996" t="s">
        <v>7231</v>
      </c>
      <c r="E9" s="1997"/>
      <c r="F9" s="1997"/>
      <c r="G9" s="1997"/>
      <c r="H9" s="1997"/>
      <c r="I9" s="1997"/>
      <c r="J9" s="1997"/>
      <c r="K9" s="1998"/>
    </row>
    <row r="10" spans="1:17" ht="41.25" customHeight="1">
      <c r="A10" s="1742"/>
      <c r="B10" s="1743"/>
      <c r="C10" s="1744"/>
      <c r="D10" s="1993" t="s">
        <v>4859</v>
      </c>
      <c r="E10" s="1994"/>
      <c r="F10" s="1994"/>
      <c r="G10" s="1994"/>
      <c r="H10" s="1994"/>
      <c r="I10" s="1994"/>
      <c r="J10" s="1994"/>
      <c r="K10" s="1995"/>
    </row>
    <row r="11" spans="1:17" ht="85.5" customHeight="1">
      <c r="A11" s="1742"/>
      <c r="B11" s="1743"/>
      <c r="C11" s="1744"/>
      <c r="D11" s="1993" t="s">
        <v>1646</v>
      </c>
      <c r="E11" s="1994"/>
      <c r="F11" s="1994"/>
      <c r="G11" s="1994"/>
      <c r="H11" s="1994"/>
      <c r="I11" s="1994"/>
      <c r="J11" s="1994"/>
      <c r="K11" s="1995"/>
    </row>
    <row r="12" spans="1:17" ht="86.25" customHeight="1" thickBot="1">
      <c r="A12" s="1742"/>
      <c r="B12" s="1743"/>
      <c r="C12" s="1744"/>
      <c r="D12" s="2209" t="s">
        <v>1647</v>
      </c>
      <c r="E12" s="2210"/>
      <c r="F12" s="2210"/>
      <c r="G12" s="2210"/>
      <c r="H12" s="2210"/>
      <c r="I12" s="2210"/>
      <c r="J12" s="2210"/>
      <c r="K12" s="2211"/>
    </row>
    <row r="13" spans="1:17" ht="115.5" customHeight="1">
      <c r="A13" s="1745" t="s">
        <v>213</v>
      </c>
      <c r="B13" s="1746"/>
      <c r="C13" s="1747"/>
      <c r="D13" s="2025" t="s">
        <v>4860</v>
      </c>
      <c r="E13" s="2168"/>
      <c r="F13" s="2168"/>
      <c r="G13" s="2168"/>
      <c r="H13" s="2168"/>
      <c r="I13" s="2168"/>
      <c r="J13" s="2168"/>
      <c r="K13" s="2169"/>
    </row>
    <row r="14" spans="1:17" ht="133.5" customHeight="1">
      <c r="A14" s="1742"/>
      <c r="B14" s="1743"/>
      <c r="C14" s="1744"/>
      <c r="D14" s="1993" t="s">
        <v>1648</v>
      </c>
      <c r="E14" s="2002"/>
      <c r="F14" s="2002"/>
      <c r="G14" s="2002"/>
      <c r="H14" s="2002"/>
      <c r="I14" s="2002"/>
      <c r="J14" s="2002"/>
      <c r="K14" s="2003"/>
    </row>
    <row r="15" spans="1:17" ht="67.5" customHeight="1">
      <c r="A15" s="1742"/>
      <c r="B15" s="1743"/>
      <c r="C15" s="1744"/>
      <c r="D15" s="1993" t="s">
        <v>4861</v>
      </c>
      <c r="E15" s="2002"/>
      <c r="F15" s="2002"/>
      <c r="G15" s="2002"/>
      <c r="H15" s="2002"/>
      <c r="I15" s="2002"/>
      <c r="J15" s="2002"/>
      <c r="K15" s="2003"/>
    </row>
    <row r="16" spans="1:17" ht="132" customHeight="1" thickBot="1">
      <c r="A16" s="1742"/>
      <c r="B16" s="1743"/>
      <c r="C16" s="1744"/>
      <c r="D16" s="2162" t="s">
        <v>4862</v>
      </c>
      <c r="E16" s="2163"/>
      <c r="F16" s="2163"/>
      <c r="G16" s="2163"/>
      <c r="H16" s="2163"/>
      <c r="I16" s="2163"/>
      <c r="J16" s="2163"/>
      <c r="K16" s="2164"/>
    </row>
    <row r="17" spans="1:18" ht="84.75" customHeight="1">
      <c r="A17" s="2148" t="s">
        <v>125</v>
      </c>
      <c r="B17" s="2149"/>
      <c r="C17" s="2150"/>
      <c r="D17" s="2170" t="s">
        <v>6310</v>
      </c>
      <c r="E17" s="2171"/>
      <c r="F17" s="2171"/>
      <c r="G17" s="2171"/>
      <c r="H17" s="2171"/>
      <c r="I17" s="2171"/>
      <c r="J17" s="2171"/>
      <c r="K17" s="2172"/>
    </row>
    <row r="18" spans="1:18" ht="54" customHeight="1">
      <c r="A18" s="2151"/>
      <c r="B18" s="1743"/>
      <c r="C18" s="2152"/>
      <c r="D18" s="2165" t="s">
        <v>1649</v>
      </c>
      <c r="E18" s="2166"/>
      <c r="F18" s="2166"/>
      <c r="G18" s="2166"/>
      <c r="H18" s="2166"/>
      <c r="I18" s="2166"/>
      <c r="J18" s="2166"/>
      <c r="K18" s="2167"/>
    </row>
    <row r="19" spans="1:18" ht="66" customHeight="1">
      <c r="A19" s="2151"/>
      <c r="B19" s="1743"/>
      <c r="C19" s="2152"/>
      <c r="D19" s="2165" t="s">
        <v>4863</v>
      </c>
      <c r="E19" s="2173"/>
      <c r="F19" s="2173"/>
      <c r="G19" s="2173"/>
      <c r="H19" s="2173"/>
      <c r="I19" s="2173"/>
      <c r="J19" s="2173"/>
      <c r="K19" s="2174"/>
    </row>
    <row r="20" spans="1:18" ht="66.75" customHeight="1" thickBot="1">
      <c r="A20" s="2153"/>
      <c r="B20" s="2154"/>
      <c r="C20" s="2155"/>
      <c r="D20" s="2159" t="s">
        <v>1650</v>
      </c>
      <c r="E20" s="2160"/>
      <c r="F20" s="2160"/>
      <c r="G20" s="2160"/>
      <c r="H20" s="2160"/>
      <c r="I20" s="2160"/>
      <c r="J20" s="2160"/>
      <c r="K20" s="2161"/>
    </row>
    <row r="21" spans="1:18" ht="81" customHeight="1" thickBot="1">
      <c r="A21" s="1762" t="s">
        <v>126</v>
      </c>
      <c r="B21" s="1763"/>
      <c r="C21" s="1764"/>
      <c r="D21" s="2022" t="s">
        <v>1016</v>
      </c>
      <c r="E21" s="2023"/>
      <c r="F21" s="2023"/>
      <c r="G21" s="2023"/>
      <c r="H21" s="2023"/>
      <c r="I21" s="2023"/>
      <c r="J21" s="2023"/>
      <c r="K21" s="2024"/>
      <c r="L21" s="1725" t="s">
        <v>127</v>
      </c>
      <c r="M21" s="1726"/>
      <c r="N21" s="1726"/>
      <c r="O21" s="1726"/>
      <c r="P21" s="1726"/>
      <c r="Q21" s="1726"/>
      <c r="R21" s="1726"/>
    </row>
    <row r="22" spans="1:18" ht="19.149999999999999" customHeight="1" thickBot="1">
      <c r="A22" s="93" t="s">
        <v>128</v>
      </c>
      <c r="B22" s="92"/>
      <c r="C22" s="106"/>
      <c r="D22" s="2044" t="s">
        <v>4510</v>
      </c>
      <c r="E22" s="2023"/>
      <c r="F22" s="2023"/>
      <c r="G22" s="2023"/>
      <c r="H22" s="2023"/>
      <c r="I22" s="2023"/>
      <c r="J22" s="2023"/>
      <c r="K22" s="2024"/>
      <c r="L22" s="1720" t="s">
        <v>129</v>
      </c>
      <c r="M22" s="1721"/>
      <c r="N22" s="1721"/>
      <c r="O22" s="1721"/>
      <c r="P22" s="1721"/>
      <c r="Q22" s="1721"/>
      <c r="R22" s="1721"/>
    </row>
    <row r="23" spans="1:18" ht="50.45" customHeight="1" thickBot="1">
      <c r="A23" s="1748" t="s">
        <v>130</v>
      </c>
      <c r="B23" s="1749"/>
      <c r="C23" s="1749"/>
      <c r="D23" s="1749"/>
      <c r="E23" s="1749"/>
      <c r="F23" s="1715" t="s">
        <v>131</v>
      </c>
      <c r="G23" s="1715"/>
      <c r="H23" s="1715" t="s">
        <v>132</v>
      </c>
      <c r="I23" s="1715"/>
      <c r="J23" s="1715" t="s">
        <v>133</v>
      </c>
      <c r="K23" s="1716"/>
      <c r="L23" s="1727" t="s">
        <v>134</v>
      </c>
      <c r="M23" s="1726"/>
      <c r="N23" s="1726"/>
      <c r="O23" s="1726"/>
      <c r="P23" s="1726"/>
      <c r="Q23" s="1726"/>
      <c r="R23" s="1726"/>
    </row>
    <row r="24" spans="1:18" ht="48.75" customHeight="1">
      <c r="A24" s="2144" t="s">
        <v>1643</v>
      </c>
      <c r="B24" s="2145"/>
      <c r="C24" s="2145"/>
      <c r="D24" s="2145"/>
      <c r="E24" s="2145"/>
      <c r="F24" s="2158" t="s">
        <v>270</v>
      </c>
      <c r="G24" s="2158"/>
      <c r="H24" s="2156" t="s">
        <v>1642</v>
      </c>
      <c r="I24" s="2157"/>
      <c r="J24" s="2146" t="s">
        <v>1627</v>
      </c>
      <c r="K24" s="2147"/>
    </row>
    <row r="25" spans="1:18" ht="116.25" customHeight="1">
      <c r="A25" s="2142" t="s">
        <v>1641</v>
      </c>
      <c r="B25" s="2141"/>
      <c r="C25" s="2141"/>
      <c r="D25" s="2141"/>
      <c r="E25" s="2141"/>
      <c r="F25" s="2137" t="s">
        <v>270</v>
      </c>
      <c r="G25" s="2137"/>
      <c r="H25" s="2130" t="s">
        <v>1640</v>
      </c>
      <c r="I25" s="2130"/>
      <c r="J25" s="2143" t="s">
        <v>1639</v>
      </c>
      <c r="K25" s="2132"/>
      <c r="N25" s="105"/>
    </row>
    <row r="26" spans="1:18" ht="89.25" customHeight="1">
      <c r="A26" s="2140" t="s">
        <v>4864</v>
      </c>
      <c r="B26" s="2141"/>
      <c r="C26" s="2141"/>
      <c r="D26" s="2141"/>
      <c r="E26" s="2141"/>
      <c r="F26" s="2137" t="s">
        <v>270</v>
      </c>
      <c r="G26" s="2137"/>
      <c r="H26" s="2130" t="s">
        <v>1638</v>
      </c>
      <c r="I26" s="2130"/>
      <c r="J26" s="2143" t="s">
        <v>1637</v>
      </c>
      <c r="K26" s="2132"/>
    </row>
    <row r="27" spans="1:18" ht="89.25" customHeight="1">
      <c r="A27" s="2140" t="s">
        <v>4865</v>
      </c>
      <c r="B27" s="2141"/>
      <c r="C27" s="2141"/>
      <c r="D27" s="2141"/>
      <c r="E27" s="2141"/>
      <c r="F27" s="2137" t="s">
        <v>270</v>
      </c>
      <c r="G27" s="2137"/>
      <c r="H27" s="2130" t="s">
        <v>1638</v>
      </c>
      <c r="I27" s="2130"/>
      <c r="J27" s="2143" t="s">
        <v>1637</v>
      </c>
      <c r="K27" s="2132"/>
    </row>
    <row r="28" spans="1:18" ht="162.75" customHeight="1">
      <c r="A28" s="2140" t="s">
        <v>4872</v>
      </c>
      <c r="B28" s="2141"/>
      <c r="C28" s="2141"/>
      <c r="D28" s="2141"/>
      <c r="E28" s="2141"/>
      <c r="F28" s="2137" t="s">
        <v>270</v>
      </c>
      <c r="G28" s="2137"/>
      <c r="H28" s="2130" t="s">
        <v>1636</v>
      </c>
      <c r="I28" s="2130"/>
      <c r="J28" s="2131" t="s">
        <v>4866</v>
      </c>
      <c r="K28" s="2132"/>
      <c r="M28" s="105"/>
    </row>
    <row r="29" spans="1:18" ht="162.75" customHeight="1">
      <c r="A29" s="2140" t="s">
        <v>4873</v>
      </c>
      <c r="B29" s="2141"/>
      <c r="C29" s="2141"/>
      <c r="D29" s="2141"/>
      <c r="E29" s="2141"/>
      <c r="F29" s="2137" t="s">
        <v>270</v>
      </c>
      <c r="G29" s="2137"/>
      <c r="H29" s="2130" t="s">
        <v>1636</v>
      </c>
      <c r="I29" s="2130"/>
      <c r="J29" s="2131" t="s">
        <v>4866</v>
      </c>
      <c r="K29" s="2132"/>
      <c r="M29" s="105"/>
    </row>
    <row r="30" spans="1:18" ht="129.75" customHeight="1">
      <c r="A30" s="2142" t="s">
        <v>1635</v>
      </c>
      <c r="B30" s="2141"/>
      <c r="C30" s="2141"/>
      <c r="D30" s="2141"/>
      <c r="E30" s="2141"/>
      <c r="F30" s="2137" t="s">
        <v>270</v>
      </c>
      <c r="G30" s="2137"/>
      <c r="H30" s="2130" t="s">
        <v>1632</v>
      </c>
      <c r="I30" s="2130"/>
      <c r="J30" s="2131" t="s">
        <v>4867</v>
      </c>
      <c r="K30" s="2132"/>
    </row>
    <row r="31" spans="1:18" ht="146.25" customHeight="1">
      <c r="A31" s="2140" t="s">
        <v>4874</v>
      </c>
      <c r="B31" s="2141"/>
      <c r="C31" s="2141"/>
      <c r="D31" s="2141"/>
      <c r="E31" s="2141"/>
      <c r="F31" s="2137" t="s">
        <v>270</v>
      </c>
      <c r="G31" s="2137"/>
      <c r="H31" s="2130" t="s">
        <v>1634</v>
      </c>
      <c r="I31" s="2130"/>
      <c r="J31" s="2131" t="s">
        <v>4868</v>
      </c>
      <c r="K31" s="2132"/>
    </row>
    <row r="32" spans="1:18" ht="146.25" customHeight="1">
      <c r="A32" s="2140" t="s">
        <v>4875</v>
      </c>
      <c r="B32" s="2141"/>
      <c r="C32" s="2141"/>
      <c r="D32" s="2141"/>
      <c r="E32" s="2141"/>
      <c r="F32" s="2137" t="s">
        <v>270</v>
      </c>
      <c r="G32" s="2137"/>
      <c r="H32" s="2130" t="s">
        <v>1634</v>
      </c>
      <c r="I32" s="2130"/>
      <c r="J32" s="2131" t="s">
        <v>4868</v>
      </c>
      <c r="K32" s="2132"/>
    </row>
    <row r="33" spans="1:11" ht="243.75" customHeight="1">
      <c r="A33" s="2140" t="s">
        <v>4876</v>
      </c>
      <c r="B33" s="2141"/>
      <c r="C33" s="2141"/>
      <c r="D33" s="2141"/>
      <c r="E33" s="2141"/>
      <c r="F33" s="2137" t="s">
        <v>270</v>
      </c>
      <c r="G33" s="2137"/>
      <c r="H33" s="2130" t="s">
        <v>1633</v>
      </c>
      <c r="I33" s="2130"/>
      <c r="J33" s="2131" t="s">
        <v>4869</v>
      </c>
      <c r="K33" s="2132"/>
    </row>
    <row r="34" spans="1:11" ht="243.75" customHeight="1">
      <c r="A34" s="2140" t="s">
        <v>4877</v>
      </c>
      <c r="B34" s="2141"/>
      <c r="C34" s="2141"/>
      <c r="D34" s="2141"/>
      <c r="E34" s="2141"/>
      <c r="F34" s="2137" t="s">
        <v>270</v>
      </c>
      <c r="G34" s="2137"/>
      <c r="H34" s="2130" t="s">
        <v>1633</v>
      </c>
      <c r="I34" s="2130"/>
      <c r="J34" s="2131" t="s">
        <v>4869</v>
      </c>
      <c r="K34" s="2132"/>
    </row>
    <row r="35" spans="1:11" ht="127.15" customHeight="1">
      <c r="A35" s="2140" t="s">
        <v>4878</v>
      </c>
      <c r="B35" s="2141"/>
      <c r="C35" s="2141"/>
      <c r="D35" s="2141"/>
      <c r="E35" s="2141"/>
      <c r="F35" s="2137" t="s">
        <v>270</v>
      </c>
      <c r="G35" s="2137"/>
      <c r="H35" s="2130" t="s">
        <v>1632</v>
      </c>
      <c r="I35" s="2130"/>
      <c r="J35" s="2131" t="s">
        <v>4870</v>
      </c>
      <c r="K35" s="2132"/>
    </row>
    <row r="36" spans="1:11" ht="127.15" customHeight="1">
      <c r="A36" s="2140" t="s">
        <v>4879</v>
      </c>
      <c r="B36" s="2141"/>
      <c r="C36" s="2141"/>
      <c r="D36" s="2141"/>
      <c r="E36" s="2141"/>
      <c r="F36" s="2137" t="s">
        <v>270</v>
      </c>
      <c r="G36" s="2137"/>
      <c r="H36" s="2130" t="s">
        <v>1632</v>
      </c>
      <c r="I36" s="2130"/>
      <c r="J36" s="2131" t="s">
        <v>4870</v>
      </c>
      <c r="K36" s="2132"/>
    </row>
    <row r="37" spans="1:11" ht="119.25" customHeight="1">
      <c r="A37" s="2142" t="s">
        <v>1631</v>
      </c>
      <c r="B37" s="2141"/>
      <c r="C37" s="2141"/>
      <c r="D37" s="2141"/>
      <c r="E37" s="2141"/>
      <c r="F37" s="2137" t="s">
        <v>270</v>
      </c>
      <c r="G37" s="2137"/>
      <c r="H37" s="2130" t="s">
        <v>1630</v>
      </c>
      <c r="I37" s="2130"/>
      <c r="J37" s="2131" t="s">
        <v>4871</v>
      </c>
      <c r="K37" s="2132"/>
    </row>
    <row r="38" spans="1:11" ht="81.75" customHeight="1" thickBot="1">
      <c r="A38" s="2135" t="s">
        <v>1629</v>
      </c>
      <c r="B38" s="2136"/>
      <c r="C38" s="2136"/>
      <c r="D38" s="2136"/>
      <c r="E38" s="2136"/>
      <c r="F38" s="2134" t="s">
        <v>270</v>
      </c>
      <c r="G38" s="2134"/>
      <c r="H38" s="2133" t="s">
        <v>1628</v>
      </c>
      <c r="I38" s="2133"/>
      <c r="J38" s="2125" t="s">
        <v>1627</v>
      </c>
      <c r="K38" s="2126"/>
    </row>
    <row r="39" spans="1:11" ht="33.75" customHeight="1" thickBot="1">
      <c r="A39" s="1762" t="s">
        <v>190</v>
      </c>
      <c r="B39" s="1791"/>
      <c r="C39" s="2138" t="s">
        <v>566</v>
      </c>
      <c r="D39" s="2138"/>
      <c r="E39" s="2138"/>
      <c r="F39" s="2138"/>
      <c r="G39" s="2138"/>
      <c r="H39" s="2138"/>
      <c r="I39" s="2138"/>
      <c r="J39" s="2138"/>
      <c r="K39" s="2139"/>
    </row>
    <row r="40" spans="1:11" ht="255.95" customHeight="1" thickBot="1">
      <c r="A40" s="1762" t="s">
        <v>196</v>
      </c>
      <c r="B40" s="1791"/>
      <c r="C40" s="2044" t="s">
        <v>7940</v>
      </c>
      <c r="D40" s="2023"/>
      <c r="E40" s="2023"/>
      <c r="F40" s="2023"/>
      <c r="G40" s="2023"/>
      <c r="H40" s="2023"/>
      <c r="I40" s="2023"/>
      <c r="J40" s="2023"/>
      <c r="K40" s="2024"/>
    </row>
    <row r="41" spans="1:11" ht="26.25" customHeight="1">
      <c r="A41" s="1779" t="s">
        <v>197</v>
      </c>
      <c r="B41" s="1780"/>
      <c r="C41" s="2077" t="s">
        <v>1626</v>
      </c>
      <c r="D41" s="2078"/>
      <c r="E41" s="2078"/>
      <c r="F41" s="2078"/>
      <c r="G41" s="2078"/>
      <c r="H41" s="2078"/>
      <c r="I41" s="2078"/>
      <c r="J41" s="2078"/>
      <c r="K41" s="2079"/>
    </row>
    <row r="42" spans="1:11" ht="36" customHeight="1">
      <c r="A42" s="1781"/>
      <c r="B42" s="1782"/>
      <c r="C42" s="2127" t="s">
        <v>1625</v>
      </c>
      <c r="D42" s="2128"/>
      <c r="E42" s="2128"/>
      <c r="F42" s="2128"/>
      <c r="G42" s="2128"/>
      <c r="H42" s="2128"/>
      <c r="I42" s="2128"/>
      <c r="J42" s="2128"/>
      <c r="K42" s="2129"/>
    </row>
    <row r="43" spans="1:11" ht="26.45" customHeight="1">
      <c r="A43" s="1781"/>
      <c r="B43" s="1782"/>
      <c r="C43" s="2056" t="s">
        <v>1624</v>
      </c>
      <c r="D43" s="2057"/>
      <c r="E43" s="2057"/>
      <c r="F43" s="2057"/>
      <c r="G43" s="2057"/>
      <c r="H43" s="2057"/>
      <c r="I43" s="2057"/>
      <c r="J43" s="2057"/>
      <c r="K43" s="2058"/>
    </row>
    <row r="44" spans="1:11" ht="26.45" customHeight="1" thickBot="1">
      <c r="A44" s="1783"/>
      <c r="B44" s="1784"/>
      <c r="C44" s="2071" t="s">
        <v>1623</v>
      </c>
      <c r="D44" s="2072"/>
      <c r="E44" s="2072"/>
      <c r="F44" s="2072"/>
      <c r="G44" s="2072"/>
      <c r="H44" s="2072"/>
      <c r="I44" s="2072"/>
      <c r="J44" s="2072"/>
      <c r="K44" s="2073"/>
    </row>
    <row r="45" spans="1:11" ht="33" customHeight="1">
      <c r="A45" s="1680" t="s">
        <v>201</v>
      </c>
      <c r="B45" s="1681"/>
      <c r="C45" s="2199" t="s">
        <v>1622</v>
      </c>
      <c r="D45" s="2200"/>
      <c r="E45" s="2200"/>
      <c r="F45" s="2200"/>
      <c r="G45" s="2200"/>
      <c r="H45" s="2200"/>
      <c r="I45" s="2200"/>
      <c r="J45" s="2200"/>
      <c r="K45" s="2201"/>
    </row>
    <row r="46" spans="1:11" ht="35.25" customHeight="1">
      <c r="A46" s="1682"/>
      <c r="B46" s="1683"/>
      <c r="C46" s="2202" t="s">
        <v>7232</v>
      </c>
      <c r="D46" s="2200"/>
      <c r="E46" s="2200"/>
      <c r="F46" s="2200"/>
      <c r="G46" s="2200"/>
      <c r="H46" s="2200"/>
      <c r="I46" s="2200"/>
      <c r="J46" s="2200"/>
      <c r="K46" s="2201"/>
    </row>
    <row r="47" spans="1:11" ht="33.75" customHeight="1">
      <c r="A47" s="1682"/>
      <c r="B47" s="1683"/>
      <c r="C47" s="2203" t="s">
        <v>1621</v>
      </c>
      <c r="D47" s="2048"/>
      <c r="E47" s="2048"/>
      <c r="F47" s="2048"/>
      <c r="G47" s="2048"/>
      <c r="H47" s="2048"/>
      <c r="I47" s="2048"/>
      <c r="J47" s="2048"/>
      <c r="K47" s="2049"/>
    </row>
    <row r="48" spans="1:11" ht="33.75" customHeight="1">
      <c r="A48" s="1682"/>
      <c r="B48" s="1683"/>
      <c r="C48" s="2175" t="s">
        <v>1620</v>
      </c>
      <c r="D48" s="2176"/>
      <c r="E48" s="2176"/>
      <c r="F48" s="2176"/>
      <c r="G48" s="2176"/>
      <c r="H48" s="2176"/>
      <c r="I48" s="2176"/>
      <c r="J48" s="2176"/>
      <c r="K48" s="2177"/>
    </row>
    <row r="49" spans="1:12" ht="33.75" customHeight="1">
      <c r="A49" s="1682"/>
      <c r="B49" s="1683"/>
      <c r="C49" s="2175" t="s">
        <v>1619</v>
      </c>
      <c r="D49" s="2176"/>
      <c r="E49" s="2176"/>
      <c r="F49" s="2176"/>
      <c r="G49" s="2176"/>
      <c r="H49" s="2176"/>
      <c r="I49" s="2176"/>
      <c r="J49" s="2176"/>
      <c r="K49" s="2177"/>
    </row>
    <row r="50" spans="1:12" ht="33.75" customHeight="1">
      <c r="A50" s="1682"/>
      <c r="B50" s="1683"/>
      <c r="C50" s="2175" t="s">
        <v>1618</v>
      </c>
      <c r="D50" s="2176"/>
      <c r="E50" s="2176"/>
      <c r="F50" s="2176"/>
      <c r="G50" s="2176"/>
      <c r="H50" s="2176"/>
      <c r="I50" s="2176"/>
      <c r="J50" s="2176"/>
      <c r="K50" s="2177"/>
    </row>
    <row r="51" spans="1:12" ht="33.75" customHeight="1">
      <c r="A51" s="1682"/>
      <c r="B51" s="1683"/>
      <c r="C51" s="2175" t="s">
        <v>1617</v>
      </c>
      <c r="D51" s="2176"/>
      <c r="E51" s="2176"/>
      <c r="F51" s="2176"/>
      <c r="G51" s="2176"/>
      <c r="H51" s="2176"/>
      <c r="I51" s="2176"/>
      <c r="J51" s="2176"/>
      <c r="K51" s="2177"/>
    </row>
    <row r="52" spans="1:12" ht="33.75" customHeight="1">
      <c r="A52" s="1682"/>
      <c r="B52" s="1683"/>
      <c r="C52" s="2175" t="s">
        <v>1616</v>
      </c>
      <c r="D52" s="2176"/>
      <c r="E52" s="2176"/>
      <c r="F52" s="2176"/>
      <c r="G52" s="2176"/>
      <c r="H52" s="2176"/>
      <c r="I52" s="2176"/>
      <c r="J52" s="2176"/>
      <c r="K52" s="2177"/>
    </row>
    <row r="53" spans="1:12" ht="33.75" customHeight="1">
      <c r="A53" s="1682"/>
      <c r="B53" s="1683"/>
      <c r="C53" s="2175" t="s">
        <v>1615</v>
      </c>
      <c r="D53" s="2176"/>
      <c r="E53" s="2176"/>
      <c r="F53" s="2176"/>
      <c r="G53" s="2176"/>
      <c r="H53" s="2176"/>
      <c r="I53" s="2176"/>
      <c r="J53" s="2176"/>
      <c r="K53" s="2177"/>
    </row>
    <row r="54" spans="1:12" ht="33.75" customHeight="1">
      <c r="A54" s="1682"/>
      <c r="B54" s="1683"/>
      <c r="C54" s="2175" t="s">
        <v>1614</v>
      </c>
      <c r="D54" s="2176"/>
      <c r="E54" s="2176"/>
      <c r="F54" s="2176"/>
      <c r="G54" s="2176"/>
      <c r="H54" s="2176"/>
      <c r="I54" s="2176"/>
      <c r="J54" s="2176"/>
      <c r="K54" s="2177"/>
    </row>
    <row r="55" spans="1:12" ht="23.25" customHeight="1">
      <c r="A55" s="1682"/>
      <c r="B55" s="1683"/>
      <c r="C55" s="2175" t="s">
        <v>1613</v>
      </c>
      <c r="D55" s="2176"/>
      <c r="E55" s="2176"/>
      <c r="F55" s="2176"/>
      <c r="G55" s="2176"/>
      <c r="H55" s="2176"/>
      <c r="I55" s="2176"/>
      <c r="J55" s="2176"/>
      <c r="K55" s="2177"/>
    </row>
    <row r="56" spans="1:12" ht="25.5" customHeight="1" thickBot="1">
      <c r="A56" s="2185"/>
      <c r="B56" s="2186"/>
      <c r="C56" s="2193" t="s">
        <v>1612</v>
      </c>
      <c r="D56" s="2194"/>
      <c r="E56" s="2194"/>
      <c r="F56" s="2194"/>
      <c r="G56" s="2194"/>
      <c r="H56" s="2194"/>
      <c r="I56" s="2194"/>
      <c r="J56" s="2194"/>
      <c r="K56" s="2195"/>
    </row>
    <row r="57" spans="1:12" ht="15" customHeight="1" thickBot="1">
      <c r="A57" s="115" t="s">
        <v>202</v>
      </c>
      <c r="B57" s="114"/>
      <c r="C57" s="114"/>
      <c r="D57" s="114"/>
      <c r="E57" s="279"/>
      <c r="F57" s="280"/>
      <c r="G57" s="280"/>
      <c r="H57" s="280"/>
      <c r="I57" s="280"/>
      <c r="J57" s="280"/>
      <c r="K57" s="281"/>
    </row>
    <row r="58" spans="1:12">
      <c r="A58" s="91" t="s">
        <v>203</v>
      </c>
      <c r="B58" s="104"/>
      <c r="C58" s="104"/>
      <c r="D58" s="104"/>
      <c r="E58" s="104"/>
      <c r="F58" s="2196">
        <v>15</v>
      </c>
      <c r="G58" s="2197"/>
      <c r="H58" s="2197"/>
      <c r="I58" s="2197"/>
      <c r="J58" s="2197"/>
      <c r="K58" s="2198"/>
      <c r="L58" s="89" t="s">
        <v>204</v>
      </c>
    </row>
    <row r="59" spans="1:12">
      <c r="A59" s="90" t="s">
        <v>205</v>
      </c>
      <c r="B59" s="103"/>
      <c r="C59" s="103"/>
      <c r="D59" s="103"/>
      <c r="E59" s="103"/>
      <c r="F59" s="2187">
        <v>35</v>
      </c>
      <c r="G59" s="2188"/>
      <c r="H59" s="2188"/>
      <c r="I59" s="2188"/>
      <c r="J59" s="2188"/>
      <c r="K59" s="2189"/>
      <c r="L59" s="89" t="s">
        <v>206</v>
      </c>
    </row>
    <row r="60" spans="1:12" ht="15.75" thickBot="1">
      <c r="A60" s="2074" t="s">
        <v>207</v>
      </c>
      <c r="B60" s="2075"/>
      <c r="C60" s="2075"/>
      <c r="D60" s="2075"/>
      <c r="E60" s="2076"/>
      <c r="F60" s="2190" t="s">
        <v>245</v>
      </c>
      <c r="G60" s="2191"/>
      <c r="H60" s="2191"/>
      <c r="I60" s="2191"/>
      <c r="J60" s="2191"/>
      <c r="K60" s="2192"/>
    </row>
    <row r="61" spans="1:12" ht="33.75" customHeight="1">
      <c r="A61" s="1779" t="s">
        <v>6162</v>
      </c>
      <c r="B61" s="2181"/>
      <c r="C61" s="2181"/>
      <c r="D61" s="2181"/>
      <c r="E61" s="2182"/>
      <c r="F61" s="2204" t="s">
        <v>7938</v>
      </c>
      <c r="G61" s="2205"/>
      <c r="H61" s="2205"/>
      <c r="I61" s="2205"/>
      <c r="J61" s="2205"/>
      <c r="K61" s="2206"/>
    </row>
    <row r="62" spans="1:12" ht="33.75" customHeight="1" thickBot="1">
      <c r="A62" s="1783"/>
      <c r="B62" s="2183"/>
      <c r="C62" s="2183"/>
      <c r="D62" s="2183"/>
      <c r="E62" s="2184"/>
      <c r="F62" s="2178" t="s">
        <v>7941</v>
      </c>
      <c r="G62" s="2179"/>
      <c r="H62" s="2179"/>
      <c r="I62" s="2179"/>
      <c r="J62" s="2179"/>
      <c r="K62" s="2180"/>
    </row>
    <row r="63" spans="1:12" ht="30" customHeight="1"/>
  </sheetData>
  <mergeCells count="140">
    <mergeCell ref="J36:K36"/>
    <mergeCell ref="A60:E60"/>
    <mergeCell ref="D1:E1"/>
    <mergeCell ref="D2:E2"/>
    <mergeCell ref="A23:E23"/>
    <mergeCell ref="I1:K1"/>
    <mergeCell ref="I2:K2"/>
    <mergeCell ref="D6:K6"/>
    <mergeCell ref="I5:K5"/>
    <mergeCell ref="A2:C2"/>
    <mergeCell ref="F1:H1"/>
    <mergeCell ref="F2:H2"/>
    <mergeCell ref="A1:C1"/>
    <mergeCell ref="H23:I23"/>
    <mergeCell ref="J23:K23"/>
    <mergeCell ref="F5:H5"/>
    <mergeCell ref="D7:K7"/>
    <mergeCell ref="D12:K12"/>
    <mergeCell ref="A13:C16"/>
    <mergeCell ref="A3:C3"/>
    <mergeCell ref="A4:C4"/>
    <mergeCell ref="A5:C5"/>
    <mergeCell ref="F4:H4"/>
    <mergeCell ref="I4:K4"/>
    <mergeCell ref="C55:K55"/>
    <mergeCell ref="F62:K62"/>
    <mergeCell ref="A61:E62"/>
    <mergeCell ref="A45:B56"/>
    <mergeCell ref="F59:K59"/>
    <mergeCell ref="F60:K60"/>
    <mergeCell ref="C56:K56"/>
    <mergeCell ref="C50:K50"/>
    <mergeCell ref="C52:K52"/>
    <mergeCell ref="C53:K53"/>
    <mergeCell ref="F58:K58"/>
    <mergeCell ref="C45:K45"/>
    <mergeCell ref="C46:K46"/>
    <mergeCell ref="C47:K47"/>
    <mergeCell ref="F61:K61"/>
    <mergeCell ref="C48:K48"/>
    <mergeCell ref="C49:K49"/>
    <mergeCell ref="C51:K51"/>
    <mergeCell ref="C54:K54"/>
    <mergeCell ref="F3:H3"/>
    <mergeCell ref="D11:K11"/>
    <mergeCell ref="D20:K20"/>
    <mergeCell ref="D5:E5"/>
    <mergeCell ref="D16:K16"/>
    <mergeCell ref="D18:K18"/>
    <mergeCell ref="D3:E3"/>
    <mergeCell ref="I3:K3"/>
    <mergeCell ref="D13:K13"/>
    <mergeCell ref="D17:K17"/>
    <mergeCell ref="D4:E4"/>
    <mergeCell ref="D19:K19"/>
    <mergeCell ref="L5:Q6"/>
    <mergeCell ref="D14:K14"/>
    <mergeCell ref="D15:K15"/>
    <mergeCell ref="D10:K10"/>
    <mergeCell ref="H26:I26"/>
    <mergeCell ref="J26:K26"/>
    <mergeCell ref="A24:E24"/>
    <mergeCell ref="J25:K25"/>
    <mergeCell ref="F25:G25"/>
    <mergeCell ref="H25:I25"/>
    <mergeCell ref="J24:K24"/>
    <mergeCell ref="L23:R23"/>
    <mergeCell ref="A17:C20"/>
    <mergeCell ref="A25:E25"/>
    <mergeCell ref="L22:R22"/>
    <mergeCell ref="L21:R21"/>
    <mergeCell ref="H24:I24"/>
    <mergeCell ref="F23:G23"/>
    <mergeCell ref="F24:G24"/>
    <mergeCell ref="D22:K22"/>
    <mergeCell ref="A7:C7"/>
    <mergeCell ref="D9:K9"/>
    <mergeCell ref="A9:C12"/>
    <mergeCell ref="A6:C6"/>
    <mergeCell ref="J28:K28"/>
    <mergeCell ref="F28:G28"/>
    <mergeCell ref="F30:G30"/>
    <mergeCell ref="H30:I30"/>
    <mergeCell ref="J30:K30"/>
    <mergeCell ref="A8:K8"/>
    <mergeCell ref="A26:E26"/>
    <mergeCell ref="F26:G26"/>
    <mergeCell ref="D21:K21"/>
    <mergeCell ref="A21:C21"/>
    <mergeCell ref="A27:E27"/>
    <mergeCell ref="F27:G27"/>
    <mergeCell ref="H27:I27"/>
    <mergeCell ref="J27:K27"/>
    <mergeCell ref="A29:E29"/>
    <mergeCell ref="F29:G29"/>
    <mergeCell ref="H29:I29"/>
    <mergeCell ref="J29:K29"/>
    <mergeCell ref="A28:E28"/>
    <mergeCell ref="A30:E30"/>
    <mergeCell ref="H28:I28"/>
    <mergeCell ref="H33:I33"/>
    <mergeCell ref="J33:K33"/>
    <mergeCell ref="H35:I35"/>
    <mergeCell ref="J35:K35"/>
    <mergeCell ref="A33:E33"/>
    <mergeCell ref="A35:E35"/>
    <mergeCell ref="A37:E37"/>
    <mergeCell ref="F31:G31"/>
    <mergeCell ref="F33:G33"/>
    <mergeCell ref="F35:G35"/>
    <mergeCell ref="A31:E31"/>
    <mergeCell ref="H31:I31"/>
    <mergeCell ref="J31:K31"/>
    <mergeCell ref="A32:E32"/>
    <mergeCell ref="F32:G32"/>
    <mergeCell ref="H32:I32"/>
    <mergeCell ref="J32:K32"/>
    <mergeCell ref="A34:E34"/>
    <mergeCell ref="F34:G34"/>
    <mergeCell ref="H34:I34"/>
    <mergeCell ref="J34:K34"/>
    <mergeCell ref="A36:E36"/>
    <mergeCell ref="F36:G36"/>
    <mergeCell ref="H36:I36"/>
    <mergeCell ref="J38:K38"/>
    <mergeCell ref="A41:B44"/>
    <mergeCell ref="C42:K42"/>
    <mergeCell ref="C43:K43"/>
    <mergeCell ref="H37:I37"/>
    <mergeCell ref="J37:K37"/>
    <mergeCell ref="H38:I38"/>
    <mergeCell ref="F38:G38"/>
    <mergeCell ref="A38:E38"/>
    <mergeCell ref="C44:K44"/>
    <mergeCell ref="F37:G37"/>
    <mergeCell ref="A39:B39"/>
    <mergeCell ref="A40:B40"/>
    <mergeCell ref="C39:K39"/>
    <mergeCell ref="C40:K40"/>
    <mergeCell ref="C41:K4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R80"/>
  <sheetViews>
    <sheetView topLeftCell="A40" zoomScaleNormal="100" workbookViewId="0">
      <selection activeCell="O43" sqref="O43"/>
    </sheetView>
  </sheetViews>
  <sheetFormatPr defaultColWidth="9.140625" defaultRowHeight="15"/>
  <cols>
    <col min="1" max="4" width="9.140625" style="89"/>
    <col min="5" max="5" width="9.85546875" style="89" customWidth="1"/>
    <col min="6" max="7" width="9.140625" style="89"/>
    <col min="8" max="8" width="9.140625" style="89" customWidth="1"/>
    <col min="9" max="9" width="8.85546875" style="89" customWidth="1"/>
    <col min="10" max="10" width="7.42578125" style="89" customWidth="1"/>
    <col min="11" max="11" width="7.5703125" style="89" customWidth="1"/>
    <col min="12" max="16" width="9.140625" style="89"/>
    <col min="17" max="17" width="13.85546875" style="89" customWidth="1"/>
    <col min="18" max="16384" width="9.140625" style="89"/>
  </cols>
  <sheetData>
    <row r="1" spans="1:17" ht="51" customHeight="1" thickBot="1">
      <c r="A1" s="1659" t="s">
        <v>99</v>
      </c>
      <c r="B1" s="1660"/>
      <c r="C1" s="1660"/>
      <c r="D1" s="2004" t="s">
        <v>100</v>
      </c>
      <c r="E1" s="2005"/>
      <c r="F1" s="1656" t="s">
        <v>101</v>
      </c>
      <c r="G1" s="1657"/>
      <c r="H1" s="1658"/>
      <c r="I1" s="2207" t="s">
        <v>4880</v>
      </c>
      <c r="J1" s="2033"/>
      <c r="K1" s="2034"/>
    </row>
    <row r="2" spans="1:17" ht="30.75" customHeight="1" thickBot="1">
      <c r="A2" s="1656" t="s">
        <v>103</v>
      </c>
      <c r="B2" s="1657"/>
      <c r="C2" s="1658"/>
      <c r="D2" s="2032" t="s">
        <v>104</v>
      </c>
      <c r="E2" s="2034"/>
      <c r="F2" s="1656" t="s">
        <v>105</v>
      </c>
      <c r="G2" s="1657"/>
      <c r="H2" s="1658"/>
      <c r="I2" s="2041" t="s">
        <v>210</v>
      </c>
      <c r="J2" s="2042"/>
      <c r="K2" s="2043"/>
    </row>
    <row r="3" spans="1:17" ht="15.75" thickBot="1">
      <c r="A3" s="1712" t="s">
        <v>107</v>
      </c>
      <c r="B3" s="1713"/>
      <c r="C3" s="1714"/>
      <c r="D3" s="1999">
        <v>30</v>
      </c>
      <c r="E3" s="2001"/>
      <c r="F3" s="1712" t="s">
        <v>109</v>
      </c>
      <c r="G3" s="1713"/>
      <c r="H3" s="1714"/>
      <c r="I3" s="1999">
        <v>3</v>
      </c>
      <c r="J3" s="2000"/>
      <c r="K3" s="2001"/>
    </row>
    <row r="4" spans="1:17" ht="15.75" thickBot="1">
      <c r="A4" s="1712" t="s">
        <v>110</v>
      </c>
      <c r="B4" s="1713"/>
      <c r="C4" s="1714"/>
      <c r="D4" s="2004" t="s">
        <v>111</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310</v>
      </c>
      <c r="J5" s="2000"/>
      <c r="K5" s="2001"/>
      <c r="L5" s="1727" t="s">
        <v>119</v>
      </c>
      <c r="M5" s="1725"/>
      <c r="N5" s="1725"/>
      <c r="O5" s="1725"/>
      <c r="P5" s="1725"/>
      <c r="Q5" s="1725"/>
    </row>
    <row r="6" spans="1:17" ht="24.75" customHeight="1" thickBot="1">
      <c r="A6" s="1712" t="s">
        <v>120</v>
      </c>
      <c r="B6" s="1713"/>
      <c r="C6" s="1713"/>
      <c r="D6" s="2022" t="s">
        <v>4525</v>
      </c>
      <c r="E6" s="2023"/>
      <c r="F6" s="2023"/>
      <c r="G6" s="2023"/>
      <c r="H6" s="2023"/>
      <c r="I6" s="2023"/>
      <c r="J6" s="2023"/>
      <c r="K6" s="2024"/>
      <c r="L6" s="1727"/>
      <c r="M6" s="1725"/>
      <c r="N6" s="1725"/>
      <c r="O6" s="1725"/>
      <c r="P6" s="1725"/>
      <c r="Q6" s="1725"/>
    </row>
    <row r="7" spans="1:17" ht="49.5" customHeight="1" thickBot="1">
      <c r="A7" s="1728" t="s">
        <v>121</v>
      </c>
      <c r="B7" s="1729"/>
      <c r="C7" s="1729"/>
      <c r="D7" s="2107" t="s">
        <v>1688</v>
      </c>
      <c r="E7" s="2023"/>
      <c r="F7" s="2023"/>
      <c r="G7" s="2023"/>
      <c r="H7" s="2023"/>
      <c r="I7" s="2023"/>
      <c r="J7" s="2023"/>
      <c r="K7" s="2024"/>
    </row>
    <row r="8" spans="1:17" ht="37.5" customHeight="1" thickBot="1">
      <c r="A8" s="1737" t="s">
        <v>123</v>
      </c>
      <c r="B8" s="1738"/>
      <c r="C8" s="1738"/>
      <c r="D8" s="1738"/>
      <c r="E8" s="1738"/>
      <c r="F8" s="1738"/>
      <c r="G8" s="1738"/>
      <c r="H8" s="1738"/>
      <c r="I8" s="1738"/>
      <c r="J8" s="1738"/>
      <c r="K8" s="1739"/>
    </row>
    <row r="9" spans="1:17" ht="96" customHeight="1">
      <c r="A9" s="1742" t="s">
        <v>124</v>
      </c>
      <c r="B9" s="1743"/>
      <c r="C9" s="1744"/>
      <c r="D9" s="2103" t="s">
        <v>1689</v>
      </c>
      <c r="E9" s="2103"/>
      <c r="F9" s="2103"/>
      <c r="G9" s="2103"/>
      <c r="H9" s="2103"/>
      <c r="I9" s="2103"/>
      <c r="J9" s="2103"/>
      <c r="K9" s="2104"/>
    </row>
    <row r="10" spans="1:17" ht="105.75" customHeight="1">
      <c r="A10" s="1742"/>
      <c r="B10" s="1743"/>
      <c r="C10" s="1744"/>
      <c r="D10" s="2214" t="s">
        <v>1690</v>
      </c>
      <c r="E10" s="2048"/>
      <c r="F10" s="2048"/>
      <c r="G10" s="2048"/>
      <c r="H10" s="2048"/>
      <c r="I10" s="2048"/>
      <c r="J10" s="2048"/>
      <c r="K10" s="2049"/>
    </row>
    <row r="11" spans="1:17" ht="114.75" customHeight="1" thickBot="1">
      <c r="A11" s="1742"/>
      <c r="B11" s="1743"/>
      <c r="C11" s="1744"/>
      <c r="D11" s="2233" t="s">
        <v>1691</v>
      </c>
      <c r="E11" s="2084"/>
      <c r="F11" s="2084"/>
      <c r="G11" s="2084"/>
      <c r="H11" s="2084"/>
      <c r="I11" s="2084"/>
      <c r="J11" s="2084"/>
      <c r="K11" s="2089"/>
      <c r="Q11" s="116"/>
    </row>
    <row r="12" spans="1:17" ht="87.75" customHeight="1">
      <c r="A12" s="1745" t="s">
        <v>213</v>
      </c>
      <c r="B12" s="1746"/>
      <c r="C12" s="1747"/>
      <c r="D12" s="2227" t="s">
        <v>1692</v>
      </c>
      <c r="E12" s="2228"/>
      <c r="F12" s="2228"/>
      <c r="G12" s="2228"/>
      <c r="H12" s="2228"/>
      <c r="I12" s="2228"/>
      <c r="J12" s="2228"/>
      <c r="K12" s="2229"/>
    </row>
    <row r="13" spans="1:17" ht="101.25" customHeight="1">
      <c r="A13" s="1742"/>
      <c r="B13" s="1743"/>
      <c r="C13" s="1744"/>
      <c r="D13" s="2209" t="s">
        <v>1693</v>
      </c>
      <c r="E13" s="2210"/>
      <c r="F13" s="2210"/>
      <c r="G13" s="2210"/>
      <c r="H13" s="2210"/>
      <c r="I13" s="2210"/>
      <c r="J13" s="2210"/>
      <c r="K13" s="2211"/>
    </row>
    <row r="14" spans="1:17" ht="100.5" customHeight="1" thickBot="1">
      <c r="A14" s="1742"/>
      <c r="B14" s="1743"/>
      <c r="C14" s="1744"/>
      <c r="D14" s="2233" t="s">
        <v>1694</v>
      </c>
      <c r="E14" s="2084"/>
      <c r="F14" s="2084"/>
      <c r="G14" s="2084"/>
      <c r="H14" s="2084"/>
      <c r="I14" s="2084"/>
      <c r="J14" s="2084"/>
      <c r="K14" s="2089"/>
    </row>
    <row r="15" spans="1:17" ht="41.25" customHeight="1">
      <c r="A15" s="1745" t="s">
        <v>125</v>
      </c>
      <c r="B15" s="1746"/>
      <c r="C15" s="1747"/>
      <c r="D15" s="2230" t="s">
        <v>4881</v>
      </c>
      <c r="E15" s="2231"/>
      <c r="F15" s="2231"/>
      <c r="G15" s="2231"/>
      <c r="H15" s="2231"/>
      <c r="I15" s="2231"/>
      <c r="J15" s="2231"/>
      <c r="K15" s="2232"/>
    </row>
    <row r="16" spans="1:17" ht="36.75" customHeight="1" thickBot="1">
      <c r="A16" s="1742"/>
      <c r="B16" s="1743"/>
      <c r="C16" s="1744"/>
      <c r="D16" s="2214" t="s">
        <v>1695</v>
      </c>
      <c r="E16" s="2048"/>
      <c r="F16" s="2048"/>
      <c r="G16" s="2048"/>
      <c r="H16" s="2048"/>
      <c r="I16" s="2048"/>
      <c r="J16" s="2048"/>
      <c r="K16" s="2049"/>
    </row>
    <row r="17" spans="1:18" ht="78.75" customHeight="1" thickBot="1">
      <c r="A17" s="1762" t="s">
        <v>126</v>
      </c>
      <c r="B17" s="1763"/>
      <c r="C17" s="1764"/>
      <c r="D17" s="2022" t="s">
        <v>4882</v>
      </c>
      <c r="E17" s="2023"/>
      <c r="F17" s="2023"/>
      <c r="G17" s="2023"/>
      <c r="H17" s="2023"/>
      <c r="I17" s="2023"/>
      <c r="J17" s="2023"/>
      <c r="K17" s="2024"/>
      <c r="L17" s="1725" t="s">
        <v>127</v>
      </c>
      <c r="M17" s="1726"/>
      <c r="N17" s="1726"/>
      <c r="O17" s="1726"/>
      <c r="P17" s="1726"/>
      <c r="Q17" s="1726"/>
      <c r="R17" s="1726"/>
    </row>
    <row r="18" spans="1:18" ht="19.149999999999999" customHeight="1" thickBot="1">
      <c r="A18" s="93" t="s">
        <v>128</v>
      </c>
      <c r="B18" s="92"/>
      <c r="C18" s="92"/>
      <c r="D18" s="2022" t="s">
        <v>1017</v>
      </c>
      <c r="E18" s="2023"/>
      <c r="F18" s="2023"/>
      <c r="G18" s="2023"/>
      <c r="H18" s="2023"/>
      <c r="I18" s="2023"/>
      <c r="J18" s="2023"/>
      <c r="K18" s="2024"/>
      <c r="L18" s="1720" t="s">
        <v>129</v>
      </c>
      <c r="M18" s="1721"/>
      <c r="N18" s="1721"/>
      <c r="O18" s="1721"/>
      <c r="P18" s="1721"/>
      <c r="Q18" s="1721"/>
      <c r="R18" s="1721"/>
    </row>
    <row r="19" spans="1:18" ht="50.45" customHeight="1" thickBot="1">
      <c r="A19" s="1748" t="s">
        <v>130</v>
      </c>
      <c r="B19" s="1749"/>
      <c r="C19" s="1749"/>
      <c r="D19" s="1749"/>
      <c r="E19" s="1749"/>
      <c r="F19" s="1715" t="s">
        <v>131</v>
      </c>
      <c r="G19" s="1715"/>
      <c r="H19" s="1715" t="s">
        <v>132</v>
      </c>
      <c r="I19" s="1715"/>
      <c r="J19" s="1715" t="s">
        <v>133</v>
      </c>
      <c r="K19" s="1716"/>
      <c r="L19" s="1727" t="s">
        <v>134</v>
      </c>
      <c r="M19" s="1726"/>
      <c r="N19" s="1726"/>
      <c r="O19" s="1726"/>
      <c r="P19" s="1726"/>
      <c r="Q19" s="1726"/>
      <c r="R19" s="1726"/>
    </row>
    <row r="20" spans="1:18" ht="99.75" customHeight="1">
      <c r="A20" s="2237" t="s">
        <v>1687</v>
      </c>
      <c r="B20" s="2238"/>
      <c r="C20" s="2238"/>
      <c r="D20" s="2238"/>
      <c r="E20" s="2238"/>
      <c r="F20" s="2234" t="s">
        <v>1675</v>
      </c>
      <c r="G20" s="2234"/>
      <c r="H20" s="2235" t="s">
        <v>354</v>
      </c>
      <c r="I20" s="2235"/>
      <c r="J20" s="2236" t="s">
        <v>1686</v>
      </c>
      <c r="K20" s="2016"/>
    </row>
    <row r="21" spans="1:18" ht="79.5" customHeight="1">
      <c r="A21" s="1103" t="s">
        <v>6008</v>
      </c>
      <c r="B21" s="1290"/>
      <c r="C21" s="1290"/>
      <c r="D21" s="1290"/>
      <c r="E21" s="1515"/>
      <c r="F21" s="1983" t="s">
        <v>1675</v>
      </c>
      <c r="G21" s="1983"/>
      <c r="H21" s="2214" t="s">
        <v>1678</v>
      </c>
      <c r="I21" s="2215"/>
      <c r="J21" s="1993" t="s">
        <v>1680</v>
      </c>
      <c r="K21" s="2049"/>
    </row>
    <row r="22" spans="1:18" ht="81.75" customHeight="1">
      <c r="A22" s="1103" t="s">
        <v>5998</v>
      </c>
      <c r="B22" s="1290"/>
      <c r="C22" s="1290"/>
      <c r="D22" s="1290"/>
      <c r="E22" s="1515"/>
      <c r="F22" s="1983" t="s">
        <v>1675</v>
      </c>
      <c r="G22" s="1983"/>
      <c r="H22" s="2214" t="s">
        <v>1673</v>
      </c>
      <c r="I22" s="2215"/>
      <c r="J22" s="2021" t="s">
        <v>1685</v>
      </c>
      <c r="K22" s="2049"/>
    </row>
    <row r="23" spans="1:18" ht="109.5" customHeight="1">
      <c r="A23" s="1103" t="s">
        <v>5999</v>
      </c>
      <c r="B23" s="1290"/>
      <c r="C23" s="1290"/>
      <c r="D23" s="1290"/>
      <c r="E23" s="1515"/>
      <c r="F23" s="1983" t="s">
        <v>1675</v>
      </c>
      <c r="G23" s="1983"/>
      <c r="H23" s="2047" t="s">
        <v>7233</v>
      </c>
      <c r="I23" s="2215"/>
      <c r="J23" s="2225" t="s">
        <v>1684</v>
      </c>
      <c r="K23" s="2226"/>
    </row>
    <row r="24" spans="1:18" ht="86.25" customHeight="1">
      <c r="A24" s="1103" t="s">
        <v>6000</v>
      </c>
      <c r="B24" s="1290"/>
      <c r="C24" s="1290"/>
      <c r="D24" s="1290"/>
      <c r="E24" s="1515"/>
      <c r="F24" s="1983" t="s">
        <v>1675</v>
      </c>
      <c r="G24" s="1983"/>
      <c r="H24" s="2047" t="s">
        <v>7233</v>
      </c>
      <c r="I24" s="2215"/>
      <c r="J24" s="2225" t="s">
        <v>1684</v>
      </c>
      <c r="K24" s="2226"/>
    </row>
    <row r="25" spans="1:18" ht="69.75" customHeight="1">
      <c r="A25" s="1103" t="s">
        <v>6001</v>
      </c>
      <c r="B25" s="1290"/>
      <c r="C25" s="1290"/>
      <c r="D25" s="1290"/>
      <c r="E25" s="1515"/>
      <c r="F25" s="1983" t="s">
        <v>1675</v>
      </c>
      <c r="G25" s="1983"/>
      <c r="H25" s="2214" t="s">
        <v>139</v>
      </c>
      <c r="I25" s="2215"/>
      <c r="J25" s="2225" t="s">
        <v>1683</v>
      </c>
      <c r="K25" s="2226"/>
    </row>
    <row r="26" spans="1:18" ht="81.75" customHeight="1">
      <c r="A26" s="1103" t="s">
        <v>6002</v>
      </c>
      <c r="B26" s="1290"/>
      <c r="C26" s="1290"/>
      <c r="D26" s="1290"/>
      <c r="E26" s="1515"/>
      <c r="F26" s="1983" t="s">
        <v>1675</v>
      </c>
      <c r="G26" s="1983"/>
      <c r="H26" s="2214" t="s">
        <v>1682</v>
      </c>
      <c r="I26" s="2215"/>
      <c r="J26" s="2240" t="s">
        <v>1681</v>
      </c>
      <c r="K26" s="2226"/>
    </row>
    <row r="27" spans="1:18" ht="83.25" customHeight="1">
      <c r="A27" s="1103" t="s">
        <v>6003</v>
      </c>
      <c r="B27" s="1290"/>
      <c r="C27" s="1290"/>
      <c r="D27" s="1290"/>
      <c r="E27" s="1515"/>
      <c r="F27" s="1983" t="s">
        <v>1675</v>
      </c>
      <c r="G27" s="1983"/>
      <c r="H27" s="2047" t="s">
        <v>7233</v>
      </c>
      <c r="I27" s="2215"/>
      <c r="J27" s="2225" t="s">
        <v>1680</v>
      </c>
      <c r="K27" s="2226"/>
    </row>
    <row r="28" spans="1:18" ht="112.5" customHeight="1">
      <c r="A28" s="1103" t="s">
        <v>6004</v>
      </c>
      <c r="B28" s="1290"/>
      <c r="C28" s="1290"/>
      <c r="D28" s="1290"/>
      <c r="E28" s="1515"/>
      <c r="F28" s="1983" t="s">
        <v>1675</v>
      </c>
      <c r="G28" s="1983"/>
      <c r="H28" s="2047" t="s">
        <v>7233</v>
      </c>
      <c r="I28" s="2215"/>
      <c r="J28" s="2225" t="s">
        <v>1680</v>
      </c>
      <c r="K28" s="2226"/>
    </row>
    <row r="29" spans="1:18" ht="84.75" customHeight="1">
      <c r="A29" s="1103" t="s">
        <v>6311</v>
      </c>
      <c r="B29" s="1290"/>
      <c r="C29" s="1290"/>
      <c r="D29" s="1290"/>
      <c r="E29" s="1515"/>
      <c r="F29" s="1983" t="s">
        <v>1675</v>
      </c>
      <c r="G29" s="1983"/>
      <c r="H29" s="2214" t="s">
        <v>1673</v>
      </c>
      <c r="I29" s="2215"/>
      <c r="J29" s="2021" t="s">
        <v>1679</v>
      </c>
      <c r="K29" s="2049"/>
    </row>
    <row r="30" spans="1:18" ht="83.25" customHeight="1">
      <c r="A30" s="1103" t="s">
        <v>6005</v>
      </c>
      <c r="B30" s="1290"/>
      <c r="C30" s="1290"/>
      <c r="D30" s="1290"/>
      <c r="E30" s="1515"/>
      <c r="F30" s="1983" t="s">
        <v>1675</v>
      </c>
      <c r="G30" s="1983"/>
      <c r="H30" s="2047" t="s">
        <v>7233</v>
      </c>
      <c r="I30" s="2215"/>
      <c r="J30" s="1993" t="s">
        <v>1677</v>
      </c>
      <c r="K30" s="2049"/>
    </row>
    <row r="31" spans="1:18" ht="94.5" customHeight="1">
      <c r="A31" s="1103" t="s">
        <v>6006</v>
      </c>
      <c r="B31" s="1290"/>
      <c r="C31" s="1290"/>
      <c r="D31" s="1290"/>
      <c r="E31" s="1515"/>
      <c r="F31" s="1983" t="s">
        <v>1675</v>
      </c>
      <c r="G31" s="1983"/>
      <c r="H31" s="2214" t="s">
        <v>1673</v>
      </c>
      <c r="I31" s="2215"/>
      <c r="J31" s="2225" t="s">
        <v>1672</v>
      </c>
      <c r="K31" s="2226"/>
    </row>
    <row r="32" spans="1:18" ht="97.5" customHeight="1">
      <c r="A32" s="1103" t="s">
        <v>6007</v>
      </c>
      <c r="B32" s="1290"/>
      <c r="C32" s="1290"/>
      <c r="D32" s="1290"/>
      <c r="E32" s="1515"/>
      <c r="F32" s="1983" t="s">
        <v>1675</v>
      </c>
      <c r="G32" s="1983"/>
      <c r="H32" s="2214" t="s">
        <v>1673</v>
      </c>
      <c r="I32" s="2215"/>
      <c r="J32" s="1993" t="s">
        <v>1672</v>
      </c>
      <c r="K32" s="2049"/>
    </row>
    <row r="33" spans="1:11" ht="81.75" customHeight="1">
      <c r="A33" s="2212" t="s">
        <v>1676</v>
      </c>
      <c r="B33" s="2210"/>
      <c r="C33" s="2210"/>
      <c r="D33" s="2210"/>
      <c r="E33" s="2213"/>
      <c r="F33" s="1983" t="s">
        <v>1675</v>
      </c>
      <c r="G33" s="1983"/>
      <c r="H33" s="2214" t="s">
        <v>1673</v>
      </c>
      <c r="I33" s="2215"/>
      <c r="J33" s="1993" t="s">
        <v>1672</v>
      </c>
      <c r="K33" s="2049"/>
    </row>
    <row r="34" spans="1:11" ht="86.25" customHeight="1" thickBot="1">
      <c r="A34" s="2212" t="s">
        <v>1674</v>
      </c>
      <c r="B34" s="2210"/>
      <c r="C34" s="2210"/>
      <c r="D34" s="2210"/>
      <c r="E34" s="2213"/>
      <c r="F34" s="1983" t="s">
        <v>156</v>
      </c>
      <c r="G34" s="1983"/>
      <c r="H34" s="2214" t="s">
        <v>1673</v>
      </c>
      <c r="I34" s="2215"/>
      <c r="J34" s="1993" t="s">
        <v>1672</v>
      </c>
      <c r="K34" s="2049"/>
    </row>
    <row r="35" spans="1:11" ht="20.25" customHeight="1">
      <c r="A35" s="1779" t="s">
        <v>190</v>
      </c>
      <c r="B35" s="1780"/>
      <c r="C35" s="2217" t="s">
        <v>1671</v>
      </c>
      <c r="D35" s="2218"/>
      <c r="E35" s="2218"/>
      <c r="F35" s="2218"/>
      <c r="G35" s="2218"/>
      <c r="H35" s="2218"/>
      <c r="I35" s="2218"/>
      <c r="J35" s="2218"/>
      <c r="K35" s="2219"/>
    </row>
    <row r="36" spans="1:11" ht="20.25" customHeight="1">
      <c r="A36" s="1781"/>
      <c r="B36" s="1782"/>
      <c r="C36" s="2220" t="s">
        <v>1670</v>
      </c>
      <c r="D36" s="2223"/>
      <c r="E36" s="2223"/>
      <c r="F36" s="2223"/>
      <c r="G36" s="2223"/>
      <c r="H36" s="2223"/>
      <c r="I36" s="2223"/>
      <c r="J36" s="2223"/>
      <c r="K36" s="2224"/>
    </row>
    <row r="37" spans="1:11" ht="20.25" customHeight="1">
      <c r="A37" s="1781"/>
      <c r="B37" s="1782"/>
      <c r="C37" s="2220" t="s">
        <v>1669</v>
      </c>
      <c r="D37" s="2223"/>
      <c r="E37" s="2223"/>
      <c r="F37" s="2223"/>
      <c r="G37" s="2223"/>
      <c r="H37" s="2223"/>
      <c r="I37" s="2223"/>
      <c r="J37" s="2223"/>
      <c r="K37" s="2224"/>
    </row>
    <row r="38" spans="1:11" ht="20.25" customHeight="1">
      <c r="A38" s="1781"/>
      <c r="B38" s="1782"/>
      <c r="C38" s="2220" t="s">
        <v>1668</v>
      </c>
      <c r="D38" s="2223"/>
      <c r="E38" s="2223"/>
      <c r="F38" s="2223"/>
      <c r="G38" s="2223"/>
      <c r="H38" s="2223"/>
      <c r="I38" s="2223"/>
      <c r="J38" s="2223"/>
      <c r="K38" s="2224"/>
    </row>
    <row r="39" spans="1:11" ht="20.25" customHeight="1">
      <c r="A39" s="1781"/>
      <c r="B39" s="1782"/>
      <c r="C39" s="2220" t="s">
        <v>1667</v>
      </c>
      <c r="D39" s="2223"/>
      <c r="E39" s="2223"/>
      <c r="F39" s="2223"/>
      <c r="G39" s="2223"/>
      <c r="H39" s="2223"/>
      <c r="I39" s="2223"/>
      <c r="J39" s="2223"/>
      <c r="K39" s="2224"/>
    </row>
    <row r="40" spans="1:11" ht="20.25" customHeight="1">
      <c r="A40" s="1781"/>
      <c r="B40" s="1782"/>
      <c r="C40" s="2220" t="s">
        <v>1666</v>
      </c>
      <c r="D40" s="2223"/>
      <c r="E40" s="2223"/>
      <c r="F40" s="2223"/>
      <c r="G40" s="2223"/>
      <c r="H40" s="2223"/>
      <c r="I40" s="2223"/>
      <c r="J40" s="2223"/>
      <c r="K40" s="2224"/>
    </row>
    <row r="41" spans="1:11" ht="20.25" customHeight="1">
      <c r="A41" s="1781"/>
      <c r="B41" s="1782"/>
      <c r="C41" s="2220" t="s">
        <v>1665</v>
      </c>
      <c r="D41" s="2223"/>
      <c r="E41" s="2223"/>
      <c r="F41" s="2223"/>
      <c r="G41" s="2223"/>
      <c r="H41" s="2223"/>
      <c r="I41" s="2223"/>
      <c r="J41" s="2223"/>
      <c r="K41" s="2224"/>
    </row>
    <row r="42" spans="1:11" ht="20.25" customHeight="1" thickBot="1">
      <c r="A42" s="1783"/>
      <c r="B42" s="1784"/>
      <c r="C42" s="2220" t="s">
        <v>1664</v>
      </c>
      <c r="D42" s="2221"/>
      <c r="E42" s="2221"/>
      <c r="F42" s="2221"/>
      <c r="G42" s="2221"/>
      <c r="H42" s="2221"/>
      <c r="I42" s="2221"/>
      <c r="J42" s="2221"/>
      <c r="K42" s="2222"/>
    </row>
    <row r="43" spans="1:11" ht="239.45" customHeight="1" thickBot="1">
      <c r="A43" s="1762" t="s">
        <v>196</v>
      </c>
      <c r="B43" s="1791"/>
      <c r="C43" s="2044" t="s">
        <v>7942</v>
      </c>
      <c r="D43" s="2023"/>
      <c r="E43" s="2023"/>
      <c r="F43" s="2023"/>
      <c r="G43" s="2023"/>
      <c r="H43" s="2023"/>
      <c r="I43" s="2023"/>
      <c r="J43" s="2023"/>
      <c r="K43" s="2024"/>
    </row>
    <row r="44" spans="1:11" ht="26.25" customHeight="1">
      <c r="A44" s="1779" t="s">
        <v>197</v>
      </c>
      <c r="B44" s="1780"/>
      <c r="C44" s="2077" t="s">
        <v>1663</v>
      </c>
      <c r="D44" s="2078"/>
      <c r="E44" s="2078"/>
      <c r="F44" s="2078"/>
      <c r="G44" s="2078"/>
      <c r="H44" s="2078"/>
      <c r="I44" s="2078"/>
      <c r="J44" s="2078"/>
      <c r="K44" s="2079"/>
    </row>
    <row r="45" spans="1:11" ht="24.75" customHeight="1">
      <c r="A45" s="1781"/>
      <c r="B45" s="1782"/>
      <c r="C45" s="2056" t="s">
        <v>1662</v>
      </c>
      <c r="D45" s="2057"/>
      <c r="E45" s="2057"/>
      <c r="F45" s="2057"/>
      <c r="G45" s="2057"/>
      <c r="H45" s="2057"/>
      <c r="I45" s="2057"/>
      <c r="J45" s="2057"/>
      <c r="K45" s="2058"/>
    </row>
    <row r="46" spans="1:11" ht="36" customHeight="1">
      <c r="A46" s="1781"/>
      <c r="B46" s="1782"/>
      <c r="C46" s="2056" t="s">
        <v>1661</v>
      </c>
      <c r="D46" s="2057"/>
      <c r="E46" s="2057"/>
      <c r="F46" s="2057"/>
      <c r="G46" s="2057"/>
      <c r="H46" s="2057"/>
      <c r="I46" s="2057"/>
      <c r="J46" s="2057"/>
      <c r="K46" s="2058"/>
    </row>
    <row r="47" spans="1:11" ht="24" customHeight="1" thickBot="1">
      <c r="A47" s="1783"/>
      <c r="B47" s="1784"/>
      <c r="C47" s="2056" t="s">
        <v>1660</v>
      </c>
      <c r="D47" s="2057"/>
      <c r="E47" s="2057"/>
      <c r="F47" s="2057"/>
      <c r="G47" s="2057"/>
      <c r="H47" s="2057"/>
      <c r="I47" s="2057"/>
      <c r="J47" s="2057"/>
      <c r="K47" s="2058"/>
    </row>
    <row r="48" spans="1:11" ht="37.5" customHeight="1">
      <c r="A48" s="1680" t="s">
        <v>201</v>
      </c>
      <c r="B48" s="1681"/>
      <c r="C48" s="2253" t="s">
        <v>1659</v>
      </c>
      <c r="D48" s="2254"/>
      <c r="E48" s="2254"/>
      <c r="F48" s="2254"/>
      <c r="G48" s="2254"/>
      <c r="H48" s="2254"/>
      <c r="I48" s="2254"/>
      <c r="J48" s="2254"/>
      <c r="K48" s="2255"/>
    </row>
    <row r="49" spans="1:14" ht="24.75" customHeight="1">
      <c r="A49" s="1682"/>
      <c r="B49" s="1683"/>
      <c r="C49" s="2215" t="s">
        <v>1658</v>
      </c>
      <c r="D49" s="1988"/>
      <c r="E49" s="1988"/>
      <c r="F49" s="1988"/>
      <c r="G49" s="1988"/>
      <c r="H49" s="1988"/>
      <c r="I49" s="1988"/>
      <c r="J49" s="1988"/>
      <c r="K49" s="1986"/>
    </row>
    <row r="50" spans="1:14" ht="24" customHeight="1">
      <c r="A50" s="1682"/>
      <c r="B50" s="1683"/>
      <c r="C50" s="2215" t="s">
        <v>1657</v>
      </c>
      <c r="D50" s="1988"/>
      <c r="E50" s="1988"/>
      <c r="F50" s="1988"/>
      <c r="G50" s="1988"/>
      <c r="H50" s="1988"/>
      <c r="I50" s="1988"/>
      <c r="J50" s="1988"/>
      <c r="K50" s="1986"/>
    </row>
    <row r="51" spans="1:14" ht="47.25" customHeight="1">
      <c r="A51" s="1682"/>
      <c r="B51" s="1683"/>
      <c r="C51" s="2215" t="s">
        <v>1656</v>
      </c>
      <c r="D51" s="1988"/>
      <c r="E51" s="1988"/>
      <c r="F51" s="1988"/>
      <c r="G51" s="1988"/>
      <c r="H51" s="1988"/>
      <c r="I51" s="1988"/>
      <c r="J51" s="1988"/>
      <c r="K51" s="1986"/>
    </row>
    <row r="52" spans="1:14" ht="35.25" customHeight="1">
      <c r="A52" s="1682"/>
      <c r="B52" s="1683"/>
      <c r="C52" s="2216" t="s">
        <v>2394</v>
      </c>
      <c r="D52" s="1988"/>
      <c r="E52" s="1988"/>
      <c r="F52" s="1988"/>
      <c r="G52" s="1988"/>
      <c r="H52" s="1988"/>
      <c r="I52" s="1988"/>
      <c r="J52" s="1988"/>
      <c r="K52" s="1986"/>
    </row>
    <row r="53" spans="1:14" ht="21" customHeight="1">
      <c r="A53" s="1682"/>
      <c r="B53" s="1683"/>
      <c r="C53" s="2215" t="s">
        <v>1655</v>
      </c>
      <c r="D53" s="1988"/>
      <c r="E53" s="1988"/>
      <c r="F53" s="1988"/>
      <c r="G53" s="1988"/>
      <c r="H53" s="1988"/>
      <c r="I53" s="1988"/>
      <c r="J53" s="1988"/>
      <c r="K53" s="1986"/>
    </row>
    <row r="54" spans="1:14" ht="36.75" customHeight="1">
      <c r="A54" s="1682"/>
      <c r="B54" s="1683"/>
      <c r="C54" s="2215" t="s">
        <v>1654</v>
      </c>
      <c r="D54" s="1988"/>
      <c r="E54" s="1988"/>
      <c r="F54" s="1988"/>
      <c r="G54" s="1988"/>
      <c r="H54" s="1988"/>
      <c r="I54" s="1988"/>
      <c r="J54" s="1988"/>
      <c r="K54" s="1986"/>
      <c r="N54" s="102"/>
    </row>
    <row r="55" spans="1:14" ht="35.25" customHeight="1">
      <c r="A55" s="1682"/>
      <c r="B55" s="1683"/>
      <c r="C55" s="2216" t="s">
        <v>7234</v>
      </c>
      <c r="D55" s="1988"/>
      <c r="E55" s="1988"/>
      <c r="F55" s="1988"/>
      <c r="G55" s="1988"/>
      <c r="H55" s="1988"/>
      <c r="I55" s="1988"/>
      <c r="J55" s="1988"/>
      <c r="K55" s="1986"/>
    </row>
    <row r="56" spans="1:14" ht="33.75" customHeight="1">
      <c r="A56" s="1682"/>
      <c r="B56" s="1683"/>
      <c r="C56" s="2215" t="s">
        <v>1652</v>
      </c>
      <c r="D56" s="1988"/>
      <c r="E56" s="1988"/>
      <c r="F56" s="1988"/>
      <c r="G56" s="1988"/>
      <c r="H56" s="1988"/>
      <c r="I56" s="1988"/>
      <c r="J56" s="1988"/>
      <c r="K56" s="1986"/>
    </row>
    <row r="57" spans="1:14" ht="21" customHeight="1" thickBot="1">
      <c r="A57" s="1682"/>
      <c r="B57" s="1683"/>
      <c r="C57" s="2215" t="s">
        <v>1651</v>
      </c>
      <c r="D57" s="1988"/>
      <c r="E57" s="1988"/>
      <c r="F57" s="1988"/>
      <c r="G57" s="1988"/>
      <c r="H57" s="1988"/>
      <c r="I57" s="1988"/>
      <c r="J57" s="1988"/>
      <c r="K57" s="1986"/>
    </row>
    <row r="58" spans="1:14" ht="15.75" customHeight="1" thickBot="1">
      <c r="A58" s="2250" t="s">
        <v>202</v>
      </c>
      <c r="B58" s="2251"/>
      <c r="C58" s="2251"/>
      <c r="D58" s="2251"/>
      <c r="E58" s="2251"/>
      <c r="F58" s="2251"/>
      <c r="G58" s="2251"/>
      <c r="H58" s="2251"/>
      <c r="I58" s="2251"/>
      <c r="J58" s="2251"/>
      <c r="K58" s="2252"/>
    </row>
    <row r="59" spans="1:14" ht="15" customHeight="1">
      <c r="A59" s="118" t="s">
        <v>203</v>
      </c>
      <c r="B59" s="117"/>
      <c r="C59" s="104"/>
      <c r="D59" s="104"/>
      <c r="E59" s="104"/>
      <c r="F59" s="2062">
        <v>30</v>
      </c>
      <c r="G59" s="2063"/>
      <c r="H59" s="2063"/>
      <c r="I59" s="2063"/>
      <c r="J59" s="2063"/>
      <c r="K59" s="2064"/>
      <c r="L59" s="89" t="s">
        <v>204</v>
      </c>
    </row>
    <row r="60" spans="1:14" ht="15.75" customHeight="1">
      <c r="A60" s="119" t="s">
        <v>205</v>
      </c>
      <c r="B60" s="103"/>
      <c r="C60" s="103"/>
      <c r="D60" s="103"/>
      <c r="E60" s="103"/>
      <c r="F60" s="2068">
        <v>45</v>
      </c>
      <c r="G60" s="2069"/>
      <c r="H60" s="2069"/>
      <c r="I60" s="2069"/>
      <c r="J60" s="2069"/>
      <c r="K60" s="2070"/>
      <c r="L60" s="89" t="s">
        <v>206</v>
      </c>
    </row>
    <row r="61" spans="1:14" ht="15.75" customHeight="1" thickBot="1">
      <c r="A61" s="2244" t="s">
        <v>207</v>
      </c>
      <c r="B61" s="2245"/>
      <c r="C61" s="2245"/>
      <c r="D61" s="2245"/>
      <c r="E61" s="2246"/>
      <c r="F61" s="2096" t="s">
        <v>208</v>
      </c>
      <c r="G61" s="2097"/>
      <c r="H61" s="2097"/>
      <c r="I61" s="2097"/>
      <c r="J61" s="2097"/>
      <c r="K61" s="2098"/>
    </row>
    <row r="62" spans="1:14" ht="35.25" customHeight="1">
      <c r="A62" s="1665" t="s">
        <v>6162</v>
      </c>
      <c r="B62" s="1666"/>
      <c r="C62" s="1666"/>
      <c r="D62" s="1666"/>
      <c r="E62" s="1667"/>
      <c r="F62" s="2247" t="s">
        <v>7943</v>
      </c>
      <c r="G62" s="2078"/>
      <c r="H62" s="2078"/>
      <c r="I62" s="2078"/>
      <c r="J62" s="2078"/>
      <c r="K62" s="2079"/>
    </row>
    <row r="63" spans="1:14" ht="35.25" customHeight="1">
      <c r="A63" s="1781"/>
      <c r="B63" s="2248"/>
      <c r="C63" s="2248"/>
      <c r="D63" s="2248"/>
      <c r="E63" s="2249"/>
      <c r="F63" s="2239" t="s">
        <v>7944</v>
      </c>
      <c r="G63" s="2057"/>
      <c r="H63" s="2057"/>
      <c r="I63" s="2057"/>
      <c r="J63" s="2057"/>
      <c r="K63" s="2058"/>
    </row>
    <row r="64" spans="1:14" ht="34.5" customHeight="1">
      <c r="A64" s="2053"/>
      <c r="B64" s="2248"/>
      <c r="C64" s="2248"/>
      <c r="D64" s="2248"/>
      <c r="E64" s="2055"/>
      <c r="F64" s="2239" t="s">
        <v>7945</v>
      </c>
      <c r="G64" s="2057"/>
      <c r="H64" s="2057"/>
      <c r="I64" s="2057"/>
      <c r="J64" s="2057"/>
      <c r="K64" s="2058"/>
    </row>
    <row r="65" spans="1:11" ht="33.75" customHeight="1" thickBot="1">
      <c r="A65" s="1668"/>
      <c r="B65" s="1669"/>
      <c r="C65" s="1669"/>
      <c r="D65" s="1669"/>
      <c r="E65" s="1670"/>
      <c r="F65" s="2241" t="s">
        <v>1696</v>
      </c>
      <c r="G65" s="2242"/>
      <c r="H65" s="2242"/>
      <c r="I65" s="2242"/>
      <c r="J65" s="2242"/>
      <c r="K65" s="2243"/>
    </row>
    <row r="66" spans="1:11" ht="33" customHeight="1"/>
    <row r="67" spans="1:11" ht="21.6" customHeight="1"/>
    <row r="68" spans="1:11" ht="36" customHeight="1"/>
    <row r="69" spans="1:11" ht="33" customHeight="1"/>
    <row r="70" spans="1:11" ht="21.6" customHeight="1"/>
    <row r="71" spans="1:11" ht="31.5" customHeight="1"/>
    <row r="72" spans="1:11" ht="32.25" customHeight="1"/>
    <row r="73" spans="1:11" ht="24" customHeight="1"/>
    <row r="78" spans="1:11" ht="27.6" customHeight="1"/>
    <row r="79" spans="1:11" ht="30" customHeight="1"/>
    <row r="80" spans="1:11" ht="30" customHeight="1"/>
  </sheetData>
  <mergeCells count="144">
    <mergeCell ref="F63:K63"/>
    <mergeCell ref="J26:K26"/>
    <mergeCell ref="A27:E27"/>
    <mergeCell ref="F65:K65"/>
    <mergeCell ref="A44:B47"/>
    <mergeCell ref="A61:E61"/>
    <mergeCell ref="C56:K56"/>
    <mergeCell ref="F59:K59"/>
    <mergeCell ref="F60:K60"/>
    <mergeCell ref="F61:K61"/>
    <mergeCell ref="F62:K62"/>
    <mergeCell ref="C44:K44"/>
    <mergeCell ref="C45:K45"/>
    <mergeCell ref="C47:K47"/>
    <mergeCell ref="A62:E65"/>
    <mergeCell ref="A58:K58"/>
    <mergeCell ref="C46:K46"/>
    <mergeCell ref="C48:K48"/>
    <mergeCell ref="A48:B57"/>
    <mergeCell ref="C49:K49"/>
    <mergeCell ref="C50:K50"/>
    <mergeCell ref="F64:K64"/>
    <mergeCell ref="H27:I27"/>
    <mergeCell ref="J27:K27"/>
    <mergeCell ref="A12:C14"/>
    <mergeCell ref="A15:C16"/>
    <mergeCell ref="A19:E19"/>
    <mergeCell ref="F20:G20"/>
    <mergeCell ref="H20:I20"/>
    <mergeCell ref="J20:K20"/>
    <mergeCell ref="A20:E20"/>
    <mergeCell ref="A17:C17"/>
    <mergeCell ref="J23:K23"/>
    <mergeCell ref="J22:K22"/>
    <mergeCell ref="A23:E23"/>
    <mergeCell ref="F23:G23"/>
    <mergeCell ref="H23:I23"/>
    <mergeCell ref="D13:K13"/>
    <mergeCell ref="D14:K14"/>
    <mergeCell ref="D16:K16"/>
    <mergeCell ref="A21:E21"/>
    <mergeCell ref="F21:G21"/>
    <mergeCell ref="H21:I21"/>
    <mergeCell ref="J21:K21"/>
    <mergeCell ref="A22:E22"/>
    <mergeCell ref="F22:G22"/>
    <mergeCell ref="H22:I22"/>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5:C5"/>
    <mergeCell ref="I5:K5"/>
    <mergeCell ref="D5:E5"/>
    <mergeCell ref="F3:H3"/>
    <mergeCell ref="L5:Q6"/>
    <mergeCell ref="A8:K8"/>
    <mergeCell ref="F5:H5"/>
    <mergeCell ref="D7:K7"/>
    <mergeCell ref="D10:K10"/>
    <mergeCell ref="D11:K11"/>
    <mergeCell ref="A9:C11"/>
    <mergeCell ref="A7:C7"/>
    <mergeCell ref="D9:K9"/>
    <mergeCell ref="A6:C6"/>
    <mergeCell ref="L17:R17"/>
    <mergeCell ref="L19:R19"/>
    <mergeCell ref="J19:K19"/>
    <mergeCell ref="D17:K17"/>
    <mergeCell ref="D12:K12"/>
    <mergeCell ref="D15:K15"/>
    <mergeCell ref="F19:G19"/>
    <mergeCell ref="H19:I19"/>
    <mergeCell ref="D18:K18"/>
    <mergeCell ref="L18:R18"/>
    <mergeCell ref="J24:K24"/>
    <mergeCell ref="A28:E28"/>
    <mergeCell ref="F28:G28"/>
    <mergeCell ref="H28:I28"/>
    <mergeCell ref="J28:K28"/>
    <mergeCell ref="H24:I24"/>
    <mergeCell ref="A30:E30"/>
    <mergeCell ref="F30:G30"/>
    <mergeCell ref="H30:I30"/>
    <mergeCell ref="J30:K30"/>
    <mergeCell ref="A29:E29"/>
    <mergeCell ref="F29:G29"/>
    <mergeCell ref="H29:I29"/>
    <mergeCell ref="J29:K29"/>
    <mergeCell ref="A25:E25"/>
    <mergeCell ref="F25:G25"/>
    <mergeCell ref="H25:I25"/>
    <mergeCell ref="J25:K25"/>
    <mergeCell ref="F27:G27"/>
    <mergeCell ref="A26:E26"/>
    <mergeCell ref="F26:G26"/>
    <mergeCell ref="H26:I26"/>
    <mergeCell ref="A24:E24"/>
    <mergeCell ref="F24:G24"/>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C57:K57"/>
    <mergeCell ref="C51:K51"/>
    <mergeCell ref="C52:K52"/>
    <mergeCell ref="C53:K53"/>
    <mergeCell ref="C54:K54"/>
    <mergeCell ref="C55:K55"/>
    <mergeCell ref="A35:B42"/>
    <mergeCell ref="C35:K35"/>
    <mergeCell ref="C42:K42"/>
    <mergeCell ref="C40:K40"/>
    <mergeCell ref="C39:K39"/>
    <mergeCell ref="C36:K36"/>
    <mergeCell ref="C37:K37"/>
    <mergeCell ref="C38:K38"/>
    <mergeCell ref="C41:K41"/>
    <mergeCell ref="A43:B43"/>
    <mergeCell ref="C43:K4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R58"/>
  <sheetViews>
    <sheetView zoomScaleNormal="100" workbookViewId="0">
      <selection activeCell="N38" sqref="N38"/>
    </sheetView>
  </sheetViews>
  <sheetFormatPr defaultColWidth="9.140625" defaultRowHeight="15"/>
  <cols>
    <col min="1" max="4" width="9.140625" style="89"/>
    <col min="5" max="5" width="9.140625" style="89" customWidth="1"/>
    <col min="6" max="7" width="9.140625" style="89"/>
    <col min="8" max="8" width="9.5703125" style="89" customWidth="1"/>
    <col min="9" max="9" width="8.4257812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35.25" customHeight="1" thickBot="1">
      <c r="A1" s="1659" t="s">
        <v>99</v>
      </c>
      <c r="B1" s="1660"/>
      <c r="C1" s="1660"/>
      <c r="D1" s="2004" t="s">
        <v>100</v>
      </c>
      <c r="E1" s="2005"/>
      <c r="F1" s="1656" t="s">
        <v>101</v>
      </c>
      <c r="G1" s="1657"/>
      <c r="H1" s="1658"/>
      <c r="I1" s="2032" t="s">
        <v>1714</v>
      </c>
      <c r="J1" s="2033"/>
      <c r="K1" s="2034"/>
    </row>
    <row r="2" spans="1:17" ht="36" customHeight="1" thickBot="1">
      <c r="A2" s="1656" t="s">
        <v>103</v>
      </c>
      <c r="B2" s="1657"/>
      <c r="C2" s="1658"/>
      <c r="D2" s="2032" t="s">
        <v>104</v>
      </c>
      <c r="E2" s="2034"/>
      <c r="F2" s="1656" t="s">
        <v>105</v>
      </c>
      <c r="G2" s="1657"/>
      <c r="H2" s="1658"/>
      <c r="I2" s="2041" t="s">
        <v>210</v>
      </c>
      <c r="J2" s="2042"/>
      <c r="K2" s="2043"/>
    </row>
    <row r="3" spans="1:17" ht="15.75" thickBot="1">
      <c r="A3" s="1712" t="s">
        <v>107</v>
      </c>
      <c r="B3" s="1713"/>
      <c r="C3" s="1714"/>
      <c r="D3" s="1999">
        <v>30</v>
      </c>
      <c r="E3" s="2001"/>
      <c r="F3" s="1712" t="s">
        <v>109</v>
      </c>
      <c r="G3" s="1713"/>
      <c r="H3" s="1714"/>
      <c r="I3" s="1999">
        <v>2</v>
      </c>
      <c r="J3" s="2000"/>
      <c r="K3" s="2001"/>
    </row>
    <row r="4" spans="1:17" ht="15.75" thickBot="1">
      <c r="A4" s="1712" t="s">
        <v>110</v>
      </c>
      <c r="B4" s="1713"/>
      <c r="C4" s="1714"/>
      <c r="D4" s="2004" t="s">
        <v>111</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310</v>
      </c>
      <c r="J5" s="2000"/>
      <c r="K5" s="2001"/>
      <c r="L5" s="1727" t="s">
        <v>119</v>
      </c>
      <c r="M5" s="1725"/>
      <c r="N5" s="1725"/>
      <c r="O5" s="1725"/>
      <c r="P5" s="1725"/>
      <c r="Q5" s="1725"/>
    </row>
    <row r="6" spans="1:17" ht="34.9" customHeight="1" thickBot="1">
      <c r="A6" s="1712" t="s">
        <v>120</v>
      </c>
      <c r="B6" s="1713"/>
      <c r="C6" s="1713"/>
      <c r="D6" s="2022" t="s">
        <v>4525</v>
      </c>
      <c r="E6" s="2023"/>
      <c r="F6" s="2023"/>
      <c r="G6" s="2023"/>
      <c r="H6" s="2023"/>
      <c r="I6" s="2023"/>
      <c r="J6" s="2023"/>
      <c r="K6" s="2024"/>
      <c r="L6" s="1727"/>
      <c r="M6" s="1725"/>
      <c r="N6" s="1725"/>
      <c r="O6" s="1725"/>
      <c r="P6" s="1725"/>
      <c r="Q6" s="1725"/>
    </row>
    <row r="7" spans="1:17" ht="88.15" customHeight="1" thickBot="1">
      <c r="A7" s="1728" t="s">
        <v>121</v>
      </c>
      <c r="B7" s="1729"/>
      <c r="C7" s="1729"/>
      <c r="D7" s="2015" t="s">
        <v>1966</v>
      </c>
      <c r="E7" s="2015"/>
      <c r="F7" s="2015"/>
      <c r="G7" s="2015"/>
      <c r="H7" s="2015"/>
      <c r="I7" s="2015"/>
      <c r="J7" s="2015"/>
      <c r="K7" s="2016"/>
    </row>
    <row r="8" spans="1:17" ht="37.5" customHeight="1" thickBot="1">
      <c r="A8" s="1737" t="s">
        <v>123</v>
      </c>
      <c r="B8" s="1738"/>
      <c r="C8" s="1738"/>
      <c r="D8" s="1738"/>
      <c r="E8" s="1738"/>
      <c r="F8" s="1738"/>
      <c r="G8" s="1738"/>
      <c r="H8" s="1738"/>
      <c r="I8" s="1738"/>
      <c r="J8" s="1738"/>
      <c r="K8" s="1739"/>
    </row>
    <row r="9" spans="1:17" ht="49.5" customHeight="1">
      <c r="A9" s="1742" t="s">
        <v>124</v>
      </c>
      <c r="B9" s="1743"/>
      <c r="C9" s="1744"/>
      <c r="D9" s="2271" t="s">
        <v>6312</v>
      </c>
      <c r="E9" s="2114"/>
      <c r="F9" s="2114"/>
      <c r="G9" s="2114"/>
      <c r="H9" s="2114"/>
      <c r="I9" s="2114"/>
      <c r="J9" s="2114"/>
      <c r="K9" s="2272"/>
    </row>
    <row r="10" spans="1:17" ht="48.75" customHeight="1">
      <c r="A10" s="1742"/>
      <c r="B10" s="1743"/>
      <c r="C10" s="1744"/>
      <c r="D10" s="2209" t="s">
        <v>1968</v>
      </c>
      <c r="E10" s="2210"/>
      <c r="F10" s="2210"/>
      <c r="G10" s="2210"/>
      <c r="H10" s="2210"/>
      <c r="I10" s="2210"/>
      <c r="J10" s="2210"/>
      <c r="K10" s="2211"/>
    </row>
    <row r="11" spans="1:17" ht="33.75" customHeight="1">
      <c r="A11" s="1742"/>
      <c r="B11" s="1743"/>
      <c r="C11" s="1744"/>
      <c r="D11" s="2209" t="s">
        <v>1969</v>
      </c>
      <c r="E11" s="2210"/>
      <c r="F11" s="2210"/>
      <c r="G11" s="2210"/>
      <c r="H11" s="2210"/>
      <c r="I11" s="2210"/>
      <c r="J11" s="2210"/>
      <c r="K11" s="2211"/>
      <c r="Q11" s="116"/>
    </row>
    <row r="12" spans="1:17" ht="54" customHeight="1" thickBot="1">
      <c r="A12" s="99"/>
      <c r="B12" s="100"/>
      <c r="C12" s="101"/>
      <c r="D12" s="2233" t="s">
        <v>1970</v>
      </c>
      <c r="E12" s="2084"/>
      <c r="F12" s="2084"/>
      <c r="G12" s="2084"/>
      <c r="H12" s="2084"/>
      <c r="I12" s="2084"/>
      <c r="J12" s="2084"/>
      <c r="K12" s="2089"/>
      <c r="Q12" s="116"/>
    </row>
    <row r="13" spans="1:17" ht="46.5" customHeight="1">
      <c r="A13" s="1745" t="s">
        <v>213</v>
      </c>
      <c r="B13" s="1746"/>
      <c r="C13" s="1747"/>
      <c r="D13" s="2261" t="s">
        <v>6313</v>
      </c>
      <c r="E13" s="2262"/>
      <c r="F13" s="2262"/>
      <c r="G13" s="2262"/>
      <c r="H13" s="2262"/>
      <c r="I13" s="2262"/>
      <c r="J13" s="2262"/>
      <c r="K13" s="2263"/>
    </row>
    <row r="14" spans="1:17" ht="64.5" customHeight="1">
      <c r="A14" s="1742"/>
      <c r="B14" s="1743"/>
      <c r="C14" s="1744"/>
      <c r="D14" s="2265" t="s">
        <v>4883</v>
      </c>
      <c r="E14" s="2210"/>
      <c r="F14" s="2210"/>
      <c r="G14" s="2210"/>
      <c r="H14" s="2210"/>
      <c r="I14" s="2210"/>
      <c r="J14" s="2210"/>
      <c r="K14" s="2211"/>
    </row>
    <row r="15" spans="1:17" ht="38.25" customHeight="1" thickBot="1">
      <c r="A15" s="1742"/>
      <c r="B15" s="1743"/>
      <c r="C15" s="1744"/>
      <c r="D15" s="2233" t="s">
        <v>1971</v>
      </c>
      <c r="E15" s="2084"/>
      <c r="F15" s="2084"/>
      <c r="G15" s="2084"/>
      <c r="H15" s="2084"/>
      <c r="I15" s="2084"/>
      <c r="J15" s="2084"/>
      <c r="K15" s="2089"/>
    </row>
    <row r="16" spans="1:17" ht="79.5" customHeight="1">
      <c r="A16" s="1745" t="s">
        <v>125</v>
      </c>
      <c r="B16" s="1746"/>
      <c r="C16" s="1747"/>
      <c r="D16" s="2227" t="s">
        <v>1972</v>
      </c>
      <c r="E16" s="2267"/>
      <c r="F16" s="2267"/>
      <c r="G16" s="2267"/>
      <c r="H16" s="2267"/>
      <c r="I16" s="2267"/>
      <c r="J16" s="2267"/>
      <c r="K16" s="2268"/>
    </row>
    <row r="17" spans="1:18" ht="35.25" customHeight="1" thickBot="1">
      <c r="A17" s="1742"/>
      <c r="B17" s="1743"/>
      <c r="C17" s="1744"/>
      <c r="D17" s="2266" t="s">
        <v>6314</v>
      </c>
      <c r="E17" s="2210"/>
      <c r="F17" s="2210"/>
      <c r="G17" s="2210"/>
      <c r="H17" s="2210"/>
      <c r="I17" s="2210"/>
      <c r="J17" s="2210"/>
      <c r="K17" s="2211"/>
    </row>
    <row r="18" spans="1:18" ht="78" customHeight="1" thickBot="1">
      <c r="A18" s="1762" t="s">
        <v>126</v>
      </c>
      <c r="B18" s="1763"/>
      <c r="C18" s="1764"/>
      <c r="D18" s="2022" t="s">
        <v>4884</v>
      </c>
      <c r="E18" s="2023"/>
      <c r="F18" s="2023"/>
      <c r="G18" s="2023"/>
      <c r="H18" s="2023"/>
      <c r="I18" s="2023"/>
      <c r="J18" s="2023"/>
      <c r="K18" s="2024"/>
      <c r="L18" s="1725" t="s">
        <v>127</v>
      </c>
      <c r="M18" s="1726"/>
      <c r="N18" s="1726"/>
      <c r="O18" s="1726"/>
      <c r="P18" s="1726"/>
      <c r="Q18" s="1726"/>
      <c r="R18" s="1726"/>
    </row>
    <row r="19" spans="1:18" ht="19.149999999999999" customHeight="1" thickBot="1">
      <c r="A19" s="93" t="s">
        <v>128</v>
      </c>
      <c r="B19" s="92"/>
      <c r="C19" s="92"/>
      <c r="D19" s="2270" t="s">
        <v>4510</v>
      </c>
      <c r="E19" s="2023"/>
      <c r="F19" s="2023"/>
      <c r="G19" s="2023"/>
      <c r="H19" s="2023"/>
      <c r="I19" s="2023"/>
      <c r="J19" s="2023"/>
      <c r="K19" s="2024"/>
      <c r="L19" s="1720" t="s">
        <v>129</v>
      </c>
      <c r="M19" s="1721"/>
      <c r="N19" s="1721"/>
      <c r="O19" s="1721"/>
      <c r="P19" s="1721"/>
      <c r="Q19" s="1721"/>
      <c r="R19" s="1721"/>
    </row>
    <row r="20" spans="1:18" ht="50.45" customHeight="1" thickBot="1">
      <c r="A20" s="1748" t="s">
        <v>130</v>
      </c>
      <c r="B20" s="1749"/>
      <c r="C20" s="1749"/>
      <c r="D20" s="1749"/>
      <c r="E20" s="1749"/>
      <c r="F20" s="1715" t="s">
        <v>131</v>
      </c>
      <c r="G20" s="1715"/>
      <c r="H20" s="1715" t="s">
        <v>132</v>
      </c>
      <c r="I20" s="1715"/>
      <c r="J20" s="1715" t="s">
        <v>133</v>
      </c>
      <c r="K20" s="1716"/>
      <c r="L20" s="1727" t="s">
        <v>134</v>
      </c>
      <c r="M20" s="1726"/>
      <c r="N20" s="1726"/>
      <c r="O20" s="1726"/>
      <c r="P20" s="1726"/>
      <c r="Q20" s="1726"/>
      <c r="R20" s="1726"/>
    </row>
    <row r="21" spans="1:18" ht="67.5" customHeight="1">
      <c r="A21" s="2264" t="s">
        <v>4885</v>
      </c>
      <c r="B21" s="2238"/>
      <c r="C21" s="2238"/>
      <c r="D21" s="2238"/>
      <c r="E21" s="2238"/>
      <c r="F21" s="2269" t="s">
        <v>156</v>
      </c>
      <c r="G21" s="2234"/>
      <c r="H21" s="2235" t="s">
        <v>1965</v>
      </c>
      <c r="I21" s="2235"/>
      <c r="J21" s="2015" t="s">
        <v>1964</v>
      </c>
      <c r="K21" s="2016"/>
    </row>
    <row r="22" spans="1:18" ht="66" customHeight="1">
      <c r="A22" s="2256" t="s">
        <v>4890</v>
      </c>
      <c r="B22" s="2210"/>
      <c r="C22" s="2210"/>
      <c r="D22" s="2210"/>
      <c r="E22" s="2213"/>
      <c r="F22" s="2257" t="s">
        <v>156</v>
      </c>
      <c r="G22" s="1983"/>
      <c r="H22" s="2214" t="s">
        <v>1955</v>
      </c>
      <c r="I22" s="2215"/>
      <c r="J22" s="2214" t="s">
        <v>1954</v>
      </c>
      <c r="K22" s="2049"/>
    </row>
    <row r="23" spans="1:18" ht="67.5" customHeight="1">
      <c r="A23" s="2212" t="s">
        <v>1963</v>
      </c>
      <c r="B23" s="2210"/>
      <c r="C23" s="2210"/>
      <c r="D23" s="2210"/>
      <c r="E23" s="2213"/>
      <c r="F23" s="2257" t="s">
        <v>156</v>
      </c>
      <c r="G23" s="1983"/>
      <c r="H23" s="2214" t="s">
        <v>1955</v>
      </c>
      <c r="I23" s="2215"/>
      <c r="J23" s="2214" t="s">
        <v>1954</v>
      </c>
      <c r="K23" s="2049"/>
    </row>
    <row r="24" spans="1:18" ht="53.25" customHeight="1">
      <c r="A24" s="2212" t="s">
        <v>1962</v>
      </c>
      <c r="B24" s="2210"/>
      <c r="C24" s="2210"/>
      <c r="D24" s="2210"/>
      <c r="E24" s="2213"/>
      <c r="F24" s="2257" t="s">
        <v>156</v>
      </c>
      <c r="G24" s="1983"/>
      <c r="H24" s="2214" t="s">
        <v>1955</v>
      </c>
      <c r="I24" s="2215"/>
      <c r="J24" s="2258" t="s">
        <v>1954</v>
      </c>
      <c r="K24" s="2226"/>
    </row>
    <row r="25" spans="1:18" ht="57" customHeight="1">
      <c r="A25" s="2212" t="s">
        <v>1961</v>
      </c>
      <c r="B25" s="2210"/>
      <c r="C25" s="2210"/>
      <c r="D25" s="2210"/>
      <c r="E25" s="2213"/>
      <c r="F25" s="2257" t="s">
        <v>156</v>
      </c>
      <c r="G25" s="1983"/>
      <c r="H25" s="2214" t="s">
        <v>1955</v>
      </c>
      <c r="I25" s="2215"/>
      <c r="J25" s="2258" t="s">
        <v>1954</v>
      </c>
      <c r="K25" s="2226"/>
    </row>
    <row r="26" spans="1:18" ht="49.5" customHeight="1">
      <c r="A26" s="2212" t="s">
        <v>1960</v>
      </c>
      <c r="B26" s="2210"/>
      <c r="C26" s="2210"/>
      <c r="D26" s="2210"/>
      <c r="E26" s="2213"/>
      <c r="F26" s="2257" t="s">
        <v>156</v>
      </c>
      <c r="G26" s="1983"/>
      <c r="H26" s="2214" t="s">
        <v>1955</v>
      </c>
      <c r="I26" s="2215"/>
      <c r="J26" s="2258" t="s">
        <v>1954</v>
      </c>
      <c r="K26" s="2226"/>
    </row>
    <row r="27" spans="1:18" ht="64.5" customHeight="1">
      <c r="A27" s="2212" t="s">
        <v>1959</v>
      </c>
      <c r="B27" s="2210"/>
      <c r="C27" s="2210"/>
      <c r="D27" s="2210"/>
      <c r="E27" s="2213"/>
      <c r="F27" s="2257" t="s">
        <v>156</v>
      </c>
      <c r="G27" s="1983"/>
      <c r="H27" s="2214" t="s">
        <v>1955</v>
      </c>
      <c r="I27" s="2215"/>
      <c r="J27" s="2258" t="s">
        <v>1954</v>
      </c>
      <c r="K27" s="2226"/>
    </row>
    <row r="28" spans="1:18" ht="54.75" customHeight="1">
      <c r="A28" s="2212" t="s">
        <v>1958</v>
      </c>
      <c r="B28" s="2210"/>
      <c r="C28" s="2210"/>
      <c r="D28" s="2210"/>
      <c r="E28" s="2213"/>
      <c r="F28" s="2257" t="s">
        <v>156</v>
      </c>
      <c r="G28" s="1983"/>
      <c r="H28" s="2214" t="s">
        <v>1955</v>
      </c>
      <c r="I28" s="2215"/>
      <c r="J28" s="2258" t="s">
        <v>1954</v>
      </c>
      <c r="K28" s="2226"/>
    </row>
    <row r="29" spans="1:18" ht="49.15" customHeight="1">
      <c r="A29" s="2256" t="s">
        <v>4889</v>
      </c>
      <c r="B29" s="2210"/>
      <c r="C29" s="2210"/>
      <c r="D29" s="2210"/>
      <c r="E29" s="2213"/>
      <c r="F29" s="2257" t="s">
        <v>156</v>
      </c>
      <c r="G29" s="1983"/>
      <c r="H29" s="2214" t="s">
        <v>1955</v>
      </c>
      <c r="I29" s="2215"/>
      <c r="J29" s="2258" t="s">
        <v>1954</v>
      </c>
      <c r="K29" s="2226"/>
    </row>
    <row r="30" spans="1:18" ht="52.5" customHeight="1">
      <c r="A30" s="2212" t="s">
        <v>1957</v>
      </c>
      <c r="B30" s="2210"/>
      <c r="C30" s="2210"/>
      <c r="D30" s="2210"/>
      <c r="E30" s="2213"/>
      <c r="F30" s="2257" t="s">
        <v>156</v>
      </c>
      <c r="G30" s="1983"/>
      <c r="H30" s="2214" t="s">
        <v>1955</v>
      </c>
      <c r="I30" s="2215"/>
      <c r="J30" s="2214" t="s">
        <v>1954</v>
      </c>
      <c r="K30" s="2049"/>
    </row>
    <row r="31" spans="1:18" ht="49.5" customHeight="1">
      <c r="A31" s="2256" t="s">
        <v>4887</v>
      </c>
      <c r="B31" s="2210"/>
      <c r="C31" s="2210"/>
      <c r="D31" s="2210"/>
      <c r="E31" s="2213"/>
      <c r="F31" s="2257" t="s">
        <v>156</v>
      </c>
      <c r="G31" s="1983"/>
      <c r="H31" s="2214" t="s">
        <v>1955</v>
      </c>
      <c r="I31" s="2215"/>
      <c r="J31" s="2214" t="s">
        <v>1954</v>
      </c>
      <c r="K31" s="2049"/>
    </row>
    <row r="32" spans="1:18" ht="51" customHeight="1">
      <c r="A32" s="2256" t="s">
        <v>4888</v>
      </c>
      <c r="B32" s="2210"/>
      <c r="C32" s="2210"/>
      <c r="D32" s="2210"/>
      <c r="E32" s="2213"/>
      <c r="F32" s="2257" t="s">
        <v>156</v>
      </c>
      <c r="G32" s="1983"/>
      <c r="H32" s="2214" t="s">
        <v>1955</v>
      </c>
      <c r="I32" s="2215"/>
      <c r="J32" s="2258" t="s">
        <v>1954</v>
      </c>
      <c r="K32" s="2226"/>
    </row>
    <row r="33" spans="1:11" ht="66" customHeight="1">
      <c r="A33" s="2256" t="s">
        <v>4886</v>
      </c>
      <c r="B33" s="2210"/>
      <c r="C33" s="2210"/>
      <c r="D33" s="2210"/>
      <c r="E33" s="2213"/>
      <c r="F33" s="2257" t="s">
        <v>156</v>
      </c>
      <c r="G33" s="1983"/>
      <c r="H33" s="2214" t="s">
        <v>1952</v>
      </c>
      <c r="I33" s="2215"/>
      <c r="J33" s="2214" t="s">
        <v>1706</v>
      </c>
      <c r="K33" s="2049"/>
    </row>
    <row r="34" spans="1:11" ht="56.25" customHeight="1">
      <c r="A34" s="2212" t="s">
        <v>1956</v>
      </c>
      <c r="B34" s="2210"/>
      <c r="C34" s="2210"/>
      <c r="D34" s="2210"/>
      <c r="E34" s="2213"/>
      <c r="F34" s="2257" t="s">
        <v>156</v>
      </c>
      <c r="G34" s="1983"/>
      <c r="H34" s="2214" t="s">
        <v>1955</v>
      </c>
      <c r="I34" s="2215"/>
      <c r="J34" s="2214" t="s">
        <v>1954</v>
      </c>
      <c r="K34" s="2049"/>
    </row>
    <row r="35" spans="1:11" ht="69.75" customHeight="1" thickBot="1">
      <c r="A35" s="2212" t="s">
        <v>1953</v>
      </c>
      <c r="B35" s="2210"/>
      <c r="C35" s="2210"/>
      <c r="D35" s="2210"/>
      <c r="E35" s="2213"/>
      <c r="F35" s="2257" t="s">
        <v>156</v>
      </c>
      <c r="G35" s="1983"/>
      <c r="H35" s="2214" t="s">
        <v>1952</v>
      </c>
      <c r="I35" s="2215"/>
      <c r="J35" s="2214" t="s">
        <v>1706</v>
      </c>
      <c r="K35" s="2049"/>
    </row>
    <row r="36" spans="1:11" ht="24.75" customHeight="1">
      <c r="A36" s="1779" t="s">
        <v>190</v>
      </c>
      <c r="B36" s="1780"/>
      <c r="C36" s="2259" t="s">
        <v>1705</v>
      </c>
      <c r="D36" s="2228"/>
      <c r="E36" s="2228"/>
      <c r="F36" s="2228"/>
      <c r="G36" s="2228"/>
      <c r="H36" s="2228"/>
      <c r="I36" s="2228"/>
      <c r="J36" s="2228"/>
      <c r="K36" s="2229"/>
    </row>
    <row r="37" spans="1:11" ht="24" customHeight="1" thickBot="1">
      <c r="A37" s="1783"/>
      <c r="B37" s="1784"/>
      <c r="C37" s="2260" t="s">
        <v>1704</v>
      </c>
      <c r="D37" s="2210"/>
      <c r="E37" s="2210"/>
      <c r="F37" s="2210"/>
      <c r="G37" s="2210"/>
      <c r="H37" s="2210"/>
      <c r="I37" s="2210"/>
      <c r="J37" s="2210"/>
      <c r="K37" s="2211"/>
    </row>
    <row r="38" spans="1:11" ht="268.5" customHeight="1" thickBot="1">
      <c r="A38" s="1762" t="s">
        <v>196</v>
      </c>
      <c r="B38" s="1791"/>
      <c r="C38" s="2044" t="s">
        <v>7949</v>
      </c>
      <c r="D38" s="2023"/>
      <c r="E38" s="2023"/>
      <c r="F38" s="2023"/>
      <c r="G38" s="2023"/>
      <c r="H38" s="2023"/>
      <c r="I38" s="2023"/>
      <c r="J38" s="2023"/>
      <c r="K38" s="2024"/>
    </row>
    <row r="39" spans="1:11" ht="26.45" customHeight="1">
      <c r="A39" s="1779" t="s">
        <v>197</v>
      </c>
      <c r="B39" s="1780"/>
      <c r="C39" s="2077" t="s">
        <v>1951</v>
      </c>
      <c r="D39" s="2078"/>
      <c r="E39" s="2078"/>
      <c r="F39" s="2078"/>
      <c r="G39" s="2078"/>
      <c r="H39" s="2078"/>
      <c r="I39" s="2078"/>
      <c r="J39" s="2078"/>
      <c r="K39" s="2079"/>
    </row>
    <row r="40" spans="1:11" ht="28.5" customHeight="1">
      <c r="A40" s="1781"/>
      <c r="B40" s="1782"/>
      <c r="C40" s="2056" t="s">
        <v>1950</v>
      </c>
      <c r="D40" s="2057"/>
      <c r="E40" s="2057"/>
      <c r="F40" s="2057"/>
      <c r="G40" s="2057"/>
      <c r="H40" s="2057"/>
      <c r="I40" s="2057"/>
      <c r="J40" s="2057"/>
      <c r="K40" s="2058"/>
    </row>
    <row r="41" spans="1:11" ht="26.45" customHeight="1">
      <c r="A41" s="1781"/>
      <c r="B41" s="1782"/>
      <c r="C41" s="2056" t="s">
        <v>1949</v>
      </c>
      <c r="D41" s="2057"/>
      <c r="E41" s="2057"/>
      <c r="F41" s="2057"/>
      <c r="G41" s="2057"/>
      <c r="H41" s="2057"/>
      <c r="I41" s="2057"/>
      <c r="J41" s="2057"/>
      <c r="K41" s="2058"/>
    </row>
    <row r="42" spans="1:11" ht="26.45" customHeight="1">
      <c r="A42" s="1781"/>
      <c r="B42" s="1782"/>
      <c r="C42" s="2056" t="s">
        <v>1948</v>
      </c>
      <c r="D42" s="2057"/>
      <c r="E42" s="2057"/>
      <c r="F42" s="2057"/>
      <c r="G42" s="2057"/>
      <c r="H42" s="2057"/>
      <c r="I42" s="2057"/>
      <c r="J42" s="2057"/>
      <c r="K42" s="2058"/>
    </row>
    <row r="43" spans="1:11" ht="26.45" customHeight="1" thickBot="1">
      <c r="A43" s="1783"/>
      <c r="B43" s="1784"/>
      <c r="C43" s="2071" t="s">
        <v>1947</v>
      </c>
      <c r="D43" s="2072"/>
      <c r="E43" s="2072"/>
      <c r="F43" s="2072"/>
      <c r="G43" s="2072"/>
      <c r="H43" s="2072"/>
      <c r="I43" s="2072"/>
      <c r="J43" s="2072"/>
      <c r="K43" s="2073"/>
    </row>
    <row r="44" spans="1:11" ht="22.5" customHeight="1">
      <c r="A44" s="1680" t="s">
        <v>201</v>
      </c>
      <c r="B44" s="1681"/>
      <c r="C44" s="2253" t="s">
        <v>1946</v>
      </c>
      <c r="D44" s="2254"/>
      <c r="E44" s="2254"/>
      <c r="F44" s="2254"/>
      <c r="G44" s="2254"/>
      <c r="H44" s="2254"/>
      <c r="I44" s="2254"/>
      <c r="J44" s="2254"/>
      <c r="K44" s="2255"/>
    </row>
    <row r="45" spans="1:11" ht="33.75" customHeight="1">
      <c r="A45" s="1682"/>
      <c r="B45" s="1683"/>
      <c r="C45" s="2215" t="s">
        <v>1945</v>
      </c>
      <c r="D45" s="1988"/>
      <c r="E45" s="1988"/>
      <c r="F45" s="1988"/>
      <c r="G45" s="1988"/>
      <c r="H45" s="1988"/>
      <c r="I45" s="1988"/>
      <c r="J45" s="1988"/>
      <c r="K45" s="1986"/>
    </row>
    <row r="46" spans="1:11" ht="20.25" customHeight="1">
      <c r="A46" s="1682"/>
      <c r="B46" s="1683"/>
      <c r="C46" s="2215" t="s">
        <v>1944</v>
      </c>
      <c r="D46" s="1988"/>
      <c r="E46" s="1988"/>
      <c r="F46" s="1988"/>
      <c r="G46" s="1988"/>
      <c r="H46" s="1988"/>
      <c r="I46" s="1988"/>
      <c r="J46" s="1988"/>
      <c r="K46" s="1986"/>
    </row>
    <row r="47" spans="1:11" ht="24" customHeight="1">
      <c r="A47" s="1682"/>
      <c r="B47" s="1683"/>
      <c r="C47" s="2215" t="s">
        <v>1943</v>
      </c>
      <c r="D47" s="1988"/>
      <c r="E47" s="1988"/>
      <c r="F47" s="1988"/>
      <c r="G47" s="1988"/>
      <c r="H47" s="1988"/>
      <c r="I47" s="1988"/>
      <c r="J47" s="1988"/>
      <c r="K47" s="1986"/>
    </row>
    <row r="48" spans="1:11" ht="24" customHeight="1">
      <c r="A48" s="1682"/>
      <c r="B48" s="1683"/>
      <c r="C48" s="2215" t="s">
        <v>1723</v>
      </c>
      <c r="D48" s="1988"/>
      <c r="E48" s="1988"/>
      <c r="F48" s="1988"/>
      <c r="G48" s="1988"/>
      <c r="H48" s="1988"/>
      <c r="I48" s="1988"/>
      <c r="J48" s="1988"/>
      <c r="K48" s="1986"/>
    </row>
    <row r="49" spans="1:12" ht="24" customHeight="1">
      <c r="A49" s="1682"/>
      <c r="B49" s="1683"/>
      <c r="C49" s="2216" t="s">
        <v>7236</v>
      </c>
      <c r="D49" s="1988"/>
      <c r="E49" s="1988"/>
      <c r="F49" s="1988"/>
      <c r="G49" s="1988"/>
      <c r="H49" s="1988"/>
      <c r="I49" s="1988"/>
      <c r="J49" s="1988"/>
      <c r="K49" s="1986"/>
    </row>
    <row r="50" spans="1:12" ht="35.25" customHeight="1">
      <c r="A50" s="1682"/>
      <c r="B50" s="1683"/>
      <c r="C50" s="2216" t="s">
        <v>7235</v>
      </c>
      <c r="D50" s="1988"/>
      <c r="E50" s="1988"/>
      <c r="F50" s="1988"/>
      <c r="G50" s="1988"/>
      <c r="H50" s="1988"/>
      <c r="I50" s="1988"/>
      <c r="J50" s="1988"/>
      <c r="K50" s="1986"/>
    </row>
    <row r="51" spans="1:12" ht="34.5" customHeight="1" thickBot="1">
      <c r="A51" s="1682"/>
      <c r="B51" s="1683"/>
      <c r="C51" s="2215" t="s">
        <v>1942</v>
      </c>
      <c r="D51" s="1988"/>
      <c r="E51" s="1988"/>
      <c r="F51" s="1988"/>
      <c r="G51" s="1988"/>
      <c r="H51" s="1988"/>
      <c r="I51" s="1988"/>
      <c r="J51" s="1988"/>
      <c r="K51" s="1986"/>
    </row>
    <row r="52" spans="1:12" ht="15.75" thickBot="1">
      <c r="A52" s="1671" t="s">
        <v>202</v>
      </c>
      <c r="B52" s="1672"/>
      <c r="C52" s="1672"/>
      <c r="D52" s="1672"/>
      <c r="E52" s="1672"/>
      <c r="F52" s="1672"/>
      <c r="G52" s="1672"/>
      <c r="H52" s="1672"/>
      <c r="I52" s="1672"/>
      <c r="J52" s="1672"/>
      <c r="K52" s="1673"/>
    </row>
    <row r="53" spans="1:12">
      <c r="A53" s="91" t="s">
        <v>203</v>
      </c>
      <c r="B53" s="104"/>
      <c r="C53" s="104"/>
      <c r="D53" s="104"/>
      <c r="E53" s="104"/>
      <c r="F53" s="2273">
        <v>30</v>
      </c>
      <c r="G53" s="2274"/>
      <c r="H53" s="2274"/>
      <c r="I53" s="2274"/>
      <c r="J53" s="2274"/>
      <c r="K53" s="2275"/>
      <c r="L53" s="89" t="s">
        <v>204</v>
      </c>
    </row>
    <row r="54" spans="1:12">
      <c r="A54" s="90" t="s">
        <v>205</v>
      </c>
      <c r="B54" s="103"/>
      <c r="C54" s="103"/>
      <c r="D54" s="103"/>
      <c r="E54" s="103"/>
      <c r="F54" s="2276">
        <v>20</v>
      </c>
      <c r="G54" s="2277"/>
      <c r="H54" s="2277"/>
      <c r="I54" s="2277"/>
      <c r="J54" s="2277"/>
      <c r="K54" s="2278"/>
      <c r="L54" s="89" t="s">
        <v>206</v>
      </c>
    </row>
    <row r="55" spans="1:12" ht="15.75" thickBot="1">
      <c r="A55" s="2074" t="s">
        <v>207</v>
      </c>
      <c r="B55" s="2075"/>
      <c r="C55" s="2075"/>
      <c r="D55" s="2075"/>
      <c r="E55" s="2076"/>
      <c r="F55" s="2279" t="s">
        <v>245</v>
      </c>
      <c r="G55" s="2280"/>
      <c r="H55" s="2280"/>
      <c r="I55" s="2280"/>
      <c r="J55" s="2280"/>
      <c r="K55" s="2281"/>
    </row>
    <row r="56" spans="1:12" ht="27.6" customHeight="1">
      <c r="A56" s="1665" t="s">
        <v>6162</v>
      </c>
      <c r="B56" s="1666"/>
      <c r="C56" s="1666"/>
      <c r="D56" s="1666"/>
      <c r="E56" s="1667"/>
      <c r="F56" s="2282" t="s">
        <v>7946</v>
      </c>
      <c r="G56" s="2283"/>
      <c r="H56" s="2283"/>
      <c r="I56" s="2283"/>
      <c r="J56" s="2283"/>
      <c r="K56" s="2284"/>
    </row>
    <row r="57" spans="1:12" ht="30" customHeight="1">
      <c r="A57" s="2053"/>
      <c r="B57" s="2248"/>
      <c r="C57" s="2248"/>
      <c r="D57" s="2248"/>
      <c r="E57" s="2055"/>
      <c r="F57" s="2047" t="s">
        <v>7947</v>
      </c>
      <c r="G57" s="2048"/>
      <c r="H57" s="2048"/>
      <c r="I57" s="2048"/>
      <c r="J57" s="2048"/>
      <c r="K57" s="2049"/>
    </row>
    <row r="58" spans="1:12" ht="30" customHeight="1" thickBot="1">
      <c r="A58" s="1668"/>
      <c r="B58" s="1669"/>
      <c r="C58" s="1669"/>
      <c r="D58" s="1669"/>
      <c r="E58" s="1670"/>
      <c r="F58" s="2050" t="s">
        <v>7948</v>
      </c>
      <c r="G58" s="2051"/>
      <c r="H58" s="2051"/>
      <c r="I58" s="2051"/>
      <c r="J58" s="2051"/>
      <c r="K58" s="2052"/>
    </row>
  </sheetData>
  <mergeCells count="137">
    <mergeCell ref="C47:K47"/>
    <mergeCell ref="C48:K48"/>
    <mergeCell ref="C49:K49"/>
    <mergeCell ref="C50:K50"/>
    <mergeCell ref="A56:E58"/>
    <mergeCell ref="A52:K52"/>
    <mergeCell ref="C41:K41"/>
    <mergeCell ref="C44:K44"/>
    <mergeCell ref="A44:B51"/>
    <mergeCell ref="C45:K45"/>
    <mergeCell ref="C46:K46"/>
    <mergeCell ref="C51:K51"/>
    <mergeCell ref="C42:K42"/>
    <mergeCell ref="C43:K43"/>
    <mergeCell ref="F53:K53"/>
    <mergeCell ref="F54:K54"/>
    <mergeCell ref="F55:K55"/>
    <mergeCell ref="F56:K56"/>
    <mergeCell ref="F57:K57"/>
    <mergeCell ref="F58:K58"/>
    <mergeCell ref="A39:B43"/>
    <mergeCell ref="C39:K39"/>
    <mergeCell ref="C40:K40"/>
    <mergeCell ref="A55:E55"/>
    <mergeCell ref="A1:C1"/>
    <mergeCell ref="F1:H1"/>
    <mergeCell ref="F2:H2"/>
    <mergeCell ref="D1:E1"/>
    <mergeCell ref="D2:E2"/>
    <mergeCell ref="I1:K1"/>
    <mergeCell ref="I2:K2"/>
    <mergeCell ref="D6:K6"/>
    <mergeCell ref="I3:K3"/>
    <mergeCell ref="D11:K11"/>
    <mergeCell ref="A9:C11"/>
    <mergeCell ref="A6:C6"/>
    <mergeCell ref="A3:C3"/>
    <mergeCell ref="A4:C4"/>
    <mergeCell ref="A5:C5"/>
    <mergeCell ref="F4:H4"/>
    <mergeCell ref="L5:Q6"/>
    <mergeCell ref="A2:C2"/>
    <mergeCell ref="I4:K4"/>
    <mergeCell ref="D4:E4"/>
    <mergeCell ref="D3:E3"/>
    <mergeCell ref="F3:H3"/>
    <mergeCell ref="A7:C7"/>
    <mergeCell ref="D9:K9"/>
    <mergeCell ref="F5:H5"/>
    <mergeCell ref="D7:K7"/>
    <mergeCell ref="D10:K10"/>
    <mergeCell ref="A8:K8"/>
    <mergeCell ref="I5:K5"/>
    <mergeCell ref="D5:E5"/>
    <mergeCell ref="L19:R19"/>
    <mergeCell ref="D14:K14"/>
    <mergeCell ref="D15:K15"/>
    <mergeCell ref="D17:K17"/>
    <mergeCell ref="L18:R18"/>
    <mergeCell ref="L20:R20"/>
    <mergeCell ref="J20:K20"/>
    <mergeCell ref="D16:K16"/>
    <mergeCell ref="F21:G21"/>
    <mergeCell ref="D18:K18"/>
    <mergeCell ref="D19:K19"/>
    <mergeCell ref="F28:G28"/>
    <mergeCell ref="H28:I28"/>
    <mergeCell ref="J28:K28"/>
    <mergeCell ref="A13:C15"/>
    <mergeCell ref="A16:C17"/>
    <mergeCell ref="A20:E20"/>
    <mergeCell ref="D13:K13"/>
    <mergeCell ref="H24:I24"/>
    <mergeCell ref="J24:K24"/>
    <mergeCell ref="H21:I21"/>
    <mergeCell ref="J21:K21"/>
    <mergeCell ref="A21:E21"/>
    <mergeCell ref="F20:G20"/>
    <mergeCell ref="H22:I22"/>
    <mergeCell ref="J22:K22"/>
    <mergeCell ref="A23:E23"/>
    <mergeCell ref="F23:G23"/>
    <mergeCell ref="H23:I23"/>
    <mergeCell ref="J23:K23"/>
    <mergeCell ref="A24:E24"/>
    <mergeCell ref="F24:G24"/>
    <mergeCell ref="H20:I20"/>
    <mergeCell ref="A22:E22"/>
    <mergeCell ref="F22:G22"/>
    <mergeCell ref="A38:B38"/>
    <mergeCell ref="C38:K38"/>
    <mergeCell ref="A36:B37"/>
    <mergeCell ref="C36:K36"/>
    <mergeCell ref="C37:K37"/>
    <mergeCell ref="A29:E29"/>
    <mergeCell ref="F29:G29"/>
    <mergeCell ref="H29:I29"/>
    <mergeCell ref="J29:K29"/>
    <mergeCell ref="A30:E30"/>
    <mergeCell ref="F30:G30"/>
    <mergeCell ref="H30:I30"/>
    <mergeCell ref="H35:I35"/>
    <mergeCell ref="J34:K34"/>
    <mergeCell ref="A35:E35"/>
    <mergeCell ref="F35:G35"/>
    <mergeCell ref="J35:K35"/>
    <mergeCell ref="A33:E33"/>
    <mergeCell ref="F33:G33"/>
    <mergeCell ref="H33:I33"/>
    <mergeCell ref="J33:K33"/>
    <mergeCell ref="A34:E34"/>
    <mergeCell ref="F34:G34"/>
    <mergeCell ref="H31:I31"/>
    <mergeCell ref="D12:K12"/>
    <mergeCell ref="H34:I34"/>
    <mergeCell ref="J30:K30"/>
    <mergeCell ref="A31:E31"/>
    <mergeCell ref="F31:G31"/>
    <mergeCell ref="J25:K25"/>
    <mergeCell ref="A26:E26"/>
    <mergeCell ref="F26:G26"/>
    <mergeCell ref="H26:I26"/>
    <mergeCell ref="J26:K26"/>
    <mergeCell ref="A25:E25"/>
    <mergeCell ref="F25:G25"/>
    <mergeCell ref="A18:C18"/>
    <mergeCell ref="H25:I25"/>
    <mergeCell ref="H27:I27"/>
    <mergeCell ref="J31:K31"/>
    <mergeCell ref="A27:E27"/>
    <mergeCell ref="F27:G27"/>
    <mergeCell ref="A32:E32"/>
    <mergeCell ref="F32:G32"/>
    <mergeCell ref="H32:I32"/>
    <mergeCell ref="J32:K32"/>
    <mergeCell ref="J27:K27"/>
    <mergeCell ref="A28:E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R61"/>
  <sheetViews>
    <sheetView zoomScaleNormal="100" workbookViewId="0">
      <selection activeCell="O53" sqref="O53"/>
    </sheetView>
  </sheetViews>
  <sheetFormatPr defaultColWidth="9.140625" defaultRowHeight="15"/>
  <cols>
    <col min="1" max="4" width="9.140625" style="89"/>
    <col min="5" max="5" width="9.5703125" style="89" customWidth="1"/>
    <col min="6" max="7" width="9.140625" style="89"/>
    <col min="8" max="8" width="9" style="89" customWidth="1"/>
    <col min="9" max="9" width="8.4257812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33" customHeight="1" thickBot="1">
      <c r="A1" s="1659" t="s">
        <v>99</v>
      </c>
      <c r="B1" s="1660"/>
      <c r="C1" s="1660"/>
      <c r="D1" s="2004" t="s">
        <v>100</v>
      </c>
      <c r="E1" s="2005"/>
      <c r="F1" s="1656" t="s">
        <v>101</v>
      </c>
      <c r="G1" s="1657"/>
      <c r="H1" s="1658"/>
      <c r="I1" s="2032" t="s">
        <v>1714</v>
      </c>
      <c r="J1" s="2033"/>
      <c r="K1" s="2034"/>
    </row>
    <row r="2" spans="1:17" ht="32.25" customHeight="1" thickBot="1">
      <c r="A2" s="1656" t="s">
        <v>103</v>
      </c>
      <c r="B2" s="1657"/>
      <c r="C2" s="1658"/>
      <c r="D2" s="2032" t="s">
        <v>104</v>
      </c>
      <c r="E2" s="2034"/>
      <c r="F2" s="1656" t="s">
        <v>105</v>
      </c>
      <c r="G2" s="1657"/>
      <c r="H2" s="1658"/>
      <c r="I2" s="2041" t="s">
        <v>309</v>
      </c>
      <c r="J2" s="2042"/>
      <c r="K2" s="2043"/>
    </row>
    <row r="3" spans="1:17" ht="15.75" thickBot="1">
      <c r="A3" s="1712" t="s">
        <v>107</v>
      </c>
      <c r="B3" s="1713"/>
      <c r="C3" s="1714"/>
      <c r="D3" s="1999">
        <v>30</v>
      </c>
      <c r="E3" s="2001"/>
      <c r="F3" s="1712" t="s">
        <v>109</v>
      </c>
      <c r="G3" s="1713"/>
      <c r="H3" s="1714"/>
      <c r="I3" s="1999">
        <v>2</v>
      </c>
      <c r="J3" s="2000"/>
      <c r="K3" s="2001"/>
    </row>
    <row r="4" spans="1:17" ht="15.75" thickBot="1">
      <c r="A4" s="1712" t="s">
        <v>110</v>
      </c>
      <c r="B4" s="1713"/>
      <c r="C4" s="1714"/>
      <c r="D4" s="2004" t="s">
        <v>111</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310</v>
      </c>
      <c r="J5" s="2000"/>
      <c r="K5" s="2001"/>
      <c r="L5" s="1727" t="s">
        <v>119</v>
      </c>
      <c r="M5" s="1725"/>
      <c r="N5" s="1725"/>
      <c r="O5" s="1725"/>
      <c r="P5" s="1725"/>
      <c r="Q5" s="1725"/>
    </row>
    <row r="6" spans="1:17" ht="34.9" customHeight="1" thickBot="1">
      <c r="A6" s="1712" t="s">
        <v>120</v>
      </c>
      <c r="B6" s="1713"/>
      <c r="C6" s="1713"/>
      <c r="D6" s="2022" t="s">
        <v>4525</v>
      </c>
      <c r="E6" s="2023"/>
      <c r="F6" s="2023"/>
      <c r="G6" s="2023"/>
      <c r="H6" s="2023"/>
      <c r="I6" s="2023"/>
      <c r="J6" s="2023"/>
      <c r="K6" s="2024"/>
      <c r="L6" s="1727"/>
      <c r="M6" s="1725"/>
      <c r="N6" s="1725"/>
      <c r="O6" s="1725"/>
      <c r="P6" s="1725"/>
      <c r="Q6" s="1725"/>
    </row>
    <row r="7" spans="1:17" ht="113.25" customHeight="1" thickBot="1">
      <c r="A7" s="1728" t="s">
        <v>121</v>
      </c>
      <c r="B7" s="1729"/>
      <c r="C7" s="1729"/>
      <c r="D7" s="2015" t="s">
        <v>1713</v>
      </c>
      <c r="E7" s="2015"/>
      <c r="F7" s="2015"/>
      <c r="G7" s="2015"/>
      <c r="H7" s="2015"/>
      <c r="I7" s="2015"/>
      <c r="J7" s="2015"/>
      <c r="K7" s="2016"/>
    </row>
    <row r="8" spans="1:17" ht="37.5" customHeight="1" thickBot="1">
      <c r="A8" s="1737" t="s">
        <v>123</v>
      </c>
      <c r="B8" s="1738"/>
      <c r="C8" s="1738"/>
      <c r="D8" s="1738"/>
      <c r="E8" s="1738"/>
      <c r="F8" s="1738"/>
      <c r="G8" s="1738"/>
      <c r="H8" s="1738"/>
      <c r="I8" s="1738"/>
      <c r="J8" s="1738"/>
      <c r="K8" s="1739"/>
    </row>
    <row r="9" spans="1:17" ht="72" customHeight="1">
      <c r="A9" s="1742" t="s">
        <v>124</v>
      </c>
      <c r="B9" s="1743"/>
      <c r="C9" s="1744"/>
      <c r="D9" s="2271" t="s">
        <v>6315</v>
      </c>
      <c r="E9" s="2114"/>
      <c r="F9" s="2114"/>
      <c r="G9" s="2114"/>
      <c r="H9" s="2114"/>
      <c r="I9" s="2114"/>
      <c r="J9" s="2114"/>
      <c r="K9" s="2272"/>
    </row>
    <row r="10" spans="1:17" ht="53.25" customHeight="1">
      <c r="A10" s="1742"/>
      <c r="B10" s="1743"/>
      <c r="C10" s="1744"/>
      <c r="D10" s="2209" t="s">
        <v>1967</v>
      </c>
      <c r="E10" s="2210"/>
      <c r="F10" s="2210"/>
      <c r="G10" s="2210"/>
      <c r="H10" s="2210"/>
      <c r="I10" s="2210"/>
      <c r="J10" s="2210"/>
      <c r="K10" s="2211"/>
    </row>
    <row r="11" spans="1:17" ht="51" customHeight="1">
      <c r="A11" s="1742"/>
      <c r="B11" s="1743"/>
      <c r="C11" s="1744"/>
      <c r="D11" s="2286" t="s">
        <v>1715</v>
      </c>
      <c r="E11" s="2287"/>
      <c r="F11" s="2287"/>
      <c r="G11" s="2287"/>
      <c r="H11" s="2287"/>
      <c r="I11" s="2287"/>
      <c r="J11" s="2287"/>
      <c r="K11" s="2288"/>
    </row>
    <row r="12" spans="1:17" ht="56.25" customHeight="1" thickBot="1">
      <c r="A12" s="1742"/>
      <c r="B12" s="1743"/>
      <c r="C12" s="1743"/>
      <c r="D12" s="2233" t="s">
        <v>1716</v>
      </c>
      <c r="E12" s="2084"/>
      <c r="F12" s="2084"/>
      <c r="G12" s="2084"/>
      <c r="H12" s="2084"/>
      <c r="I12" s="2084"/>
      <c r="J12" s="2084"/>
      <c r="K12" s="2089"/>
      <c r="Q12" s="116"/>
    </row>
    <row r="13" spans="1:17" ht="38.25" customHeight="1">
      <c r="A13" s="1745" t="s">
        <v>213</v>
      </c>
      <c r="B13" s="1746"/>
      <c r="C13" s="1747"/>
      <c r="D13" s="2262" t="s">
        <v>1717</v>
      </c>
      <c r="E13" s="2262"/>
      <c r="F13" s="2262"/>
      <c r="G13" s="2262"/>
      <c r="H13" s="2262"/>
      <c r="I13" s="2262"/>
      <c r="J13" s="2262"/>
      <c r="K13" s="2263"/>
    </row>
    <row r="14" spans="1:17" ht="68.25" customHeight="1">
      <c r="A14" s="1742"/>
      <c r="B14" s="1743"/>
      <c r="C14" s="1744"/>
      <c r="D14" s="2209" t="s">
        <v>1718</v>
      </c>
      <c r="E14" s="2210"/>
      <c r="F14" s="2210"/>
      <c r="G14" s="2210"/>
      <c r="H14" s="2210"/>
      <c r="I14" s="2210"/>
      <c r="J14" s="2210"/>
      <c r="K14" s="2211"/>
    </row>
    <row r="15" spans="1:17" ht="49.5" customHeight="1">
      <c r="A15" s="1742"/>
      <c r="B15" s="1743"/>
      <c r="C15" s="1744"/>
      <c r="D15" s="2286" t="s">
        <v>1894</v>
      </c>
      <c r="E15" s="2287"/>
      <c r="F15" s="2287"/>
      <c r="G15" s="2287"/>
      <c r="H15" s="2287"/>
      <c r="I15" s="2287"/>
      <c r="J15" s="2287"/>
      <c r="K15" s="2288"/>
    </row>
    <row r="16" spans="1:17" ht="39" customHeight="1" thickBot="1">
      <c r="A16" s="99"/>
      <c r="B16" s="100"/>
      <c r="C16" s="100"/>
      <c r="D16" s="2209" t="s">
        <v>1719</v>
      </c>
      <c r="E16" s="2210"/>
      <c r="F16" s="2210"/>
      <c r="G16" s="2210"/>
      <c r="H16" s="2210"/>
      <c r="I16" s="2210"/>
      <c r="J16" s="2210"/>
      <c r="K16" s="2211"/>
    </row>
    <row r="17" spans="1:18" ht="67.150000000000006" customHeight="1">
      <c r="A17" s="1745" t="s">
        <v>125</v>
      </c>
      <c r="B17" s="1746"/>
      <c r="C17" s="1747"/>
      <c r="D17" s="2227" t="s">
        <v>1720</v>
      </c>
      <c r="E17" s="2267"/>
      <c r="F17" s="2267"/>
      <c r="G17" s="2267"/>
      <c r="H17" s="2267"/>
      <c r="I17" s="2267"/>
      <c r="J17" s="2267"/>
      <c r="K17" s="2268"/>
    </row>
    <row r="18" spans="1:18" ht="36" customHeight="1" thickBot="1">
      <c r="A18" s="1742"/>
      <c r="B18" s="1743"/>
      <c r="C18" s="1744"/>
      <c r="D18" s="2266" t="s">
        <v>6314</v>
      </c>
      <c r="E18" s="2210"/>
      <c r="F18" s="2210"/>
      <c r="G18" s="2210"/>
      <c r="H18" s="2210"/>
      <c r="I18" s="2210"/>
      <c r="J18" s="2210"/>
      <c r="K18" s="2211"/>
    </row>
    <row r="19" spans="1:18" ht="78" customHeight="1" thickBot="1">
      <c r="A19" s="1762" t="s">
        <v>126</v>
      </c>
      <c r="B19" s="1763"/>
      <c r="C19" s="1764"/>
      <c r="D19" s="2291" t="s">
        <v>4884</v>
      </c>
      <c r="E19" s="2138"/>
      <c r="F19" s="2138"/>
      <c r="G19" s="2138"/>
      <c r="H19" s="2138"/>
      <c r="I19" s="2138"/>
      <c r="J19" s="2138"/>
      <c r="K19" s="2139"/>
      <c r="L19" s="1725" t="s">
        <v>127</v>
      </c>
      <c r="M19" s="1726"/>
      <c r="N19" s="1726"/>
      <c r="O19" s="1726"/>
      <c r="P19" s="1726"/>
      <c r="Q19" s="1726"/>
      <c r="R19" s="1726"/>
    </row>
    <row r="20" spans="1:18" ht="19.149999999999999" customHeight="1" thickBot="1">
      <c r="A20" s="93" t="s">
        <v>128</v>
      </c>
      <c r="B20" s="92"/>
      <c r="C20" s="92"/>
      <c r="D20" s="2291" t="s">
        <v>4510</v>
      </c>
      <c r="E20" s="2138"/>
      <c r="F20" s="2138"/>
      <c r="G20" s="2138"/>
      <c r="H20" s="2138"/>
      <c r="I20" s="2138"/>
      <c r="J20" s="2138"/>
      <c r="K20" s="2139"/>
      <c r="L20" s="1720" t="s">
        <v>129</v>
      </c>
      <c r="M20" s="1721"/>
      <c r="N20" s="1721"/>
      <c r="O20" s="1721"/>
      <c r="P20" s="1721"/>
      <c r="Q20" s="1721"/>
      <c r="R20" s="1721"/>
    </row>
    <row r="21" spans="1:18" ht="50.45" customHeight="1" thickBot="1">
      <c r="A21" s="1748" t="s">
        <v>130</v>
      </c>
      <c r="B21" s="1749"/>
      <c r="C21" s="1749"/>
      <c r="D21" s="1749"/>
      <c r="E21" s="1749"/>
      <c r="F21" s="1715" t="s">
        <v>131</v>
      </c>
      <c r="G21" s="1715"/>
      <c r="H21" s="1715" t="s">
        <v>132</v>
      </c>
      <c r="I21" s="1715"/>
      <c r="J21" s="1715" t="s">
        <v>133</v>
      </c>
      <c r="K21" s="1716"/>
      <c r="L21" s="1727" t="s">
        <v>134</v>
      </c>
      <c r="M21" s="1726"/>
      <c r="N21" s="1726"/>
      <c r="O21" s="1726"/>
      <c r="P21" s="1726"/>
      <c r="Q21" s="1726"/>
      <c r="R21" s="1726"/>
    </row>
    <row r="22" spans="1:18" ht="69.75" customHeight="1">
      <c r="A22" s="2264" t="s">
        <v>4894</v>
      </c>
      <c r="B22" s="2238"/>
      <c r="C22" s="2238"/>
      <c r="D22" s="2238"/>
      <c r="E22" s="2238"/>
      <c r="F22" s="2234" t="s">
        <v>156</v>
      </c>
      <c r="G22" s="2234"/>
      <c r="H22" s="2235" t="s">
        <v>1712</v>
      </c>
      <c r="I22" s="2235"/>
      <c r="J22" s="2015" t="s">
        <v>1722</v>
      </c>
      <c r="K22" s="2016"/>
    </row>
    <row r="23" spans="1:18" ht="69.75" customHeight="1">
      <c r="A23" s="2256" t="s">
        <v>4893</v>
      </c>
      <c r="B23" s="2210"/>
      <c r="C23" s="2210"/>
      <c r="D23" s="2210"/>
      <c r="E23" s="2213"/>
      <c r="F23" s="1983" t="s">
        <v>156</v>
      </c>
      <c r="G23" s="1983"/>
      <c r="H23" s="2214" t="s">
        <v>1711</v>
      </c>
      <c r="I23" s="2215"/>
      <c r="J23" s="2214" t="s">
        <v>1710</v>
      </c>
      <c r="K23" s="2049"/>
    </row>
    <row r="24" spans="1:18" ht="53.25" customHeight="1">
      <c r="A24" s="2256" t="s">
        <v>4892</v>
      </c>
      <c r="B24" s="2210"/>
      <c r="C24" s="2210"/>
      <c r="D24" s="2210"/>
      <c r="E24" s="2213"/>
      <c r="F24" s="1983" t="s">
        <v>156</v>
      </c>
      <c r="G24" s="1983"/>
      <c r="H24" s="2047" t="s">
        <v>7595</v>
      </c>
      <c r="I24" s="2215"/>
      <c r="J24" s="2214" t="s">
        <v>1708</v>
      </c>
      <c r="K24" s="2049"/>
    </row>
    <row r="25" spans="1:18" ht="54" customHeight="1">
      <c r="A25" s="2256" t="s">
        <v>4891</v>
      </c>
      <c r="B25" s="2210"/>
      <c r="C25" s="2210"/>
      <c r="D25" s="2210"/>
      <c r="E25" s="2213"/>
      <c r="F25" s="1983" t="s">
        <v>156</v>
      </c>
      <c r="G25" s="1983"/>
      <c r="H25" s="2047" t="s">
        <v>7595</v>
      </c>
      <c r="I25" s="2215"/>
      <c r="J25" s="2258" t="s">
        <v>1708</v>
      </c>
      <c r="K25" s="2226"/>
    </row>
    <row r="26" spans="1:18" ht="33.6" customHeight="1">
      <c r="A26" s="2256" t="s">
        <v>4896</v>
      </c>
      <c r="B26" s="2210"/>
      <c r="C26" s="2210"/>
      <c r="D26" s="2210"/>
      <c r="E26" s="2213"/>
      <c r="F26" s="1983" t="s">
        <v>156</v>
      </c>
      <c r="G26" s="1983"/>
      <c r="H26" s="2047" t="s">
        <v>7595</v>
      </c>
      <c r="I26" s="2215"/>
      <c r="J26" s="2258" t="s">
        <v>1708</v>
      </c>
      <c r="K26" s="2226"/>
    </row>
    <row r="27" spans="1:18" ht="49.9" customHeight="1">
      <c r="A27" s="2256" t="s">
        <v>4895</v>
      </c>
      <c r="B27" s="2210"/>
      <c r="C27" s="2210"/>
      <c r="D27" s="2210"/>
      <c r="E27" s="2213"/>
      <c r="F27" s="1983" t="s">
        <v>156</v>
      </c>
      <c r="G27" s="1983"/>
      <c r="H27" s="2047" t="s">
        <v>7595</v>
      </c>
      <c r="I27" s="2215"/>
      <c r="J27" s="2258" t="s">
        <v>1708</v>
      </c>
      <c r="K27" s="2226"/>
    </row>
    <row r="28" spans="1:18" ht="39" customHeight="1">
      <c r="A28" s="2256" t="s">
        <v>4897</v>
      </c>
      <c r="B28" s="2210"/>
      <c r="C28" s="2210"/>
      <c r="D28" s="2210"/>
      <c r="E28" s="2213"/>
      <c r="F28" s="1983" t="s">
        <v>156</v>
      </c>
      <c r="G28" s="1983"/>
      <c r="H28" s="2047" t="s">
        <v>7595</v>
      </c>
      <c r="I28" s="2215"/>
      <c r="J28" s="2258" t="s">
        <v>1708</v>
      </c>
      <c r="K28" s="2226"/>
    </row>
    <row r="29" spans="1:18" ht="50.25" customHeight="1">
      <c r="A29" s="2256" t="s">
        <v>4898</v>
      </c>
      <c r="B29" s="2210"/>
      <c r="C29" s="2210"/>
      <c r="D29" s="2210"/>
      <c r="E29" s="2213"/>
      <c r="F29" s="1983" t="s">
        <v>156</v>
      </c>
      <c r="G29" s="1983"/>
      <c r="H29" s="2047" t="s">
        <v>7595</v>
      </c>
      <c r="I29" s="2215"/>
      <c r="J29" s="2258" t="s">
        <v>1708</v>
      </c>
      <c r="K29" s="2226"/>
    </row>
    <row r="30" spans="1:18" ht="41.25" customHeight="1">
      <c r="A30" s="2256" t="s">
        <v>4899</v>
      </c>
      <c r="B30" s="2210"/>
      <c r="C30" s="2210"/>
      <c r="D30" s="2210"/>
      <c r="E30" s="2213"/>
      <c r="F30" s="1983" t="s">
        <v>156</v>
      </c>
      <c r="G30" s="1983"/>
      <c r="H30" s="2047" t="s">
        <v>7595</v>
      </c>
      <c r="I30" s="2215"/>
      <c r="J30" s="2258" t="s">
        <v>1708</v>
      </c>
      <c r="K30" s="2226"/>
    </row>
    <row r="31" spans="1:18" ht="52.5" customHeight="1">
      <c r="A31" s="2256" t="s">
        <v>4900</v>
      </c>
      <c r="B31" s="2210"/>
      <c r="C31" s="2210"/>
      <c r="D31" s="2210"/>
      <c r="E31" s="2213"/>
      <c r="F31" s="1983" t="s">
        <v>156</v>
      </c>
      <c r="G31" s="1983"/>
      <c r="H31" s="2047" t="s">
        <v>7595</v>
      </c>
      <c r="I31" s="2215"/>
      <c r="J31" s="2214" t="s">
        <v>1708</v>
      </c>
      <c r="K31" s="2049"/>
    </row>
    <row r="32" spans="1:18" ht="38.450000000000003" customHeight="1">
      <c r="A32" s="2256" t="s">
        <v>4901</v>
      </c>
      <c r="B32" s="2210"/>
      <c r="C32" s="2210"/>
      <c r="D32" s="2210"/>
      <c r="E32" s="2213"/>
      <c r="F32" s="1983" t="s">
        <v>156</v>
      </c>
      <c r="G32" s="1983"/>
      <c r="H32" s="2047" t="s">
        <v>7595</v>
      </c>
      <c r="I32" s="2215"/>
      <c r="J32" s="2214" t="s">
        <v>1708</v>
      </c>
      <c r="K32" s="2049"/>
    </row>
    <row r="33" spans="1:11" ht="38.25" customHeight="1">
      <c r="A33" s="2256" t="s">
        <v>4902</v>
      </c>
      <c r="B33" s="2210"/>
      <c r="C33" s="2210"/>
      <c r="D33" s="2210"/>
      <c r="E33" s="2213"/>
      <c r="F33" s="1983" t="s">
        <v>156</v>
      </c>
      <c r="G33" s="1983"/>
      <c r="H33" s="2047" t="s">
        <v>7595</v>
      </c>
      <c r="I33" s="2215"/>
      <c r="J33" s="2258" t="s">
        <v>1708</v>
      </c>
      <c r="K33" s="2226"/>
    </row>
    <row r="34" spans="1:11" ht="51" customHeight="1">
      <c r="A34" s="2256" t="s">
        <v>4903</v>
      </c>
      <c r="B34" s="2210"/>
      <c r="C34" s="2210"/>
      <c r="D34" s="2210"/>
      <c r="E34" s="2213"/>
      <c r="F34" s="1983" t="s">
        <v>156</v>
      </c>
      <c r="G34" s="1983"/>
      <c r="H34" s="2047" t="s">
        <v>7593</v>
      </c>
      <c r="I34" s="2215"/>
      <c r="J34" s="2047" t="s">
        <v>7594</v>
      </c>
      <c r="K34" s="2049"/>
    </row>
    <row r="35" spans="1:11" ht="37.5" customHeight="1">
      <c r="A35" s="2256" t="s">
        <v>4904</v>
      </c>
      <c r="B35" s="2210"/>
      <c r="C35" s="2210"/>
      <c r="D35" s="2210"/>
      <c r="E35" s="2213"/>
      <c r="F35" s="1983" t="s">
        <v>156</v>
      </c>
      <c r="G35" s="1983"/>
      <c r="H35" s="2214" t="s">
        <v>1709</v>
      </c>
      <c r="I35" s="2215"/>
      <c r="J35" s="2214" t="s">
        <v>1708</v>
      </c>
      <c r="K35" s="2049"/>
    </row>
    <row r="36" spans="1:11" ht="71.25" customHeight="1" thickBot="1">
      <c r="A36" s="2256" t="s">
        <v>4905</v>
      </c>
      <c r="B36" s="2210"/>
      <c r="C36" s="2210"/>
      <c r="D36" s="2210"/>
      <c r="E36" s="2213"/>
      <c r="F36" s="1983" t="s">
        <v>156</v>
      </c>
      <c r="G36" s="1983"/>
      <c r="H36" s="2047" t="s">
        <v>7593</v>
      </c>
      <c r="I36" s="2215"/>
      <c r="J36" s="2047" t="s">
        <v>7594</v>
      </c>
      <c r="K36" s="2049"/>
    </row>
    <row r="37" spans="1:11" ht="24.75" customHeight="1">
      <c r="A37" s="1779" t="s">
        <v>190</v>
      </c>
      <c r="B37" s="1780"/>
      <c r="C37" s="2285" t="s">
        <v>1705</v>
      </c>
      <c r="D37" s="2228"/>
      <c r="E37" s="2228"/>
      <c r="F37" s="2228"/>
      <c r="G37" s="2228"/>
      <c r="H37" s="2228"/>
      <c r="I37" s="2228"/>
      <c r="J37" s="2228"/>
      <c r="K37" s="2229"/>
    </row>
    <row r="38" spans="1:11" ht="24" customHeight="1">
      <c r="A38" s="1781"/>
      <c r="B38" s="1782"/>
      <c r="C38" s="2260" t="s">
        <v>1704</v>
      </c>
      <c r="D38" s="2210"/>
      <c r="E38" s="2210"/>
      <c r="F38" s="2210"/>
      <c r="G38" s="2210"/>
      <c r="H38" s="2210"/>
      <c r="I38" s="2210"/>
      <c r="J38" s="2210"/>
      <c r="K38" s="2211"/>
    </row>
    <row r="39" spans="1:11" ht="24.75" customHeight="1">
      <c r="A39" s="1781"/>
      <c r="B39" s="1782"/>
      <c r="C39" s="2260" t="s">
        <v>1703</v>
      </c>
      <c r="D39" s="2210"/>
      <c r="E39" s="2210"/>
      <c r="F39" s="2210"/>
      <c r="G39" s="2210"/>
      <c r="H39" s="2210"/>
      <c r="I39" s="2210"/>
      <c r="J39" s="2210"/>
      <c r="K39" s="2211"/>
    </row>
    <row r="40" spans="1:11" ht="21.75" customHeight="1" thickBot="1">
      <c r="A40" s="1783"/>
      <c r="B40" s="1784"/>
      <c r="C40" s="2260" t="s">
        <v>1702</v>
      </c>
      <c r="D40" s="2210"/>
      <c r="E40" s="2210"/>
      <c r="F40" s="2210"/>
      <c r="G40" s="2210"/>
      <c r="H40" s="2210"/>
      <c r="I40" s="2210"/>
      <c r="J40" s="2210"/>
      <c r="K40" s="2211"/>
    </row>
    <row r="41" spans="1:11" ht="268.5" customHeight="1" thickBot="1">
      <c r="A41" s="1762" t="s">
        <v>196</v>
      </c>
      <c r="B41" s="1791"/>
      <c r="C41" s="2044" t="s">
        <v>7950</v>
      </c>
      <c r="D41" s="2023"/>
      <c r="E41" s="2023"/>
      <c r="F41" s="2023"/>
      <c r="G41" s="2023"/>
      <c r="H41" s="2023"/>
      <c r="I41" s="2023"/>
      <c r="J41" s="2023"/>
      <c r="K41" s="2024"/>
    </row>
    <row r="42" spans="1:11" ht="26.45" customHeight="1">
      <c r="A42" s="1779" t="s">
        <v>197</v>
      </c>
      <c r="B42" s="1780"/>
      <c r="C42" s="2077" t="s">
        <v>1701</v>
      </c>
      <c r="D42" s="2078"/>
      <c r="E42" s="2078"/>
      <c r="F42" s="2078"/>
      <c r="G42" s="2078"/>
      <c r="H42" s="2078"/>
      <c r="I42" s="2078"/>
      <c r="J42" s="2078"/>
      <c r="K42" s="2079"/>
    </row>
    <row r="43" spans="1:11" ht="26.45" customHeight="1">
      <c r="A43" s="1781"/>
      <c r="B43" s="1782"/>
      <c r="C43" s="2056" t="s">
        <v>1700</v>
      </c>
      <c r="D43" s="2057"/>
      <c r="E43" s="2057"/>
      <c r="F43" s="2057"/>
      <c r="G43" s="2057"/>
      <c r="H43" s="2057"/>
      <c r="I43" s="2057"/>
      <c r="J43" s="2057"/>
      <c r="K43" s="2058"/>
    </row>
    <row r="44" spans="1:11" ht="26.45" customHeight="1">
      <c r="A44" s="1781"/>
      <c r="B44" s="1782"/>
      <c r="C44" s="2056" t="s">
        <v>1699</v>
      </c>
      <c r="D44" s="2057"/>
      <c r="E44" s="2057"/>
      <c r="F44" s="2057"/>
      <c r="G44" s="2057"/>
      <c r="H44" s="2057"/>
      <c r="I44" s="2057"/>
      <c r="J44" s="2057"/>
      <c r="K44" s="2058"/>
    </row>
    <row r="45" spans="1:11" ht="26.45" customHeight="1">
      <c r="A45" s="1781"/>
      <c r="B45" s="1782"/>
      <c r="C45" s="2056" t="s">
        <v>1698</v>
      </c>
      <c r="D45" s="2057"/>
      <c r="E45" s="2057"/>
      <c r="F45" s="2057"/>
      <c r="G45" s="2057"/>
      <c r="H45" s="2057"/>
      <c r="I45" s="2057"/>
      <c r="J45" s="2057"/>
      <c r="K45" s="2058"/>
    </row>
    <row r="46" spans="1:11" ht="26.45" customHeight="1" thickBot="1">
      <c r="A46" s="1783"/>
      <c r="B46" s="1784"/>
      <c r="C46" s="2071" t="s">
        <v>1697</v>
      </c>
      <c r="D46" s="2072"/>
      <c r="E46" s="2072"/>
      <c r="F46" s="2072"/>
      <c r="G46" s="2072"/>
      <c r="H46" s="2072"/>
      <c r="I46" s="2072"/>
      <c r="J46" s="2072"/>
      <c r="K46" s="2073"/>
    </row>
    <row r="47" spans="1:11" ht="21" customHeight="1">
      <c r="A47" s="1680" t="s">
        <v>201</v>
      </c>
      <c r="B47" s="1681"/>
      <c r="C47" s="2289" t="s">
        <v>4906</v>
      </c>
      <c r="D47" s="2254"/>
      <c r="E47" s="2254"/>
      <c r="F47" s="2254"/>
      <c r="G47" s="2254"/>
      <c r="H47" s="2254"/>
      <c r="I47" s="2254"/>
      <c r="J47" s="2254"/>
      <c r="K47" s="2255"/>
    </row>
    <row r="48" spans="1:11" ht="33.75" customHeight="1">
      <c r="A48" s="1682"/>
      <c r="B48" s="1683"/>
      <c r="C48" s="2216" t="s">
        <v>1945</v>
      </c>
      <c r="D48" s="1988"/>
      <c r="E48" s="1988"/>
      <c r="F48" s="1988"/>
      <c r="G48" s="1988"/>
      <c r="H48" s="1988"/>
      <c r="I48" s="1988"/>
      <c r="J48" s="1988"/>
      <c r="K48" s="1986"/>
    </row>
    <row r="49" spans="1:12" ht="22.5" customHeight="1">
      <c r="A49" s="1682"/>
      <c r="B49" s="1683"/>
      <c r="C49" s="2216" t="s">
        <v>1944</v>
      </c>
      <c r="D49" s="1988"/>
      <c r="E49" s="1988"/>
      <c r="F49" s="1988"/>
      <c r="G49" s="1988"/>
      <c r="H49" s="1988"/>
      <c r="I49" s="1988"/>
      <c r="J49" s="1988"/>
      <c r="K49" s="1986"/>
    </row>
    <row r="50" spans="1:12" ht="21.6" customHeight="1">
      <c r="A50" s="1682"/>
      <c r="B50" s="1683"/>
      <c r="C50" s="2216" t="s">
        <v>1943</v>
      </c>
      <c r="D50" s="1988"/>
      <c r="E50" s="1988"/>
      <c r="F50" s="1988"/>
      <c r="G50" s="1988"/>
      <c r="H50" s="1988"/>
      <c r="I50" s="1988"/>
      <c r="J50" s="1988"/>
      <c r="K50" s="1986"/>
    </row>
    <row r="51" spans="1:12" ht="22.5" customHeight="1">
      <c r="A51" s="1682"/>
      <c r="B51" s="1683"/>
      <c r="C51" s="2215" t="s">
        <v>1723</v>
      </c>
      <c r="D51" s="1988"/>
      <c r="E51" s="1988"/>
      <c r="F51" s="1988"/>
      <c r="G51" s="1988"/>
      <c r="H51" s="1988"/>
      <c r="I51" s="1988"/>
      <c r="J51" s="1988"/>
      <c r="K51" s="1986"/>
    </row>
    <row r="52" spans="1:12" ht="24.75" customHeight="1">
      <c r="A52" s="1682"/>
      <c r="B52" s="1683"/>
      <c r="C52" s="2216" t="s">
        <v>7236</v>
      </c>
      <c r="D52" s="1988"/>
      <c r="E52" s="1988"/>
      <c r="F52" s="1988"/>
      <c r="G52" s="1988"/>
      <c r="H52" s="1988"/>
      <c r="I52" s="1988"/>
      <c r="J52" s="1988"/>
      <c r="K52" s="1986"/>
    </row>
    <row r="53" spans="1:12" ht="33.75" customHeight="1">
      <c r="A53" s="1682"/>
      <c r="B53" s="1683"/>
      <c r="C53" s="2216" t="s">
        <v>7235</v>
      </c>
      <c r="D53" s="1988"/>
      <c r="E53" s="1988"/>
      <c r="F53" s="1988"/>
      <c r="G53" s="1988"/>
      <c r="H53" s="1988"/>
      <c r="I53" s="1988"/>
      <c r="J53" s="1988"/>
      <c r="K53" s="1986"/>
    </row>
    <row r="54" spans="1:12" ht="31.5" customHeight="1" thickBot="1">
      <c r="A54" s="1682"/>
      <c r="B54" s="1683"/>
      <c r="C54" s="2216" t="s">
        <v>1942</v>
      </c>
      <c r="D54" s="1988"/>
      <c r="E54" s="1988"/>
      <c r="F54" s="1988"/>
      <c r="G54" s="1988"/>
      <c r="H54" s="1988"/>
      <c r="I54" s="1988"/>
      <c r="J54" s="1988"/>
      <c r="K54" s="1986"/>
    </row>
    <row r="55" spans="1:12" ht="15.75" thickBot="1">
      <c r="A55" s="1671" t="s">
        <v>202</v>
      </c>
      <c r="B55" s="1672"/>
      <c r="C55" s="1672"/>
      <c r="D55" s="1672"/>
      <c r="E55" s="1672"/>
      <c r="F55" s="1672"/>
      <c r="G55" s="1672"/>
      <c r="H55" s="1672"/>
      <c r="I55" s="1672"/>
      <c r="J55" s="1672"/>
      <c r="K55" s="1673"/>
    </row>
    <row r="56" spans="1:12">
      <c r="A56" s="91" t="s">
        <v>203</v>
      </c>
      <c r="B56" s="104"/>
      <c r="C56" s="104"/>
      <c r="D56" s="104"/>
      <c r="E56" s="104"/>
      <c r="F56" s="2062">
        <v>30</v>
      </c>
      <c r="G56" s="2063"/>
      <c r="H56" s="2063"/>
      <c r="I56" s="2063"/>
      <c r="J56" s="2063"/>
      <c r="K56" s="2064"/>
      <c r="L56" s="89" t="s">
        <v>204</v>
      </c>
    </row>
    <row r="57" spans="1:12">
      <c r="A57" s="90" t="s">
        <v>205</v>
      </c>
      <c r="B57" s="103"/>
      <c r="C57" s="103"/>
      <c r="D57" s="103"/>
      <c r="E57" s="103"/>
      <c r="F57" s="2068">
        <v>20</v>
      </c>
      <c r="G57" s="2069"/>
      <c r="H57" s="2069"/>
      <c r="I57" s="2069"/>
      <c r="J57" s="2069"/>
      <c r="K57" s="2070"/>
      <c r="L57" s="89" t="s">
        <v>206</v>
      </c>
    </row>
    <row r="58" spans="1:12" ht="15.75" thickBot="1">
      <c r="A58" s="2074" t="s">
        <v>207</v>
      </c>
      <c r="B58" s="2075"/>
      <c r="C58" s="2075"/>
      <c r="D58" s="2075"/>
      <c r="E58" s="2076"/>
      <c r="F58" s="2290" t="s">
        <v>245</v>
      </c>
      <c r="G58" s="2066"/>
      <c r="H58" s="2066"/>
      <c r="I58" s="2066"/>
      <c r="J58" s="2066"/>
      <c r="K58" s="2067"/>
    </row>
    <row r="59" spans="1:12" ht="27.6" customHeight="1">
      <c r="A59" s="1665" t="s">
        <v>6162</v>
      </c>
      <c r="B59" s="1666"/>
      <c r="C59" s="1666"/>
      <c r="D59" s="1666"/>
      <c r="E59" s="1667"/>
      <c r="F59" s="2247" t="s">
        <v>7951</v>
      </c>
      <c r="G59" s="2078"/>
      <c r="H59" s="2078"/>
      <c r="I59" s="2078"/>
      <c r="J59" s="2078"/>
      <c r="K59" s="2079"/>
    </row>
    <row r="60" spans="1:12" ht="30" customHeight="1">
      <c r="A60" s="2053"/>
      <c r="B60" s="2248"/>
      <c r="C60" s="2248"/>
      <c r="D60" s="2248"/>
      <c r="E60" s="2055"/>
      <c r="F60" s="2047" t="s">
        <v>7952</v>
      </c>
      <c r="G60" s="2048"/>
      <c r="H60" s="2048"/>
      <c r="I60" s="2048"/>
      <c r="J60" s="2048"/>
      <c r="K60" s="2049"/>
    </row>
    <row r="61" spans="1:12" ht="30" customHeight="1" thickBot="1">
      <c r="A61" s="1668"/>
      <c r="B61" s="1669"/>
      <c r="C61" s="1669"/>
      <c r="D61" s="1669"/>
      <c r="E61" s="1670"/>
      <c r="F61" s="2050" t="s">
        <v>7953</v>
      </c>
      <c r="G61" s="2051"/>
      <c r="H61" s="2051"/>
      <c r="I61" s="2051"/>
      <c r="J61" s="2051"/>
      <c r="K61" s="2052"/>
    </row>
  </sheetData>
  <mergeCells count="140">
    <mergeCell ref="L21:R21"/>
    <mergeCell ref="A6:C6"/>
    <mergeCell ref="H22:I22"/>
    <mergeCell ref="J22:K22"/>
    <mergeCell ref="A22:E22"/>
    <mergeCell ref="F22:G22"/>
    <mergeCell ref="J26:K26"/>
    <mergeCell ref="A27:E27"/>
    <mergeCell ref="F33:G33"/>
    <mergeCell ref="H33:I33"/>
    <mergeCell ref="F32:G32"/>
    <mergeCell ref="H32:I32"/>
    <mergeCell ref="J28:K28"/>
    <mergeCell ref="A29:E29"/>
    <mergeCell ref="F29:G29"/>
    <mergeCell ref="A23:E23"/>
    <mergeCell ref="F23:G23"/>
    <mergeCell ref="H23:I23"/>
    <mergeCell ref="L5:Q6"/>
    <mergeCell ref="L20:R20"/>
    <mergeCell ref="D18:K18"/>
    <mergeCell ref="D19:K19"/>
    <mergeCell ref="A19:C19"/>
    <mergeCell ref="D20:K20"/>
    <mergeCell ref="D15:K15"/>
    <mergeCell ref="F61:K61"/>
    <mergeCell ref="A59:E61"/>
    <mergeCell ref="A55:K55"/>
    <mergeCell ref="C44:K44"/>
    <mergeCell ref="C47:K47"/>
    <mergeCell ref="A47:B54"/>
    <mergeCell ref="C48:K48"/>
    <mergeCell ref="C49:K49"/>
    <mergeCell ref="C52:K52"/>
    <mergeCell ref="C53:K53"/>
    <mergeCell ref="C54:K54"/>
    <mergeCell ref="C50:K50"/>
    <mergeCell ref="C51:K51"/>
    <mergeCell ref="A42:B46"/>
    <mergeCell ref="C42:K42"/>
    <mergeCell ref="C43:K43"/>
    <mergeCell ref="A58:E58"/>
    <mergeCell ref="F56:K56"/>
    <mergeCell ref="F57:K57"/>
    <mergeCell ref="F58:K58"/>
    <mergeCell ref="F59:K59"/>
    <mergeCell ref="F60:K60"/>
    <mergeCell ref="A34:E34"/>
    <mergeCell ref="I5:K5"/>
    <mergeCell ref="I1:K1"/>
    <mergeCell ref="I2:K2"/>
    <mergeCell ref="C45:K45"/>
    <mergeCell ref="C46:K46"/>
    <mergeCell ref="D10:K10"/>
    <mergeCell ref="D11:K11"/>
    <mergeCell ref="A9:C12"/>
    <mergeCell ref="F21:G21"/>
    <mergeCell ref="D17:K17"/>
    <mergeCell ref="D9:K9"/>
    <mergeCell ref="D5:E5"/>
    <mergeCell ref="A13:C15"/>
    <mergeCell ref="A17:C18"/>
    <mergeCell ref="A21:E21"/>
    <mergeCell ref="D13:K13"/>
    <mergeCell ref="A1:C1"/>
    <mergeCell ref="F1:H1"/>
    <mergeCell ref="F2:H2"/>
    <mergeCell ref="D1:E1"/>
    <mergeCell ref="D2:E2"/>
    <mergeCell ref="A2:C2"/>
    <mergeCell ref="D6:K6"/>
    <mergeCell ref="D14:K14"/>
    <mergeCell ref="L19:R19"/>
    <mergeCell ref="F30:G30"/>
    <mergeCell ref="H30:I30"/>
    <mergeCell ref="J30:K30"/>
    <mergeCell ref="A3:C3"/>
    <mergeCell ref="A4:C4"/>
    <mergeCell ref="A5:C5"/>
    <mergeCell ref="F4:H4"/>
    <mergeCell ref="H21:I21"/>
    <mergeCell ref="J21:K21"/>
    <mergeCell ref="D12:K12"/>
    <mergeCell ref="D16:K16"/>
    <mergeCell ref="J23:K23"/>
    <mergeCell ref="A24:E24"/>
    <mergeCell ref="F24:G24"/>
    <mergeCell ref="I4:K4"/>
    <mergeCell ref="D4:E4"/>
    <mergeCell ref="D3:E3"/>
    <mergeCell ref="F3:H3"/>
    <mergeCell ref="I3:K3"/>
    <mergeCell ref="A8:K8"/>
    <mergeCell ref="F5:H5"/>
    <mergeCell ref="D7:K7"/>
    <mergeCell ref="A7:C7"/>
    <mergeCell ref="F34:G34"/>
    <mergeCell ref="H34:I34"/>
    <mergeCell ref="J34:K34"/>
    <mergeCell ref="A26:E26"/>
    <mergeCell ref="A36:E36"/>
    <mergeCell ref="F36:G36"/>
    <mergeCell ref="H36:I36"/>
    <mergeCell ref="A32:E32"/>
    <mergeCell ref="J32:K32"/>
    <mergeCell ref="A28:E28"/>
    <mergeCell ref="J27:K27"/>
    <mergeCell ref="F27:G27"/>
    <mergeCell ref="H27:I27"/>
    <mergeCell ref="A31:E31"/>
    <mergeCell ref="H29:I29"/>
    <mergeCell ref="J29:K29"/>
    <mergeCell ref="J36:K36"/>
    <mergeCell ref="A35:E35"/>
    <mergeCell ref="F35:G35"/>
    <mergeCell ref="H35:I35"/>
    <mergeCell ref="A41:B41"/>
    <mergeCell ref="C41:K41"/>
    <mergeCell ref="H24:I24"/>
    <mergeCell ref="J24:K24"/>
    <mergeCell ref="A25:E25"/>
    <mergeCell ref="F25:G25"/>
    <mergeCell ref="H25:I25"/>
    <mergeCell ref="J25:K25"/>
    <mergeCell ref="F26:G26"/>
    <mergeCell ref="H26:I26"/>
    <mergeCell ref="F28:G28"/>
    <mergeCell ref="H28:I28"/>
    <mergeCell ref="A33:E33"/>
    <mergeCell ref="C37:K37"/>
    <mergeCell ref="C38:K38"/>
    <mergeCell ref="C39:K39"/>
    <mergeCell ref="C40:K40"/>
    <mergeCell ref="A30:E30"/>
    <mergeCell ref="A37:B40"/>
    <mergeCell ref="J35:K35"/>
    <mergeCell ref="J33:K33"/>
    <mergeCell ref="F31:G31"/>
    <mergeCell ref="H31:I31"/>
    <mergeCell ref="J31:K3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R58"/>
  <sheetViews>
    <sheetView topLeftCell="A49" zoomScaleNormal="100" workbookViewId="0">
      <selection activeCell="I1" sqref="I1:K1"/>
    </sheetView>
  </sheetViews>
  <sheetFormatPr defaultColWidth="9.140625" defaultRowHeight="15"/>
  <cols>
    <col min="1" max="4" width="9.140625" style="89"/>
    <col min="5" max="5" width="9.5703125" style="89" customWidth="1"/>
    <col min="6" max="7" width="9.140625" style="89"/>
    <col min="8" max="8" width="9.28515625" style="89" customWidth="1"/>
    <col min="9" max="9" width="8.140625" style="89" customWidth="1"/>
    <col min="10" max="10" width="7.42578125" style="89" customWidth="1"/>
    <col min="11" max="11" width="9.5703125" style="89" customWidth="1"/>
    <col min="12" max="16" width="9.140625" style="89"/>
    <col min="17" max="17" width="13.85546875" style="89" customWidth="1"/>
    <col min="18" max="16384" width="9.140625" style="89"/>
  </cols>
  <sheetData>
    <row r="1" spans="1:17" ht="34.5" customHeight="1" thickBot="1">
      <c r="A1" s="1659" t="s">
        <v>99</v>
      </c>
      <c r="B1" s="1660"/>
      <c r="C1" s="1660"/>
      <c r="D1" s="2004" t="s">
        <v>100</v>
      </c>
      <c r="E1" s="2005"/>
      <c r="F1" s="1656" t="s">
        <v>101</v>
      </c>
      <c r="G1" s="1657"/>
      <c r="H1" s="1658"/>
      <c r="I1" s="2032" t="s">
        <v>1760</v>
      </c>
      <c r="J1" s="2033"/>
      <c r="K1" s="2034"/>
    </row>
    <row r="2" spans="1:17" ht="34.5" customHeight="1" thickBot="1">
      <c r="A2" s="1656" t="s">
        <v>103</v>
      </c>
      <c r="B2" s="1657"/>
      <c r="C2" s="1658"/>
      <c r="D2" s="2032" t="s">
        <v>104</v>
      </c>
      <c r="E2" s="2034"/>
      <c r="F2" s="1656" t="s">
        <v>105</v>
      </c>
      <c r="G2" s="1657"/>
      <c r="H2" s="1658"/>
      <c r="I2" s="2041" t="s">
        <v>106</v>
      </c>
      <c r="J2" s="2042"/>
      <c r="K2" s="2043"/>
    </row>
    <row r="3" spans="1:17" ht="15.75" thickBot="1">
      <c r="A3" s="1712" t="s">
        <v>107</v>
      </c>
      <c r="B3" s="1713"/>
      <c r="C3" s="1714"/>
      <c r="D3" s="1999">
        <v>30</v>
      </c>
      <c r="E3" s="2001"/>
      <c r="F3" s="1712" t="s">
        <v>109</v>
      </c>
      <c r="G3" s="1713"/>
      <c r="H3" s="1714"/>
      <c r="I3" s="1999">
        <v>2</v>
      </c>
      <c r="J3" s="2000"/>
      <c r="K3" s="2001"/>
    </row>
    <row r="4" spans="1:17" ht="15.75" thickBot="1">
      <c r="A4" s="1712" t="s">
        <v>110</v>
      </c>
      <c r="B4" s="1713"/>
      <c r="C4" s="1714"/>
      <c r="D4" s="2293" t="s">
        <v>111</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310</v>
      </c>
      <c r="J5" s="2000"/>
      <c r="K5" s="2001"/>
      <c r="L5" s="1727" t="s">
        <v>119</v>
      </c>
      <c r="M5" s="1725"/>
      <c r="N5" s="1725"/>
      <c r="O5" s="1725"/>
      <c r="P5" s="1725"/>
      <c r="Q5" s="1725"/>
    </row>
    <row r="6" spans="1:17" ht="35.25" customHeight="1" thickBot="1">
      <c r="A6" s="1712" t="s">
        <v>120</v>
      </c>
      <c r="B6" s="1713"/>
      <c r="C6" s="1713"/>
      <c r="D6" s="2107" t="s">
        <v>1790</v>
      </c>
      <c r="E6" s="2023"/>
      <c r="F6" s="2023"/>
      <c r="G6" s="2023"/>
      <c r="H6" s="2023"/>
      <c r="I6" s="2023"/>
      <c r="J6" s="2023"/>
      <c r="K6" s="2024"/>
      <c r="L6" s="1727"/>
      <c r="M6" s="1725"/>
      <c r="N6" s="1725"/>
      <c r="O6" s="1725"/>
      <c r="P6" s="1725"/>
      <c r="Q6" s="1725"/>
    </row>
    <row r="7" spans="1:17" ht="158.25" customHeight="1" thickBot="1">
      <c r="A7" s="1728" t="s">
        <v>121</v>
      </c>
      <c r="B7" s="1729"/>
      <c r="C7" s="1729"/>
      <c r="D7" s="2015" t="s">
        <v>1759</v>
      </c>
      <c r="E7" s="2015"/>
      <c r="F7" s="2015"/>
      <c r="G7" s="2015"/>
      <c r="H7" s="2015"/>
      <c r="I7" s="2015"/>
      <c r="J7" s="2015"/>
      <c r="K7" s="2016"/>
    </row>
    <row r="8" spans="1:17" ht="37.5" customHeight="1" thickBot="1">
      <c r="A8" s="1737" t="s">
        <v>123</v>
      </c>
      <c r="B8" s="1738"/>
      <c r="C8" s="1738"/>
      <c r="D8" s="1738"/>
      <c r="E8" s="1738"/>
      <c r="F8" s="1738"/>
      <c r="G8" s="1738"/>
      <c r="H8" s="1738"/>
      <c r="I8" s="1738"/>
      <c r="J8" s="1738"/>
      <c r="K8" s="1739"/>
    </row>
    <row r="9" spans="1:17" ht="97.5" customHeight="1">
      <c r="A9" s="1742" t="s">
        <v>124</v>
      </c>
      <c r="B9" s="1743"/>
      <c r="C9" s="1744"/>
      <c r="D9" s="2114" t="s">
        <v>1791</v>
      </c>
      <c r="E9" s="2114"/>
      <c r="F9" s="2114"/>
      <c r="G9" s="2114"/>
      <c r="H9" s="2114"/>
      <c r="I9" s="2114"/>
      <c r="J9" s="2114"/>
      <c r="K9" s="2272"/>
    </row>
    <row r="10" spans="1:17" ht="48.75" customHeight="1">
      <c r="A10" s="1742"/>
      <c r="B10" s="1743"/>
      <c r="C10" s="1744"/>
      <c r="D10" s="2209" t="s">
        <v>1792</v>
      </c>
      <c r="E10" s="2210"/>
      <c r="F10" s="2210"/>
      <c r="G10" s="2210"/>
      <c r="H10" s="2210"/>
      <c r="I10" s="2210"/>
      <c r="J10" s="2210"/>
      <c r="K10" s="2211"/>
    </row>
    <row r="11" spans="1:17" ht="35.25" customHeight="1">
      <c r="A11" s="1742"/>
      <c r="B11" s="1743"/>
      <c r="C11" s="1744"/>
      <c r="D11" s="2209" t="s">
        <v>1793</v>
      </c>
      <c r="E11" s="2210"/>
      <c r="F11" s="2210"/>
      <c r="G11" s="2210"/>
      <c r="H11" s="2210"/>
      <c r="I11" s="2210"/>
      <c r="J11" s="2210"/>
      <c r="K11" s="2211"/>
    </row>
    <row r="12" spans="1:17" ht="49.5" customHeight="1" thickBot="1">
      <c r="A12" s="1742"/>
      <c r="B12" s="1743"/>
      <c r="C12" s="1744"/>
      <c r="D12" s="2209" t="s">
        <v>1794</v>
      </c>
      <c r="E12" s="2210"/>
      <c r="F12" s="2210"/>
      <c r="G12" s="2210"/>
      <c r="H12" s="2210"/>
      <c r="I12" s="2210"/>
      <c r="J12" s="2210"/>
      <c r="K12" s="2211"/>
      <c r="Q12" s="116"/>
    </row>
    <row r="13" spans="1:17" ht="42.75" customHeight="1">
      <c r="A13" s="1745" t="s">
        <v>213</v>
      </c>
      <c r="B13" s="1746"/>
      <c r="C13" s="1747"/>
      <c r="D13" s="2262" t="s">
        <v>1758</v>
      </c>
      <c r="E13" s="2262"/>
      <c r="F13" s="2262"/>
      <c r="G13" s="2262"/>
      <c r="H13" s="2262"/>
      <c r="I13" s="2262"/>
      <c r="J13" s="2262"/>
      <c r="K13" s="2263"/>
    </row>
    <row r="14" spans="1:17" ht="68.25" customHeight="1">
      <c r="A14" s="1742"/>
      <c r="B14" s="1743"/>
      <c r="C14" s="1744"/>
      <c r="D14" s="2209" t="s">
        <v>1766</v>
      </c>
      <c r="E14" s="2210"/>
      <c r="F14" s="2210"/>
      <c r="G14" s="2210"/>
      <c r="H14" s="2210"/>
      <c r="I14" s="2210"/>
      <c r="J14" s="2210"/>
      <c r="K14" s="2211"/>
    </row>
    <row r="15" spans="1:17" ht="38.25" customHeight="1">
      <c r="A15" s="1742"/>
      <c r="B15" s="1743"/>
      <c r="C15" s="1744"/>
      <c r="D15" s="2286" t="s">
        <v>1765</v>
      </c>
      <c r="E15" s="2287"/>
      <c r="F15" s="2287"/>
      <c r="G15" s="2287"/>
      <c r="H15" s="2287"/>
      <c r="I15" s="2287"/>
      <c r="J15" s="2287"/>
      <c r="K15" s="2288"/>
    </row>
    <row r="16" spans="1:17" ht="39" customHeight="1" thickBot="1">
      <c r="A16" s="1742"/>
      <c r="B16" s="1743"/>
      <c r="C16" s="1744"/>
      <c r="D16" s="2233" t="s">
        <v>1767</v>
      </c>
      <c r="E16" s="2084"/>
      <c r="F16" s="2084"/>
      <c r="G16" s="2084"/>
      <c r="H16" s="2084"/>
      <c r="I16" s="2084"/>
      <c r="J16" s="2084"/>
      <c r="K16" s="2089"/>
    </row>
    <row r="17" spans="1:18" ht="81" customHeight="1">
      <c r="A17" s="1745" t="s">
        <v>125</v>
      </c>
      <c r="B17" s="1746"/>
      <c r="C17" s="1747"/>
      <c r="D17" s="2227" t="s">
        <v>1795</v>
      </c>
      <c r="E17" s="2267"/>
      <c r="F17" s="2267"/>
      <c r="G17" s="2267"/>
      <c r="H17" s="2267"/>
      <c r="I17" s="2267"/>
      <c r="J17" s="2267"/>
      <c r="K17" s="2268"/>
    </row>
    <row r="18" spans="1:18" ht="41.25" customHeight="1" thickBot="1">
      <c r="A18" s="1742"/>
      <c r="B18" s="1743"/>
      <c r="C18" s="1744"/>
      <c r="D18" s="2209" t="s">
        <v>1721</v>
      </c>
      <c r="E18" s="2210"/>
      <c r="F18" s="2210"/>
      <c r="G18" s="2210"/>
      <c r="H18" s="2210"/>
      <c r="I18" s="2210"/>
      <c r="J18" s="2210"/>
      <c r="K18" s="2211"/>
    </row>
    <row r="19" spans="1:18" ht="78" customHeight="1" thickBot="1">
      <c r="A19" s="1762" t="s">
        <v>126</v>
      </c>
      <c r="B19" s="1763"/>
      <c r="C19" s="1764"/>
      <c r="D19" s="2291" t="s">
        <v>4907</v>
      </c>
      <c r="E19" s="2138"/>
      <c r="F19" s="2138"/>
      <c r="G19" s="2138"/>
      <c r="H19" s="2138"/>
      <c r="I19" s="2138"/>
      <c r="J19" s="2138"/>
      <c r="K19" s="2139"/>
      <c r="L19" s="1725" t="s">
        <v>127</v>
      </c>
      <c r="M19" s="1726"/>
      <c r="N19" s="1726"/>
      <c r="O19" s="1726"/>
      <c r="P19" s="1726"/>
      <c r="Q19" s="1726"/>
      <c r="R19" s="1726"/>
    </row>
    <row r="20" spans="1:18" ht="19.149999999999999" customHeight="1" thickBot="1">
      <c r="A20" s="93" t="s">
        <v>128</v>
      </c>
      <c r="B20" s="92"/>
      <c r="C20" s="92"/>
      <c r="D20" s="2291" t="s">
        <v>4510</v>
      </c>
      <c r="E20" s="2138"/>
      <c r="F20" s="2138"/>
      <c r="G20" s="2138"/>
      <c r="H20" s="2138"/>
      <c r="I20" s="2138"/>
      <c r="J20" s="2138"/>
      <c r="K20" s="2139"/>
      <c r="L20" s="1720" t="s">
        <v>129</v>
      </c>
      <c r="M20" s="1721"/>
      <c r="N20" s="1721"/>
      <c r="O20" s="1721"/>
      <c r="P20" s="1721"/>
      <c r="Q20" s="1721"/>
      <c r="R20" s="1721"/>
    </row>
    <row r="21" spans="1:18" ht="50.45" customHeight="1" thickBot="1">
      <c r="A21" s="1748" t="s">
        <v>130</v>
      </c>
      <c r="B21" s="1749"/>
      <c r="C21" s="1749"/>
      <c r="D21" s="1749"/>
      <c r="E21" s="1749"/>
      <c r="F21" s="1715" t="s">
        <v>131</v>
      </c>
      <c r="G21" s="1715"/>
      <c r="H21" s="1715" t="s">
        <v>132</v>
      </c>
      <c r="I21" s="1715"/>
      <c r="J21" s="1715" t="s">
        <v>133</v>
      </c>
      <c r="K21" s="1716"/>
      <c r="L21" s="1727" t="s">
        <v>134</v>
      </c>
      <c r="M21" s="1726"/>
      <c r="N21" s="1726"/>
      <c r="O21" s="1726"/>
      <c r="P21" s="1726"/>
      <c r="Q21" s="1726"/>
      <c r="R21" s="1726"/>
    </row>
    <row r="22" spans="1:18" ht="95.25" customHeight="1">
      <c r="A22" s="2237" t="s">
        <v>1789</v>
      </c>
      <c r="B22" s="2238"/>
      <c r="C22" s="2238"/>
      <c r="D22" s="2238"/>
      <c r="E22" s="2238"/>
      <c r="F22" s="2234" t="s">
        <v>156</v>
      </c>
      <c r="G22" s="2234"/>
      <c r="H22" s="2235" t="s">
        <v>1756</v>
      </c>
      <c r="I22" s="2235"/>
      <c r="J22" s="2015" t="s">
        <v>1755</v>
      </c>
      <c r="K22" s="2016"/>
    </row>
    <row r="23" spans="1:18" ht="39.75" customHeight="1">
      <c r="A23" s="2212" t="s">
        <v>1788</v>
      </c>
      <c r="B23" s="2210"/>
      <c r="C23" s="2210"/>
      <c r="D23" s="2210"/>
      <c r="E23" s="2213"/>
      <c r="F23" s="1983" t="s">
        <v>156</v>
      </c>
      <c r="G23" s="1983"/>
      <c r="H23" s="2214" t="s">
        <v>1711</v>
      </c>
      <c r="I23" s="2215"/>
      <c r="J23" s="2214" t="s">
        <v>1753</v>
      </c>
      <c r="K23" s="2049"/>
    </row>
    <row r="24" spans="1:18" ht="52.5" customHeight="1">
      <c r="A24" s="2212" t="s">
        <v>1787</v>
      </c>
      <c r="B24" s="2210"/>
      <c r="C24" s="2210"/>
      <c r="D24" s="2210"/>
      <c r="E24" s="2213"/>
      <c r="F24" s="1983" t="s">
        <v>156</v>
      </c>
      <c r="G24" s="1983"/>
      <c r="H24" s="2214" t="s">
        <v>1751</v>
      </c>
      <c r="I24" s="2215"/>
      <c r="J24" s="2214" t="s">
        <v>1750</v>
      </c>
      <c r="K24" s="2049"/>
    </row>
    <row r="25" spans="1:18" ht="61.5" customHeight="1">
      <c r="A25" s="2212" t="s">
        <v>1786</v>
      </c>
      <c r="B25" s="2210"/>
      <c r="C25" s="2210"/>
      <c r="D25" s="2210"/>
      <c r="E25" s="2213"/>
      <c r="F25" s="1983" t="s">
        <v>156</v>
      </c>
      <c r="G25" s="1983"/>
      <c r="H25" s="2214" t="s">
        <v>1748</v>
      </c>
      <c r="I25" s="2215"/>
      <c r="J25" s="2214" t="s">
        <v>1747</v>
      </c>
      <c r="K25" s="2049"/>
    </row>
    <row r="26" spans="1:18" ht="37.5" customHeight="1">
      <c r="A26" s="2212" t="s">
        <v>1785</v>
      </c>
      <c r="B26" s="2210"/>
      <c r="C26" s="2210"/>
      <c r="D26" s="2210"/>
      <c r="E26" s="2213"/>
      <c r="F26" s="1983" t="s">
        <v>156</v>
      </c>
      <c r="G26" s="1983"/>
      <c r="H26" s="2047" t="s">
        <v>2636</v>
      </c>
      <c r="I26" s="2215"/>
      <c r="J26" s="2214" t="s">
        <v>1745</v>
      </c>
      <c r="K26" s="2049"/>
    </row>
    <row r="27" spans="1:18" ht="40.5" customHeight="1">
      <c r="A27" s="2212" t="s">
        <v>1784</v>
      </c>
      <c r="B27" s="2210"/>
      <c r="C27" s="2210"/>
      <c r="D27" s="2210"/>
      <c r="E27" s="2213"/>
      <c r="F27" s="1983" t="s">
        <v>156</v>
      </c>
      <c r="G27" s="1983"/>
      <c r="H27" s="2047" t="s">
        <v>2636</v>
      </c>
      <c r="I27" s="2215"/>
      <c r="J27" s="2214" t="s">
        <v>1745</v>
      </c>
      <c r="K27" s="2049"/>
    </row>
    <row r="28" spans="1:18" ht="36.75" customHeight="1">
      <c r="A28" s="2212" t="s">
        <v>1783</v>
      </c>
      <c r="B28" s="2210"/>
      <c r="C28" s="2210"/>
      <c r="D28" s="2210"/>
      <c r="E28" s="2213"/>
      <c r="F28" s="1983" t="s">
        <v>156</v>
      </c>
      <c r="G28" s="1983"/>
      <c r="H28" s="2047" t="s">
        <v>2636</v>
      </c>
      <c r="I28" s="2215"/>
      <c r="J28" s="2214" t="s">
        <v>1745</v>
      </c>
      <c r="K28" s="2049"/>
    </row>
    <row r="29" spans="1:18" ht="52.5" customHeight="1">
      <c r="A29" s="2212" t="s">
        <v>1782</v>
      </c>
      <c r="B29" s="2210"/>
      <c r="C29" s="2210"/>
      <c r="D29" s="2210"/>
      <c r="E29" s="2213"/>
      <c r="F29" s="1983" t="s">
        <v>156</v>
      </c>
      <c r="G29" s="1983"/>
      <c r="H29" s="2047" t="s">
        <v>2636</v>
      </c>
      <c r="I29" s="2215"/>
      <c r="J29" s="2214" t="s">
        <v>1745</v>
      </c>
      <c r="K29" s="2049"/>
    </row>
    <row r="30" spans="1:18" ht="39.75" customHeight="1">
      <c r="A30" s="2212" t="s">
        <v>1781</v>
      </c>
      <c r="B30" s="2210"/>
      <c r="C30" s="2210"/>
      <c r="D30" s="2210"/>
      <c r="E30" s="2213"/>
      <c r="F30" s="1983" t="s">
        <v>156</v>
      </c>
      <c r="G30" s="1983"/>
      <c r="H30" s="2047" t="s">
        <v>2636</v>
      </c>
      <c r="I30" s="2215"/>
      <c r="J30" s="2214" t="s">
        <v>1745</v>
      </c>
      <c r="K30" s="2049"/>
    </row>
    <row r="31" spans="1:18" ht="38.25" customHeight="1">
      <c r="A31" s="2212" t="s">
        <v>1780</v>
      </c>
      <c r="B31" s="2210"/>
      <c r="C31" s="2210"/>
      <c r="D31" s="2210"/>
      <c r="E31" s="2213"/>
      <c r="F31" s="1983" t="s">
        <v>156</v>
      </c>
      <c r="G31" s="1983"/>
      <c r="H31" s="2047" t="s">
        <v>2636</v>
      </c>
      <c r="I31" s="2215"/>
      <c r="J31" s="2214" t="s">
        <v>1745</v>
      </c>
      <c r="K31" s="2049"/>
    </row>
    <row r="32" spans="1:18" ht="48" customHeight="1">
      <c r="A32" s="2212" t="s">
        <v>1779</v>
      </c>
      <c r="B32" s="2210"/>
      <c r="C32" s="2210"/>
      <c r="D32" s="2210"/>
      <c r="E32" s="2213"/>
      <c r="F32" s="1983" t="s">
        <v>156</v>
      </c>
      <c r="G32" s="1983"/>
      <c r="H32" s="2214" t="s">
        <v>1778</v>
      </c>
      <c r="I32" s="2215"/>
      <c r="J32" s="2258" t="s">
        <v>1777</v>
      </c>
      <c r="K32" s="2226"/>
    </row>
    <row r="33" spans="1:17" ht="70.5" customHeight="1">
      <c r="A33" s="2212" t="s">
        <v>1776</v>
      </c>
      <c r="B33" s="2210"/>
      <c r="C33" s="2210"/>
      <c r="D33" s="2210"/>
      <c r="E33" s="2213"/>
      <c r="F33" s="1983" t="s">
        <v>156</v>
      </c>
      <c r="G33" s="1983"/>
      <c r="H33" s="2214" t="s">
        <v>1737</v>
      </c>
      <c r="I33" s="2215"/>
      <c r="J33" s="2292" t="s">
        <v>4908</v>
      </c>
      <c r="K33" s="2226"/>
    </row>
    <row r="34" spans="1:17" ht="65.25" customHeight="1">
      <c r="A34" s="2212" t="s">
        <v>1775</v>
      </c>
      <c r="B34" s="2210"/>
      <c r="C34" s="2210"/>
      <c r="D34" s="2210"/>
      <c r="E34" s="2213"/>
      <c r="F34" s="1983" t="s">
        <v>156</v>
      </c>
      <c r="G34" s="1983"/>
      <c r="H34" s="2214" t="s">
        <v>1735</v>
      </c>
      <c r="I34" s="2215"/>
      <c r="J34" s="2047" t="s">
        <v>4909</v>
      </c>
      <c r="K34" s="2049"/>
    </row>
    <row r="35" spans="1:17" ht="82.5" customHeight="1">
      <c r="A35" s="2212" t="s">
        <v>1774</v>
      </c>
      <c r="B35" s="2210"/>
      <c r="C35" s="2210"/>
      <c r="D35" s="2210"/>
      <c r="E35" s="2213"/>
      <c r="F35" s="1983" t="s">
        <v>156</v>
      </c>
      <c r="G35" s="1983"/>
      <c r="H35" s="2214" t="s">
        <v>1773</v>
      </c>
      <c r="I35" s="2215"/>
      <c r="J35" s="2214" t="s">
        <v>1734</v>
      </c>
      <c r="K35" s="2049"/>
    </row>
    <row r="36" spans="1:17" ht="86.25" customHeight="1" thickBot="1">
      <c r="A36" s="2256" t="s">
        <v>4910</v>
      </c>
      <c r="B36" s="2210"/>
      <c r="C36" s="2210"/>
      <c r="D36" s="2210"/>
      <c r="E36" s="2213"/>
      <c r="F36" s="2092" t="s">
        <v>156</v>
      </c>
      <c r="G36" s="2092"/>
      <c r="H36" s="2214" t="s">
        <v>1773</v>
      </c>
      <c r="I36" s="2215"/>
      <c r="J36" s="2047" t="s">
        <v>4909</v>
      </c>
      <c r="K36" s="2049"/>
    </row>
    <row r="37" spans="1:17" ht="24.75" customHeight="1">
      <c r="A37" s="1779" t="s">
        <v>190</v>
      </c>
      <c r="B37" s="1780"/>
      <c r="C37" s="2285" t="s">
        <v>1733</v>
      </c>
      <c r="D37" s="2228"/>
      <c r="E37" s="2228"/>
      <c r="F37" s="2228"/>
      <c r="G37" s="2228"/>
      <c r="H37" s="2228"/>
      <c r="I37" s="2228"/>
      <c r="J37" s="2228"/>
      <c r="K37" s="2229"/>
    </row>
    <row r="38" spans="1:17" ht="24" customHeight="1" thickBot="1">
      <c r="A38" s="1783"/>
      <c r="B38" s="1784"/>
      <c r="C38" s="2260" t="s">
        <v>1732</v>
      </c>
      <c r="D38" s="2210"/>
      <c r="E38" s="2210"/>
      <c r="F38" s="2210"/>
      <c r="G38" s="2210"/>
      <c r="H38" s="2210"/>
      <c r="I38" s="2210"/>
      <c r="J38" s="2210"/>
      <c r="K38" s="2211"/>
    </row>
    <row r="39" spans="1:17" ht="240.95" customHeight="1" thickBot="1">
      <c r="A39" s="1762" t="s">
        <v>196</v>
      </c>
      <c r="B39" s="1791"/>
      <c r="C39" s="2044" t="s">
        <v>7954</v>
      </c>
      <c r="D39" s="2023"/>
      <c r="E39" s="2023"/>
      <c r="F39" s="2023"/>
      <c r="G39" s="2023"/>
      <c r="H39" s="2023"/>
      <c r="I39" s="2023"/>
      <c r="J39" s="2023"/>
      <c r="K39" s="2024"/>
    </row>
    <row r="40" spans="1:17" ht="31.5" customHeight="1">
      <c r="A40" s="1779" t="s">
        <v>197</v>
      </c>
      <c r="B40" s="1780"/>
      <c r="C40" s="2077" t="s">
        <v>1772</v>
      </c>
      <c r="D40" s="2078"/>
      <c r="E40" s="2078"/>
      <c r="F40" s="2078"/>
      <c r="G40" s="2078"/>
      <c r="H40" s="2078"/>
      <c r="I40" s="2078"/>
      <c r="J40" s="2078"/>
      <c r="K40" s="2079"/>
    </row>
    <row r="41" spans="1:17" ht="27" customHeight="1">
      <c r="A41" s="1781"/>
      <c r="B41" s="1782"/>
      <c r="C41" s="2056" t="s">
        <v>1771</v>
      </c>
      <c r="D41" s="2057"/>
      <c r="E41" s="2057"/>
      <c r="F41" s="2057"/>
      <c r="G41" s="2057"/>
      <c r="H41" s="2057"/>
      <c r="I41" s="2057"/>
      <c r="J41" s="2057"/>
      <c r="K41" s="2058"/>
    </row>
    <row r="42" spans="1:17" ht="33.75" customHeight="1">
      <c r="A42" s="1781"/>
      <c r="B42" s="1782"/>
      <c r="C42" s="2056" t="s">
        <v>1770</v>
      </c>
      <c r="D42" s="2057"/>
      <c r="E42" s="2057"/>
      <c r="F42" s="2057"/>
      <c r="G42" s="2057"/>
      <c r="H42" s="2057"/>
      <c r="I42" s="2057"/>
      <c r="J42" s="2057"/>
      <c r="K42" s="2058"/>
      <c r="Q42" s="282"/>
    </row>
    <row r="43" spans="1:17" ht="27" customHeight="1" thickBot="1">
      <c r="A43" s="1783"/>
      <c r="B43" s="1784"/>
      <c r="C43" s="2056" t="s">
        <v>1769</v>
      </c>
      <c r="D43" s="2057"/>
      <c r="E43" s="2057"/>
      <c r="F43" s="2057"/>
      <c r="G43" s="2057"/>
      <c r="H43" s="2057"/>
      <c r="I43" s="2057"/>
      <c r="J43" s="2057"/>
      <c r="K43" s="2058"/>
    </row>
    <row r="44" spans="1:17" ht="35.25" customHeight="1">
      <c r="A44" s="1680" t="s">
        <v>201</v>
      </c>
      <c r="B44" s="1681"/>
      <c r="C44" s="2289" t="s">
        <v>1727</v>
      </c>
      <c r="D44" s="2254"/>
      <c r="E44" s="2254"/>
      <c r="F44" s="2254"/>
      <c r="G44" s="2254"/>
      <c r="H44" s="2254"/>
      <c r="I44" s="2254"/>
      <c r="J44" s="2254"/>
      <c r="K44" s="2255"/>
    </row>
    <row r="45" spans="1:17" ht="33.75" customHeight="1">
      <c r="A45" s="1682"/>
      <c r="B45" s="1683"/>
      <c r="C45" s="2216" t="s">
        <v>7237</v>
      </c>
      <c r="D45" s="1988"/>
      <c r="E45" s="1988"/>
      <c r="F45" s="1988"/>
      <c r="G45" s="1988"/>
      <c r="H45" s="1988"/>
      <c r="I45" s="1988"/>
      <c r="J45" s="1988"/>
      <c r="K45" s="1986"/>
    </row>
    <row r="46" spans="1:17" ht="20.25" customHeight="1">
      <c r="A46" s="1682"/>
      <c r="B46" s="1683"/>
      <c r="C46" s="2216" t="s">
        <v>1725</v>
      </c>
      <c r="D46" s="1988"/>
      <c r="E46" s="1988"/>
      <c r="F46" s="1988"/>
      <c r="G46" s="1988"/>
      <c r="H46" s="1988"/>
      <c r="I46" s="1988"/>
      <c r="J46" s="1988"/>
      <c r="K46" s="1986"/>
    </row>
    <row r="47" spans="1:17" ht="32.25" customHeight="1">
      <c r="A47" s="1682"/>
      <c r="B47" s="1683"/>
      <c r="C47" s="2215" t="s">
        <v>1724</v>
      </c>
      <c r="D47" s="1988"/>
      <c r="E47" s="1988"/>
      <c r="F47" s="1988"/>
      <c r="G47" s="1988"/>
      <c r="H47" s="1988"/>
      <c r="I47" s="1988"/>
      <c r="J47" s="1988"/>
      <c r="K47" s="1986"/>
    </row>
    <row r="48" spans="1:17" ht="33.75" customHeight="1">
      <c r="A48" s="1682"/>
      <c r="B48" s="1683"/>
      <c r="C48" s="2294" t="s">
        <v>7238</v>
      </c>
      <c r="D48" s="2048"/>
      <c r="E48" s="2048"/>
      <c r="F48" s="2048"/>
      <c r="G48" s="2048"/>
      <c r="H48" s="2048"/>
      <c r="I48" s="2048"/>
      <c r="J48" s="2048"/>
      <c r="K48" s="2049"/>
    </row>
    <row r="49" spans="1:12" ht="21.75" customHeight="1">
      <c r="A49" s="1682"/>
      <c r="B49" s="1683"/>
      <c r="C49" s="2216" t="s">
        <v>4912</v>
      </c>
      <c r="D49" s="1988"/>
      <c r="E49" s="1988"/>
      <c r="F49" s="1988"/>
      <c r="G49" s="1988"/>
      <c r="H49" s="1988"/>
      <c r="I49" s="1988"/>
      <c r="J49" s="1988"/>
      <c r="K49" s="1986"/>
    </row>
    <row r="50" spans="1:12" ht="23.25" customHeight="1">
      <c r="A50" s="1682"/>
      <c r="B50" s="1683"/>
      <c r="C50" s="2216" t="s">
        <v>7239</v>
      </c>
      <c r="D50" s="1988"/>
      <c r="E50" s="1988"/>
      <c r="F50" s="1988"/>
      <c r="G50" s="1988"/>
      <c r="H50" s="1988"/>
      <c r="I50" s="1988"/>
      <c r="J50" s="1988"/>
      <c r="K50" s="1986"/>
    </row>
    <row r="51" spans="1:12" ht="24" customHeight="1" thickBot="1">
      <c r="A51" s="1682"/>
      <c r="B51" s="1683"/>
      <c r="C51" s="2216" t="s">
        <v>4911</v>
      </c>
      <c r="D51" s="1988"/>
      <c r="E51" s="1988"/>
      <c r="F51" s="1988"/>
      <c r="G51" s="1988"/>
      <c r="H51" s="1988"/>
      <c r="I51" s="1988"/>
      <c r="J51" s="1988"/>
      <c r="K51" s="1986"/>
    </row>
    <row r="52" spans="1:12" ht="15.75" thickBot="1">
      <c r="A52" s="1671" t="s">
        <v>202</v>
      </c>
      <c r="B52" s="1672"/>
      <c r="C52" s="1672"/>
      <c r="D52" s="1672"/>
      <c r="E52" s="1672"/>
      <c r="F52" s="1672"/>
      <c r="G52" s="1672"/>
      <c r="H52" s="1672"/>
      <c r="I52" s="1672"/>
      <c r="J52" s="1672"/>
      <c r="K52" s="1673"/>
    </row>
    <row r="53" spans="1:12">
      <c r="A53" s="91" t="s">
        <v>203</v>
      </c>
      <c r="B53" s="104"/>
      <c r="C53" s="104"/>
      <c r="D53" s="104"/>
      <c r="E53" s="104"/>
      <c r="F53" s="2062">
        <v>30</v>
      </c>
      <c r="G53" s="2063"/>
      <c r="H53" s="2063"/>
      <c r="I53" s="2063"/>
      <c r="J53" s="2063"/>
      <c r="K53" s="2064"/>
      <c r="L53" s="89" t="s">
        <v>204</v>
      </c>
    </row>
    <row r="54" spans="1:12">
      <c r="A54" s="90" t="s">
        <v>205</v>
      </c>
      <c r="B54" s="103"/>
      <c r="C54" s="103"/>
      <c r="D54" s="103"/>
      <c r="E54" s="103"/>
      <c r="F54" s="2068">
        <v>20</v>
      </c>
      <c r="G54" s="2069"/>
      <c r="H54" s="2069"/>
      <c r="I54" s="2069"/>
      <c r="J54" s="2069"/>
      <c r="K54" s="2070"/>
      <c r="L54" s="89" t="s">
        <v>206</v>
      </c>
    </row>
    <row r="55" spans="1:12" ht="15.75" thickBot="1">
      <c r="A55" s="2074" t="s">
        <v>207</v>
      </c>
      <c r="B55" s="2075"/>
      <c r="C55" s="2075"/>
      <c r="D55" s="2075"/>
      <c r="E55" s="2076"/>
      <c r="F55" s="2096" t="s">
        <v>245</v>
      </c>
      <c r="G55" s="2097"/>
      <c r="H55" s="2097"/>
      <c r="I55" s="2097"/>
      <c r="J55" s="2097"/>
      <c r="K55" s="2098"/>
    </row>
    <row r="56" spans="1:12" ht="33" customHeight="1">
      <c r="A56" s="1665" t="s">
        <v>6162</v>
      </c>
      <c r="B56" s="1666"/>
      <c r="C56" s="1666"/>
      <c r="D56" s="1666"/>
      <c r="E56" s="1667"/>
      <c r="F56" s="2230" t="s">
        <v>7955</v>
      </c>
      <c r="G56" s="2295"/>
      <c r="H56" s="2295"/>
      <c r="I56" s="2295"/>
      <c r="J56" s="2295"/>
      <c r="K56" s="2296"/>
    </row>
    <row r="57" spans="1:12" ht="33" customHeight="1" thickBot="1">
      <c r="A57" s="1781"/>
      <c r="B57" s="2248"/>
      <c r="C57" s="2248"/>
      <c r="D57" s="2248"/>
      <c r="E57" s="2249"/>
      <c r="F57" s="2297" t="s">
        <v>7956</v>
      </c>
      <c r="G57" s="2298"/>
      <c r="H57" s="2298"/>
      <c r="I57" s="2298"/>
      <c r="J57" s="2298"/>
      <c r="K57" s="2083"/>
    </row>
    <row r="58" spans="1:12" ht="33" customHeight="1" thickBot="1">
      <c r="A58" s="1668"/>
      <c r="B58" s="1669"/>
      <c r="C58" s="1669"/>
      <c r="D58" s="1669"/>
      <c r="E58" s="1670"/>
      <c r="F58" s="2297" t="s">
        <v>7957</v>
      </c>
      <c r="G58" s="2298"/>
      <c r="H58" s="2298"/>
      <c r="I58" s="2298"/>
      <c r="J58" s="2298"/>
      <c r="K58" s="2083"/>
    </row>
  </sheetData>
  <mergeCells count="137">
    <mergeCell ref="C50:K50"/>
    <mergeCell ref="F56:K56"/>
    <mergeCell ref="F58:K58"/>
    <mergeCell ref="A56:E58"/>
    <mergeCell ref="A52:K52"/>
    <mergeCell ref="C42:K42"/>
    <mergeCell ref="C44:K44"/>
    <mergeCell ref="A44:B51"/>
    <mergeCell ref="C45:K45"/>
    <mergeCell ref="C47:K47"/>
    <mergeCell ref="C51:K51"/>
    <mergeCell ref="A40:B43"/>
    <mergeCell ref="A55:E55"/>
    <mergeCell ref="F57:K57"/>
    <mergeCell ref="I1:K1"/>
    <mergeCell ref="I2:K2"/>
    <mergeCell ref="D6:K6"/>
    <mergeCell ref="F53:K53"/>
    <mergeCell ref="F54:K54"/>
    <mergeCell ref="F55:K55"/>
    <mergeCell ref="C43:K43"/>
    <mergeCell ref="C46:K46"/>
    <mergeCell ref="C48:K48"/>
    <mergeCell ref="C49:K49"/>
    <mergeCell ref="A2:C2"/>
    <mergeCell ref="A1:C1"/>
    <mergeCell ref="F1:H1"/>
    <mergeCell ref="F2:H2"/>
    <mergeCell ref="D1:E1"/>
    <mergeCell ref="D2:E2"/>
    <mergeCell ref="I3:K3"/>
    <mergeCell ref="A8:K8"/>
    <mergeCell ref="F5:H5"/>
    <mergeCell ref="D7:K7"/>
    <mergeCell ref="D10:K10"/>
    <mergeCell ref="D12:K12"/>
    <mergeCell ref="A9:C12"/>
    <mergeCell ref="D11:K11"/>
    <mergeCell ref="A3:C3"/>
    <mergeCell ref="A4:C4"/>
    <mergeCell ref="A5:C5"/>
    <mergeCell ref="F4:H4"/>
    <mergeCell ref="H21:I21"/>
    <mergeCell ref="J21:K21"/>
    <mergeCell ref="I4:K4"/>
    <mergeCell ref="D4:E4"/>
    <mergeCell ref="D3:E3"/>
    <mergeCell ref="F3:H3"/>
    <mergeCell ref="J23:K23"/>
    <mergeCell ref="A24:E24"/>
    <mergeCell ref="F24:G24"/>
    <mergeCell ref="L20:R20"/>
    <mergeCell ref="D14:K14"/>
    <mergeCell ref="D16:K16"/>
    <mergeCell ref="L19:R19"/>
    <mergeCell ref="L21:R21"/>
    <mergeCell ref="A6:C6"/>
    <mergeCell ref="L5:Q6"/>
    <mergeCell ref="A7:C7"/>
    <mergeCell ref="D9:K9"/>
    <mergeCell ref="D19:K19"/>
    <mergeCell ref="A19:C19"/>
    <mergeCell ref="D20:K20"/>
    <mergeCell ref="D15:K15"/>
    <mergeCell ref="D18:K18"/>
    <mergeCell ref="H28:I28"/>
    <mergeCell ref="J28:K28"/>
    <mergeCell ref="A29:E29"/>
    <mergeCell ref="A23:E23"/>
    <mergeCell ref="F23:G23"/>
    <mergeCell ref="C40:K40"/>
    <mergeCell ref="C41:K41"/>
    <mergeCell ref="I5:K5"/>
    <mergeCell ref="D5:E5"/>
    <mergeCell ref="A13:C16"/>
    <mergeCell ref="A17:C18"/>
    <mergeCell ref="A21:E21"/>
    <mergeCell ref="D13:K13"/>
    <mergeCell ref="D17:K17"/>
    <mergeCell ref="F22:G22"/>
    <mergeCell ref="J25:K25"/>
    <mergeCell ref="H22:I22"/>
    <mergeCell ref="J22:K22"/>
    <mergeCell ref="A22:E22"/>
    <mergeCell ref="F21:G21"/>
    <mergeCell ref="A39:B39"/>
    <mergeCell ref="C39:K39"/>
    <mergeCell ref="H26:I26"/>
    <mergeCell ref="H23:I23"/>
    <mergeCell ref="H35:I35"/>
    <mergeCell ref="J35:K35"/>
    <mergeCell ref="J32:K32"/>
    <mergeCell ref="A33:E33"/>
    <mergeCell ref="F33:G33"/>
    <mergeCell ref="H33:I33"/>
    <mergeCell ref="J33:K33"/>
    <mergeCell ref="H24:I24"/>
    <mergeCell ref="J24:K24"/>
    <mergeCell ref="A25:E25"/>
    <mergeCell ref="F25:G25"/>
    <mergeCell ref="H25:I25"/>
    <mergeCell ref="F29:G29"/>
    <mergeCell ref="H29:I29"/>
    <mergeCell ref="J29:K29"/>
    <mergeCell ref="J26:K26"/>
    <mergeCell ref="A27:E27"/>
    <mergeCell ref="F27:G27"/>
    <mergeCell ref="H27:I27"/>
    <mergeCell ref="J27:K27"/>
    <mergeCell ref="A26:E26"/>
    <mergeCell ref="F26:G26"/>
    <mergeCell ref="A28:E28"/>
    <mergeCell ref="F28:G28"/>
    <mergeCell ref="A37:B38"/>
    <mergeCell ref="C37:K37"/>
    <mergeCell ref="C38:K38"/>
    <mergeCell ref="A30:E30"/>
    <mergeCell ref="F30:G30"/>
    <mergeCell ref="H30:I30"/>
    <mergeCell ref="J30:K30"/>
    <mergeCell ref="A31:E31"/>
    <mergeCell ref="F31:G31"/>
    <mergeCell ref="H31:I31"/>
    <mergeCell ref="A36:E36"/>
    <mergeCell ref="F36:G36"/>
    <mergeCell ref="H36:I36"/>
    <mergeCell ref="J36:K36"/>
    <mergeCell ref="J31:K31"/>
    <mergeCell ref="A32:E32"/>
    <mergeCell ref="F32:G32"/>
    <mergeCell ref="H32:I32"/>
    <mergeCell ref="A34:E34"/>
    <mergeCell ref="F34:G34"/>
    <mergeCell ref="H34:I34"/>
    <mergeCell ref="J34:K34"/>
    <mergeCell ref="A35:E35"/>
    <mergeCell ref="F35:G35"/>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9"/>
  <sheetViews>
    <sheetView topLeftCell="A49" workbookViewId="0">
      <selection activeCell="F59" sqref="F59:K59"/>
    </sheetView>
  </sheetViews>
  <sheetFormatPr defaultColWidth="9.140625" defaultRowHeight="15"/>
  <cols>
    <col min="1" max="4" width="9.140625" style="89"/>
    <col min="5" max="5" width="9.140625" style="89" customWidth="1"/>
    <col min="6" max="7" width="9.140625" style="89"/>
    <col min="8" max="8" width="9.140625" style="89" customWidth="1"/>
    <col min="9" max="9" width="8.85546875" style="89" customWidth="1"/>
    <col min="10" max="10" width="7.42578125" style="89" customWidth="1"/>
    <col min="11" max="11" width="9.5703125" style="89" customWidth="1"/>
    <col min="12" max="16" width="9.140625" style="89"/>
    <col min="17" max="17" width="13.85546875" style="89" customWidth="1"/>
    <col min="18" max="16384" width="9.140625" style="89"/>
  </cols>
  <sheetData>
    <row r="1" spans="1:17" ht="35.25" customHeight="1" thickBot="1">
      <c r="A1" s="1659" t="s">
        <v>99</v>
      </c>
      <c r="B1" s="1660"/>
      <c r="C1" s="1660"/>
      <c r="D1" s="2004" t="s">
        <v>100</v>
      </c>
      <c r="E1" s="2005"/>
      <c r="F1" s="1656" t="s">
        <v>101</v>
      </c>
      <c r="G1" s="1657"/>
      <c r="H1" s="1658"/>
      <c r="I1" s="2032" t="s">
        <v>1760</v>
      </c>
      <c r="J1" s="2033"/>
      <c r="K1" s="2034"/>
    </row>
    <row r="2" spans="1:17" ht="33" customHeight="1" thickBot="1">
      <c r="A2" s="1656" t="s">
        <v>103</v>
      </c>
      <c r="B2" s="1657"/>
      <c r="C2" s="1658"/>
      <c r="D2" s="2032" t="s">
        <v>104</v>
      </c>
      <c r="E2" s="2034"/>
      <c r="F2" s="1656" t="s">
        <v>105</v>
      </c>
      <c r="G2" s="1657"/>
      <c r="H2" s="1658"/>
      <c r="I2" s="2041" t="s">
        <v>380</v>
      </c>
      <c r="J2" s="2042"/>
      <c r="K2" s="2043"/>
    </row>
    <row r="3" spans="1:17" ht="15.75" thickBot="1">
      <c r="A3" s="1712" t="s">
        <v>107</v>
      </c>
      <c r="B3" s="1713"/>
      <c r="C3" s="1714"/>
      <c r="D3" s="1999">
        <v>30</v>
      </c>
      <c r="E3" s="2001"/>
      <c r="F3" s="1712" t="s">
        <v>109</v>
      </c>
      <c r="G3" s="1713"/>
      <c r="H3" s="1714"/>
      <c r="I3" s="1999">
        <v>2</v>
      </c>
      <c r="J3" s="2000"/>
      <c r="K3" s="2001"/>
    </row>
    <row r="4" spans="1:17" ht="15.75" thickBot="1">
      <c r="A4" s="1712" t="s">
        <v>110</v>
      </c>
      <c r="B4" s="1713"/>
      <c r="C4" s="1714"/>
      <c r="D4" s="2004" t="s">
        <v>111</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310</v>
      </c>
      <c r="J5" s="2000"/>
      <c r="K5" s="2001"/>
      <c r="L5" s="1727" t="s">
        <v>119</v>
      </c>
      <c r="M5" s="1725"/>
      <c r="N5" s="1725"/>
      <c r="O5" s="1725"/>
      <c r="P5" s="1725"/>
      <c r="Q5" s="1725"/>
    </row>
    <row r="6" spans="1:17" ht="34.9" customHeight="1" thickBot="1">
      <c r="A6" s="1712" t="s">
        <v>120</v>
      </c>
      <c r="B6" s="1713"/>
      <c r="C6" s="1713"/>
      <c r="D6" s="2022" t="s">
        <v>1790</v>
      </c>
      <c r="E6" s="2023"/>
      <c r="F6" s="2023"/>
      <c r="G6" s="2023"/>
      <c r="H6" s="2023"/>
      <c r="I6" s="2023"/>
      <c r="J6" s="2023"/>
      <c r="K6" s="2024"/>
      <c r="L6" s="1727"/>
      <c r="M6" s="1725"/>
      <c r="N6" s="1725"/>
      <c r="O6" s="1725"/>
      <c r="P6" s="1725"/>
      <c r="Q6" s="1725"/>
    </row>
    <row r="7" spans="1:17" ht="160.5" customHeight="1" thickBot="1">
      <c r="A7" s="1728" t="s">
        <v>121</v>
      </c>
      <c r="B7" s="1729"/>
      <c r="C7" s="1729"/>
      <c r="D7" s="2015" t="s">
        <v>1759</v>
      </c>
      <c r="E7" s="2015"/>
      <c r="F7" s="2015"/>
      <c r="G7" s="2015"/>
      <c r="H7" s="2015"/>
      <c r="I7" s="2015"/>
      <c r="J7" s="2015"/>
      <c r="K7" s="2016"/>
    </row>
    <row r="8" spans="1:17" ht="37.5" customHeight="1" thickBot="1">
      <c r="A8" s="1737" t="s">
        <v>123</v>
      </c>
      <c r="B8" s="1738"/>
      <c r="C8" s="1738"/>
      <c r="D8" s="1738"/>
      <c r="E8" s="1738"/>
      <c r="F8" s="1738"/>
      <c r="G8" s="1738"/>
      <c r="H8" s="1738"/>
      <c r="I8" s="1738"/>
      <c r="J8" s="1738"/>
      <c r="K8" s="1739"/>
    </row>
    <row r="9" spans="1:17" ht="95.25" customHeight="1">
      <c r="A9" s="1742" t="s">
        <v>124</v>
      </c>
      <c r="B9" s="1743"/>
      <c r="C9" s="1744"/>
      <c r="D9" s="2114" t="s">
        <v>1761</v>
      </c>
      <c r="E9" s="2114"/>
      <c r="F9" s="2114"/>
      <c r="G9" s="2114"/>
      <c r="H9" s="2114"/>
      <c r="I9" s="2114"/>
      <c r="J9" s="2114"/>
      <c r="K9" s="2272"/>
    </row>
    <row r="10" spans="1:17" ht="52.5" customHeight="1">
      <c r="A10" s="1742"/>
      <c r="B10" s="1743"/>
      <c r="C10" s="1744"/>
      <c r="D10" s="2209" t="s">
        <v>1762</v>
      </c>
      <c r="E10" s="2210"/>
      <c r="F10" s="2210"/>
      <c r="G10" s="2210"/>
      <c r="H10" s="2210"/>
      <c r="I10" s="2210"/>
      <c r="J10" s="2210"/>
      <c r="K10" s="2211"/>
    </row>
    <row r="11" spans="1:17" ht="39" customHeight="1">
      <c r="A11" s="1742"/>
      <c r="B11" s="1743"/>
      <c r="C11" s="1744"/>
      <c r="D11" s="2209" t="s">
        <v>1763</v>
      </c>
      <c r="E11" s="2210"/>
      <c r="F11" s="2210"/>
      <c r="G11" s="2210"/>
      <c r="H11" s="2210"/>
      <c r="I11" s="2210"/>
      <c r="J11" s="2210"/>
      <c r="K11" s="2211"/>
    </row>
    <row r="12" spans="1:17" ht="51.75" customHeight="1" thickBot="1">
      <c r="A12" s="1742"/>
      <c r="B12" s="1743"/>
      <c r="C12" s="1744"/>
      <c r="D12" s="2209" t="s">
        <v>1764</v>
      </c>
      <c r="E12" s="2210"/>
      <c r="F12" s="2210"/>
      <c r="G12" s="2210"/>
      <c r="H12" s="2210"/>
      <c r="I12" s="2210"/>
      <c r="J12" s="2210"/>
      <c r="K12" s="2211"/>
      <c r="Q12" s="116"/>
    </row>
    <row r="13" spans="1:17" ht="43.5" customHeight="1">
      <c r="A13" s="1745" t="s">
        <v>213</v>
      </c>
      <c r="B13" s="1746"/>
      <c r="C13" s="1747"/>
      <c r="D13" s="2262" t="s">
        <v>1758</v>
      </c>
      <c r="E13" s="2262"/>
      <c r="F13" s="2262"/>
      <c r="G13" s="2262"/>
      <c r="H13" s="2262"/>
      <c r="I13" s="2262"/>
      <c r="J13" s="2262"/>
      <c r="K13" s="2263"/>
    </row>
    <row r="14" spans="1:17" ht="70.5" customHeight="1">
      <c r="A14" s="1742"/>
      <c r="B14" s="1743"/>
      <c r="C14" s="1744"/>
      <c r="D14" s="2209" t="s">
        <v>1766</v>
      </c>
      <c r="E14" s="2210"/>
      <c r="F14" s="2210"/>
      <c r="G14" s="2210"/>
      <c r="H14" s="2210"/>
      <c r="I14" s="2210"/>
      <c r="J14" s="2210"/>
      <c r="K14" s="2211"/>
    </row>
    <row r="15" spans="1:17" ht="41.25" customHeight="1">
      <c r="A15" s="1742"/>
      <c r="B15" s="1743"/>
      <c r="C15" s="1744"/>
      <c r="D15" s="2286" t="s">
        <v>1765</v>
      </c>
      <c r="E15" s="2287"/>
      <c r="F15" s="2287"/>
      <c r="G15" s="2287"/>
      <c r="H15" s="2287"/>
      <c r="I15" s="2287"/>
      <c r="J15" s="2287"/>
      <c r="K15" s="2288"/>
    </row>
    <row r="16" spans="1:17" ht="39" customHeight="1" thickBot="1">
      <c r="A16" s="1742"/>
      <c r="B16" s="1743"/>
      <c r="C16" s="1744"/>
      <c r="D16" s="2233" t="s">
        <v>1767</v>
      </c>
      <c r="E16" s="2084"/>
      <c r="F16" s="2084"/>
      <c r="G16" s="2084"/>
      <c r="H16" s="2084"/>
      <c r="I16" s="2084"/>
      <c r="J16" s="2084"/>
      <c r="K16" s="2089"/>
    </row>
    <row r="17" spans="1:18" ht="84" customHeight="1">
      <c r="A17" s="1745" t="s">
        <v>125</v>
      </c>
      <c r="B17" s="1746"/>
      <c r="C17" s="1747"/>
      <c r="D17" s="2227" t="s">
        <v>1768</v>
      </c>
      <c r="E17" s="2267"/>
      <c r="F17" s="2267"/>
      <c r="G17" s="2267"/>
      <c r="H17" s="2267"/>
      <c r="I17" s="2267"/>
      <c r="J17" s="2267"/>
      <c r="K17" s="2268"/>
    </row>
    <row r="18" spans="1:18" ht="40.5" customHeight="1" thickBot="1">
      <c r="A18" s="1742"/>
      <c r="B18" s="1743"/>
      <c r="C18" s="1744"/>
      <c r="D18" s="2209" t="s">
        <v>1721</v>
      </c>
      <c r="E18" s="2210"/>
      <c r="F18" s="2210"/>
      <c r="G18" s="2210"/>
      <c r="H18" s="2210"/>
      <c r="I18" s="2210"/>
      <c r="J18" s="2210"/>
      <c r="K18" s="2211"/>
    </row>
    <row r="19" spans="1:18" ht="78" customHeight="1" thickBot="1">
      <c r="A19" s="1762" t="s">
        <v>126</v>
      </c>
      <c r="B19" s="1763"/>
      <c r="C19" s="1764"/>
      <c r="D19" s="2291" t="s">
        <v>4907</v>
      </c>
      <c r="E19" s="2138"/>
      <c r="F19" s="2138"/>
      <c r="G19" s="2138"/>
      <c r="H19" s="2138"/>
      <c r="I19" s="2138"/>
      <c r="J19" s="2138"/>
      <c r="K19" s="2139"/>
      <c r="L19" s="1725" t="s">
        <v>127</v>
      </c>
      <c r="M19" s="1726"/>
      <c r="N19" s="1726"/>
      <c r="O19" s="1726"/>
      <c r="P19" s="1726"/>
      <c r="Q19" s="1726"/>
      <c r="R19" s="1726"/>
    </row>
    <row r="20" spans="1:18" ht="19.149999999999999" customHeight="1" thickBot="1">
      <c r="A20" s="93" t="s">
        <v>128</v>
      </c>
      <c r="B20" s="92"/>
      <c r="C20" s="92"/>
      <c r="D20" s="2022" t="s">
        <v>4510</v>
      </c>
      <c r="E20" s="2023"/>
      <c r="F20" s="2023"/>
      <c r="G20" s="2023"/>
      <c r="H20" s="2023"/>
      <c r="I20" s="2023"/>
      <c r="J20" s="2023"/>
      <c r="K20" s="2024"/>
      <c r="L20" s="1720" t="s">
        <v>129</v>
      </c>
      <c r="M20" s="1721"/>
      <c r="N20" s="1721"/>
      <c r="O20" s="1721"/>
      <c r="P20" s="1721"/>
      <c r="Q20" s="1721"/>
      <c r="R20" s="1721"/>
    </row>
    <row r="21" spans="1:18" ht="50.45" customHeight="1" thickBot="1">
      <c r="A21" s="1748" t="s">
        <v>130</v>
      </c>
      <c r="B21" s="1749"/>
      <c r="C21" s="1749"/>
      <c r="D21" s="1749"/>
      <c r="E21" s="1749"/>
      <c r="F21" s="1715" t="s">
        <v>131</v>
      </c>
      <c r="G21" s="1715"/>
      <c r="H21" s="1715" t="s">
        <v>132</v>
      </c>
      <c r="I21" s="1715"/>
      <c r="J21" s="1715" t="s">
        <v>133</v>
      </c>
      <c r="K21" s="1716"/>
      <c r="L21" s="1727" t="s">
        <v>134</v>
      </c>
      <c r="M21" s="1726"/>
      <c r="N21" s="1726"/>
      <c r="O21" s="1726"/>
      <c r="P21" s="1726"/>
      <c r="Q21" s="1726"/>
      <c r="R21" s="1726"/>
    </row>
    <row r="22" spans="1:18" ht="84" customHeight="1">
      <c r="A22" s="2324" t="s">
        <v>1757</v>
      </c>
      <c r="B22" s="2325"/>
      <c r="C22" s="2325"/>
      <c r="D22" s="2325"/>
      <c r="E22" s="2325"/>
      <c r="F22" s="2326" t="s">
        <v>156</v>
      </c>
      <c r="G22" s="2326"/>
      <c r="H22" s="2327" t="s">
        <v>1756</v>
      </c>
      <c r="I22" s="2327"/>
      <c r="J22" s="2328" t="s">
        <v>1755</v>
      </c>
      <c r="K22" s="2329"/>
    </row>
    <row r="23" spans="1:18" ht="43.5" customHeight="1">
      <c r="A23" s="2309" t="s">
        <v>1754</v>
      </c>
      <c r="B23" s="2260"/>
      <c r="C23" s="2260"/>
      <c r="D23" s="2260"/>
      <c r="E23" s="2310"/>
      <c r="F23" s="2137" t="s">
        <v>156</v>
      </c>
      <c r="G23" s="2137"/>
      <c r="H23" s="2311" t="s">
        <v>1711</v>
      </c>
      <c r="I23" s="2312"/>
      <c r="J23" s="2311" t="s">
        <v>1753</v>
      </c>
      <c r="K23" s="2314"/>
    </row>
    <row r="24" spans="1:18" ht="65.25" customHeight="1">
      <c r="A24" s="2309" t="s">
        <v>1752</v>
      </c>
      <c r="B24" s="2260"/>
      <c r="C24" s="2260"/>
      <c r="D24" s="2260"/>
      <c r="E24" s="2310"/>
      <c r="F24" s="2137" t="s">
        <v>156</v>
      </c>
      <c r="G24" s="2137"/>
      <c r="H24" s="2311" t="s">
        <v>1751</v>
      </c>
      <c r="I24" s="2312"/>
      <c r="J24" s="2311" t="s">
        <v>1750</v>
      </c>
      <c r="K24" s="2314"/>
    </row>
    <row r="25" spans="1:18" ht="54.75" customHeight="1">
      <c r="A25" s="2309" t="s">
        <v>1749</v>
      </c>
      <c r="B25" s="2260"/>
      <c r="C25" s="2260"/>
      <c r="D25" s="2260"/>
      <c r="E25" s="2310"/>
      <c r="F25" s="2137" t="s">
        <v>156</v>
      </c>
      <c r="G25" s="2137"/>
      <c r="H25" s="2311" t="s">
        <v>1748</v>
      </c>
      <c r="I25" s="2312"/>
      <c r="J25" s="2311" t="s">
        <v>1747</v>
      </c>
      <c r="K25" s="2314"/>
    </row>
    <row r="26" spans="1:18" ht="53.25" customHeight="1">
      <c r="A26" s="2309" t="s">
        <v>1746</v>
      </c>
      <c r="B26" s="2260"/>
      <c r="C26" s="2260"/>
      <c r="D26" s="2260"/>
      <c r="E26" s="2310"/>
      <c r="F26" s="2137" t="s">
        <v>156</v>
      </c>
      <c r="G26" s="2137"/>
      <c r="H26" s="2313" t="s">
        <v>2636</v>
      </c>
      <c r="I26" s="2312"/>
      <c r="J26" s="2311" t="s">
        <v>1745</v>
      </c>
      <c r="K26" s="2314"/>
    </row>
    <row r="27" spans="1:18" ht="69" customHeight="1">
      <c r="A27" s="2309" t="s">
        <v>1744</v>
      </c>
      <c r="B27" s="2260"/>
      <c r="C27" s="2260"/>
      <c r="D27" s="2260"/>
      <c r="E27" s="2310"/>
      <c r="F27" s="2137" t="s">
        <v>156</v>
      </c>
      <c r="G27" s="2137"/>
      <c r="H27" s="2311" t="s">
        <v>1735</v>
      </c>
      <c r="I27" s="2312"/>
      <c r="J27" s="2313" t="s">
        <v>4909</v>
      </c>
      <c r="K27" s="2314"/>
    </row>
    <row r="28" spans="1:18" ht="69.75" customHeight="1">
      <c r="A28" s="2309" t="s">
        <v>1743</v>
      </c>
      <c r="B28" s="2260"/>
      <c r="C28" s="2260"/>
      <c r="D28" s="2260"/>
      <c r="E28" s="2310"/>
      <c r="F28" s="2137" t="s">
        <v>156</v>
      </c>
      <c r="G28" s="2137"/>
      <c r="H28" s="2311" t="s">
        <v>1735</v>
      </c>
      <c r="I28" s="2312"/>
      <c r="J28" s="2313" t="s">
        <v>4909</v>
      </c>
      <c r="K28" s="2314"/>
    </row>
    <row r="29" spans="1:18" ht="66" customHeight="1">
      <c r="A29" s="2309" t="s">
        <v>1742</v>
      </c>
      <c r="B29" s="2260"/>
      <c r="C29" s="2260"/>
      <c r="D29" s="2260"/>
      <c r="E29" s="2310"/>
      <c r="F29" s="2137" t="s">
        <v>156</v>
      </c>
      <c r="G29" s="2137"/>
      <c r="H29" s="2311" t="s">
        <v>1735</v>
      </c>
      <c r="I29" s="2312"/>
      <c r="J29" s="2313" t="s">
        <v>4909</v>
      </c>
      <c r="K29" s="2314"/>
    </row>
    <row r="30" spans="1:18" ht="66.75" customHeight="1">
      <c r="A30" s="2309" t="s">
        <v>1741</v>
      </c>
      <c r="B30" s="2260"/>
      <c r="C30" s="2260"/>
      <c r="D30" s="2260"/>
      <c r="E30" s="2310"/>
      <c r="F30" s="2137" t="s">
        <v>156</v>
      </c>
      <c r="G30" s="2137"/>
      <c r="H30" s="2311" t="s">
        <v>1735</v>
      </c>
      <c r="I30" s="2312"/>
      <c r="J30" s="2313" t="s">
        <v>4909</v>
      </c>
      <c r="K30" s="2314"/>
    </row>
    <row r="31" spans="1:18" ht="66" customHeight="1">
      <c r="A31" s="2309" t="s">
        <v>1740</v>
      </c>
      <c r="B31" s="2260"/>
      <c r="C31" s="2260"/>
      <c r="D31" s="2260"/>
      <c r="E31" s="2310"/>
      <c r="F31" s="2137" t="s">
        <v>156</v>
      </c>
      <c r="G31" s="2137"/>
      <c r="H31" s="2311" t="s">
        <v>1735</v>
      </c>
      <c r="I31" s="2312"/>
      <c r="J31" s="2313" t="s">
        <v>4909</v>
      </c>
      <c r="K31" s="2314"/>
    </row>
    <row r="32" spans="1:18" ht="67.5" customHeight="1">
      <c r="A32" s="2309" t="s">
        <v>1739</v>
      </c>
      <c r="B32" s="2260"/>
      <c r="C32" s="2260"/>
      <c r="D32" s="2260"/>
      <c r="E32" s="2310"/>
      <c r="F32" s="2137" t="s">
        <v>156</v>
      </c>
      <c r="G32" s="2137"/>
      <c r="H32" s="2311" t="s">
        <v>1735</v>
      </c>
      <c r="I32" s="2312"/>
      <c r="J32" s="2313" t="s">
        <v>4909</v>
      </c>
      <c r="K32" s="2314"/>
    </row>
    <row r="33" spans="1:11" ht="68.25" customHeight="1">
      <c r="A33" s="2309" t="s">
        <v>1738</v>
      </c>
      <c r="B33" s="2260"/>
      <c r="C33" s="2260"/>
      <c r="D33" s="2260"/>
      <c r="E33" s="2310"/>
      <c r="F33" s="2137" t="s">
        <v>156</v>
      </c>
      <c r="G33" s="2137"/>
      <c r="H33" s="2311" t="s">
        <v>1737</v>
      </c>
      <c r="I33" s="2312"/>
      <c r="J33" s="2322" t="s">
        <v>4909</v>
      </c>
      <c r="K33" s="2323"/>
    </row>
    <row r="34" spans="1:11" ht="66" customHeight="1">
      <c r="A34" s="2309" t="s">
        <v>1736</v>
      </c>
      <c r="B34" s="2260"/>
      <c r="C34" s="2260"/>
      <c r="D34" s="2260"/>
      <c r="E34" s="2310"/>
      <c r="F34" s="2137" t="s">
        <v>156</v>
      </c>
      <c r="G34" s="2137"/>
      <c r="H34" s="2311" t="s">
        <v>1735</v>
      </c>
      <c r="I34" s="2312"/>
      <c r="J34" s="2313" t="s">
        <v>4909</v>
      </c>
      <c r="K34" s="2314"/>
    </row>
    <row r="35" spans="1:11" ht="62.25" customHeight="1">
      <c r="A35" s="2315" t="s">
        <v>4915</v>
      </c>
      <c r="B35" s="2260"/>
      <c r="C35" s="2260"/>
      <c r="D35" s="2260"/>
      <c r="E35" s="2310"/>
      <c r="F35" s="2137" t="s">
        <v>156</v>
      </c>
      <c r="G35" s="2137"/>
      <c r="H35" s="2313" t="s">
        <v>4913</v>
      </c>
      <c r="I35" s="2312"/>
      <c r="J35" s="2313" t="s">
        <v>4914</v>
      </c>
      <c r="K35" s="2314"/>
    </row>
    <row r="36" spans="1:11" ht="62.25" customHeight="1">
      <c r="A36" s="2316" t="s">
        <v>4916</v>
      </c>
      <c r="B36" s="2317"/>
      <c r="C36" s="2317"/>
      <c r="D36" s="2317"/>
      <c r="E36" s="2318"/>
      <c r="F36" s="2092" t="s">
        <v>156</v>
      </c>
      <c r="G36" s="2092"/>
      <c r="H36" s="2319" t="s">
        <v>4913</v>
      </c>
      <c r="I36" s="2320"/>
      <c r="J36" s="2319" t="s">
        <v>4914</v>
      </c>
      <c r="K36" s="2321"/>
    </row>
    <row r="37" spans="1:11" ht="145.5" customHeight="1" thickBot="1">
      <c r="A37" s="2302" t="s">
        <v>4917</v>
      </c>
      <c r="B37" s="2303"/>
      <c r="C37" s="2303"/>
      <c r="D37" s="2303"/>
      <c r="E37" s="2303"/>
      <c r="F37" s="2303"/>
      <c r="G37" s="2303"/>
      <c r="H37" s="2303"/>
      <c r="I37" s="2303"/>
      <c r="J37" s="2303"/>
      <c r="K37" s="2304"/>
    </row>
    <row r="38" spans="1:11" ht="24.75" customHeight="1">
      <c r="A38" s="2299" t="s">
        <v>190</v>
      </c>
      <c r="B38" s="2300"/>
      <c r="C38" s="2086" t="s">
        <v>1733</v>
      </c>
      <c r="D38" s="2086"/>
      <c r="E38" s="2086"/>
      <c r="F38" s="2086"/>
      <c r="G38" s="2086"/>
      <c r="H38" s="2086"/>
      <c r="I38" s="2086"/>
      <c r="J38" s="2086"/>
      <c r="K38" s="2087"/>
    </row>
    <row r="39" spans="1:11" ht="24" customHeight="1" thickBot="1">
      <c r="A39" s="1783"/>
      <c r="B39" s="1784"/>
      <c r="C39" s="2301" t="s">
        <v>1732</v>
      </c>
      <c r="D39" s="2210"/>
      <c r="E39" s="2210"/>
      <c r="F39" s="2210"/>
      <c r="G39" s="2210"/>
      <c r="H39" s="2210"/>
      <c r="I39" s="2210"/>
      <c r="J39" s="2210"/>
      <c r="K39" s="2211"/>
    </row>
    <row r="40" spans="1:11" ht="239.45" customHeight="1" thickBot="1">
      <c r="A40" s="1762" t="s">
        <v>196</v>
      </c>
      <c r="B40" s="2305"/>
      <c r="C40" s="2306" t="s">
        <v>7958</v>
      </c>
      <c r="D40" s="2023"/>
      <c r="E40" s="2023"/>
      <c r="F40" s="2023"/>
      <c r="G40" s="2023"/>
      <c r="H40" s="2023"/>
      <c r="I40" s="2023"/>
      <c r="J40" s="2023"/>
      <c r="K40" s="2024"/>
    </row>
    <row r="41" spans="1:11" ht="25.5" customHeight="1">
      <c r="A41" s="2299" t="s">
        <v>197</v>
      </c>
      <c r="B41" s="2300"/>
      <c r="C41" s="2307" t="s">
        <v>1731</v>
      </c>
      <c r="D41" s="2078"/>
      <c r="E41" s="2078"/>
      <c r="F41" s="2078"/>
      <c r="G41" s="2078"/>
      <c r="H41" s="2078"/>
      <c r="I41" s="2078"/>
      <c r="J41" s="2078"/>
      <c r="K41" s="2079"/>
    </row>
    <row r="42" spans="1:11" ht="26.25" customHeight="1">
      <c r="A42" s="2053"/>
      <c r="B42" s="1782"/>
      <c r="C42" s="2308" t="s">
        <v>1730</v>
      </c>
      <c r="D42" s="2057"/>
      <c r="E42" s="2057"/>
      <c r="F42" s="2057"/>
      <c r="G42" s="2057"/>
      <c r="H42" s="2057"/>
      <c r="I42" s="2057"/>
      <c r="J42" s="2057"/>
      <c r="K42" s="2058"/>
    </row>
    <row r="43" spans="1:11" ht="26.25" customHeight="1">
      <c r="A43" s="2053"/>
      <c r="B43" s="1782"/>
      <c r="C43" s="2308" t="s">
        <v>1729</v>
      </c>
      <c r="D43" s="2057"/>
      <c r="E43" s="2057"/>
      <c r="F43" s="2057"/>
      <c r="G43" s="2057"/>
      <c r="H43" s="2057"/>
      <c r="I43" s="2057"/>
      <c r="J43" s="2057"/>
      <c r="K43" s="2058"/>
    </row>
    <row r="44" spans="1:11" ht="33" customHeight="1" thickBot="1">
      <c r="A44" s="1783"/>
      <c r="B44" s="1784"/>
      <c r="C44" s="2308" t="s">
        <v>1728</v>
      </c>
      <c r="D44" s="2057"/>
      <c r="E44" s="2057"/>
      <c r="F44" s="2057"/>
      <c r="G44" s="2057"/>
      <c r="H44" s="2057"/>
      <c r="I44" s="2057"/>
      <c r="J44" s="2057"/>
      <c r="K44" s="2058"/>
    </row>
    <row r="45" spans="1:11" ht="35.25" customHeight="1">
      <c r="A45" s="1680" t="s">
        <v>201</v>
      </c>
      <c r="B45" s="1681"/>
      <c r="C45" s="2253" t="s">
        <v>1727</v>
      </c>
      <c r="D45" s="2254"/>
      <c r="E45" s="2254"/>
      <c r="F45" s="2254"/>
      <c r="G45" s="2254"/>
      <c r="H45" s="2254"/>
      <c r="I45" s="2254"/>
      <c r="J45" s="2254"/>
      <c r="K45" s="2255"/>
    </row>
    <row r="46" spans="1:11" ht="51.75" customHeight="1">
      <c r="A46" s="1682"/>
      <c r="B46" s="1683"/>
      <c r="C46" s="2215" t="s">
        <v>1726</v>
      </c>
      <c r="D46" s="1988"/>
      <c r="E46" s="1988"/>
      <c r="F46" s="1988"/>
      <c r="G46" s="1988"/>
      <c r="H46" s="1988"/>
      <c r="I46" s="1988"/>
      <c r="J46" s="1988"/>
      <c r="K46" s="1986"/>
    </row>
    <row r="47" spans="1:11" ht="20.25" customHeight="1">
      <c r="A47" s="1682"/>
      <c r="B47" s="1683"/>
      <c r="C47" s="2215" t="s">
        <v>1725</v>
      </c>
      <c r="D47" s="1988"/>
      <c r="E47" s="1988"/>
      <c r="F47" s="1988"/>
      <c r="G47" s="1988"/>
      <c r="H47" s="1988"/>
      <c r="I47" s="1988"/>
      <c r="J47" s="1988"/>
      <c r="K47" s="1986"/>
    </row>
    <row r="48" spans="1:11" ht="32.25" customHeight="1">
      <c r="A48" s="1682"/>
      <c r="B48" s="1683"/>
      <c r="C48" s="2215" t="s">
        <v>1724</v>
      </c>
      <c r="D48" s="1988"/>
      <c r="E48" s="1988"/>
      <c r="F48" s="1988"/>
      <c r="G48" s="1988"/>
      <c r="H48" s="1988"/>
      <c r="I48" s="1988"/>
      <c r="J48" s="1988"/>
      <c r="K48" s="1986"/>
    </row>
    <row r="49" spans="1:12" ht="18.75" customHeight="1">
      <c r="A49" s="1682"/>
      <c r="B49" s="1683"/>
      <c r="C49" s="2294" t="s">
        <v>7238</v>
      </c>
      <c r="D49" s="2048"/>
      <c r="E49" s="2048"/>
      <c r="F49" s="2048"/>
      <c r="G49" s="2048"/>
      <c r="H49" s="2048"/>
      <c r="I49" s="2048"/>
      <c r="J49" s="2048"/>
      <c r="K49" s="2049"/>
    </row>
    <row r="50" spans="1:12" ht="21.75" customHeight="1">
      <c r="A50" s="1682"/>
      <c r="B50" s="1683"/>
      <c r="C50" s="2216" t="s">
        <v>4912</v>
      </c>
      <c r="D50" s="1988"/>
      <c r="E50" s="1988"/>
      <c r="F50" s="1988"/>
      <c r="G50" s="1988"/>
      <c r="H50" s="1988"/>
      <c r="I50" s="1988"/>
      <c r="J50" s="1988"/>
      <c r="K50" s="1986"/>
    </row>
    <row r="51" spans="1:12" ht="23.25" customHeight="1">
      <c r="A51" s="1682"/>
      <c r="B51" s="1683"/>
      <c r="C51" s="2216" t="s">
        <v>7240</v>
      </c>
      <c r="D51" s="1988"/>
      <c r="E51" s="1988"/>
      <c r="F51" s="1988"/>
      <c r="G51" s="1988"/>
      <c r="H51" s="1988"/>
      <c r="I51" s="1988"/>
      <c r="J51" s="1988"/>
      <c r="K51" s="1986"/>
    </row>
    <row r="52" spans="1:12" ht="23.25" customHeight="1" thickBot="1">
      <c r="A52" s="1682"/>
      <c r="B52" s="1683"/>
      <c r="C52" s="2216" t="s">
        <v>4911</v>
      </c>
      <c r="D52" s="1988"/>
      <c r="E52" s="1988"/>
      <c r="F52" s="1988"/>
      <c r="G52" s="1988"/>
      <c r="H52" s="1988"/>
      <c r="I52" s="1988"/>
      <c r="J52" s="1988"/>
      <c r="K52" s="1986"/>
    </row>
    <row r="53" spans="1:12" ht="15.75" thickBot="1">
      <c r="A53" s="1671" t="s">
        <v>202</v>
      </c>
      <c r="B53" s="1672"/>
      <c r="C53" s="1672"/>
      <c r="D53" s="1672"/>
      <c r="E53" s="1672"/>
      <c r="F53" s="1672"/>
      <c r="G53" s="1672"/>
      <c r="H53" s="1672"/>
      <c r="I53" s="1672"/>
      <c r="J53" s="1672"/>
      <c r="K53" s="1673"/>
    </row>
    <row r="54" spans="1:12">
      <c r="A54" s="91" t="s">
        <v>203</v>
      </c>
      <c r="B54" s="104"/>
      <c r="C54" s="104"/>
      <c r="D54" s="104"/>
      <c r="E54" s="104"/>
      <c r="F54" s="2062">
        <v>30</v>
      </c>
      <c r="G54" s="2063"/>
      <c r="H54" s="2063"/>
      <c r="I54" s="2063"/>
      <c r="J54" s="2063"/>
      <c r="K54" s="2064"/>
      <c r="L54" s="89" t="s">
        <v>204</v>
      </c>
    </row>
    <row r="55" spans="1:12">
      <c r="A55" s="90" t="s">
        <v>205</v>
      </c>
      <c r="B55" s="103"/>
      <c r="C55" s="103"/>
      <c r="D55" s="103"/>
      <c r="E55" s="103"/>
      <c r="F55" s="2068">
        <v>20</v>
      </c>
      <c r="G55" s="2069"/>
      <c r="H55" s="2069"/>
      <c r="I55" s="2069"/>
      <c r="J55" s="2069"/>
      <c r="K55" s="2070"/>
      <c r="L55" s="89" t="s">
        <v>206</v>
      </c>
    </row>
    <row r="56" spans="1:12" ht="15.75" thickBot="1">
      <c r="A56" s="2074" t="s">
        <v>207</v>
      </c>
      <c r="B56" s="2075"/>
      <c r="C56" s="2075"/>
      <c r="D56" s="2075"/>
      <c r="E56" s="2076"/>
      <c r="F56" s="2096" t="s">
        <v>245</v>
      </c>
      <c r="G56" s="2097"/>
      <c r="H56" s="2097"/>
      <c r="I56" s="2097"/>
      <c r="J56" s="2097"/>
      <c r="K56" s="2098"/>
    </row>
    <row r="57" spans="1:12" ht="33.75" customHeight="1">
      <c r="A57" s="1665" t="s">
        <v>6162</v>
      </c>
      <c r="B57" s="1666"/>
      <c r="C57" s="1666"/>
      <c r="D57" s="1666"/>
      <c r="E57" s="1667"/>
      <c r="F57" s="2230" t="s">
        <v>7955</v>
      </c>
      <c r="G57" s="2295"/>
      <c r="H57" s="2295"/>
      <c r="I57" s="2295"/>
      <c r="J57" s="2295"/>
      <c r="K57" s="2296"/>
    </row>
    <row r="58" spans="1:12" ht="33.75" customHeight="1" thickBot="1">
      <c r="A58" s="1781"/>
      <c r="B58" s="2248"/>
      <c r="C58" s="2248"/>
      <c r="D58" s="2248"/>
      <c r="E58" s="2249"/>
      <c r="F58" s="2297" t="s">
        <v>7964</v>
      </c>
      <c r="G58" s="2298"/>
      <c r="H58" s="2298"/>
      <c r="I58" s="2298"/>
      <c r="J58" s="2298"/>
      <c r="K58" s="2083"/>
    </row>
    <row r="59" spans="1:12" ht="36" customHeight="1" thickBot="1">
      <c r="A59" s="1668"/>
      <c r="B59" s="1669"/>
      <c r="C59" s="1669"/>
      <c r="D59" s="1669"/>
      <c r="E59" s="1670"/>
      <c r="F59" s="2297" t="s">
        <v>7965</v>
      </c>
      <c r="G59" s="2298"/>
      <c r="H59" s="2298"/>
      <c r="I59" s="2298"/>
      <c r="J59" s="2298"/>
      <c r="K59" s="2083"/>
    </row>
  </sheetData>
  <mergeCells count="138">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2"/>
    <mergeCell ref="D9:K9"/>
    <mergeCell ref="D10:K10"/>
    <mergeCell ref="D11:K11"/>
    <mergeCell ref="D12:K12"/>
    <mergeCell ref="A13:C16"/>
    <mergeCell ref="D13:K13"/>
    <mergeCell ref="D14:K14"/>
    <mergeCell ref="D15:K15"/>
    <mergeCell ref="D16:K16"/>
    <mergeCell ref="A17:C18"/>
    <mergeCell ref="D17:K17"/>
    <mergeCell ref="D18:K18"/>
    <mergeCell ref="A19:C19"/>
    <mergeCell ref="D19:K19"/>
    <mergeCell ref="L19:R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8:B39"/>
    <mergeCell ref="C38:K38"/>
    <mergeCell ref="C39:K39"/>
    <mergeCell ref="A37:K37"/>
    <mergeCell ref="A40:B40"/>
    <mergeCell ref="C40:K40"/>
    <mergeCell ref="A41:B44"/>
    <mergeCell ref="C41:K41"/>
    <mergeCell ref="C42:K42"/>
    <mergeCell ref="C43:K43"/>
    <mergeCell ref="C44:K44"/>
    <mergeCell ref="A53:K53"/>
    <mergeCell ref="F54:K54"/>
    <mergeCell ref="F55:K55"/>
    <mergeCell ref="F56:K56"/>
    <mergeCell ref="A57:E59"/>
    <mergeCell ref="F57:K57"/>
    <mergeCell ref="F59:K59"/>
    <mergeCell ref="A45:B52"/>
    <mergeCell ref="C45:K45"/>
    <mergeCell ref="C46:K46"/>
    <mergeCell ref="C47:K47"/>
    <mergeCell ref="C48:K48"/>
    <mergeCell ref="C49:K49"/>
    <mergeCell ref="C50:K50"/>
    <mergeCell ref="C51:K51"/>
    <mergeCell ref="C52:K52"/>
    <mergeCell ref="A56:E56"/>
    <mergeCell ref="F58:K58"/>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R81"/>
  <sheetViews>
    <sheetView topLeftCell="A58" zoomScaleNormal="100" workbookViewId="0">
      <selection activeCell="F66" sqref="F66:K66"/>
    </sheetView>
  </sheetViews>
  <sheetFormatPr defaultColWidth="9.140625" defaultRowHeight="15"/>
  <cols>
    <col min="1" max="4" width="9.140625" style="89"/>
    <col min="5" max="5" width="9.85546875" style="89" customWidth="1"/>
    <col min="6" max="7" width="9.140625" style="89"/>
    <col min="8" max="8" width="9" style="89" customWidth="1"/>
    <col min="9" max="9" width="8.14062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36" customHeight="1" thickBot="1">
      <c r="A1" s="1659" t="s">
        <v>99</v>
      </c>
      <c r="B1" s="1660"/>
      <c r="C1" s="1660"/>
      <c r="D1" s="2004" t="s">
        <v>100</v>
      </c>
      <c r="E1" s="2005"/>
      <c r="F1" s="1656" t="s">
        <v>101</v>
      </c>
      <c r="G1" s="1657"/>
      <c r="H1" s="1658"/>
      <c r="I1" s="2032" t="s">
        <v>1836</v>
      </c>
      <c r="J1" s="2033"/>
      <c r="K1" s="2034"/>
    </row>
    <row r="2" spans="1:17" ht="31.5" customHeight="1" thickBot="1">
      <c r="A2" s="1656" t="s">
        <v>103</v>
      </c>
      <c r="B2" s="1657"/>
      <c r="C2" s="1658"/>
      <c r="D2" s="2032" t="s">
        <v>104</v>
      </c>
      <c r="E2" s="2034"/>
      <c r="F2" s="1656" t="s">
        <v>105</v>
      </c>
      <c r="G2" s="1657"/>
      <c r="H2" s="1658"/>
      <c r="I2" s="2041" t="s">
        <v>309</v>
      </c>
      <c r="J2" s="2042"/>
      <c r="K2" s="2043"/>
    </row>
    <row r="3" spans="1:17" ht="15.75" thickBot="1">
      <c r="A3" s="1712" t="s">
        <v>107</v>
      </c>
      <c r="B3" s="1713"/>
      <c r="C3" s="1714"/>
      <c r="D3" s="1999">
        <v>30</v>
      </c>
      <c r="E3" s="2001"/>
      <c r="F3" s="1712" t="s">
        <v>109</v>
      </c>
      <c r="G3" s="1713"/>
      <c r="H3" s="1714"/>
      <c r="I3" s="1999">
        <v>2</v>
      </c>
      <c r="J3" s="2000"/>
      <c r="K3" s="2001"/>
    </row>
    <row r="4" spans="1:17" ht="15.75" thickBot="1">
      <c r="A4" s="1712" t="s">
        <v>110</v>
      </c>
      <c r="B4" s="1713"/>
      <c r="C4" s="1714"/>
      <c r="D4" s="2004" t="s">
        <v>111</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310</v>
      </c>
      <c r="J5" s="2000"/>
      <c r="K5" s="2001"/>
      <c r="L5" s="1727" t="s">
        <v>119</v>
      </c>
      <c r="M5" s="1725"/>
      <c r="N5" s="1725"/>
      <c r="O5" s="1725"/>
      <c r="P5" s="1725"/>
      <c r="Q5" s="1725"/>
    </row>
    <row r="6" spans="1:17" ht="34.9" customHeight="1" thickBot="1">
      <c r="A6" s="1712" t="s">
        <v>120</v>
      </c>
      <c r="B6" s="1713"/>
      <c r="C6" s="1713"/>
      <c r="D6" s="2022" t="s">
        <v>4525</v>
      </c>
      <c r="E6" s="2023"/>
      <c r="F6" s="2023"/>
      <c r="G6" s="2023"/>
      <c r="H6" s="2023"/>
      <c r="I6" s="2023"/>
      <c r="J6" s="2023"/>
      <c r="K6" s="2024"/>
      <c r="L6" s="1727"/>
      <c r="M6" s="1725"/>
      <c r="N6" s="1725"/>
      <c r="O6" s="1725"/>
      <c r="P6" s="1725"/>
      <c r="Q6" s="1725"/>
    </row>
    <row r="7" spans="1:17" ht="84.75" customHeight="1" thickBot="1">
      <c r="A7" s="1728" t="s">
        <v>121</v>
      </c>
      <c r="B7" s="1729"/>
      <c r="C7" s="1729"/>
      <c r="D7" s="2014" t="s">
        <v>5947</v>
      </c>
      <c r="E7" s="2015"/>
      <c r="F7" s="2015"/>
      <c r="G7" s="2015"/>
      <c r="H7" s="2015"/>
      <c r="I7" s="2015"/>
      <c r="J7" s="2015"/>
      <c r="K7" s="2016"/>
    </row>
    <row r="8" spans="1:17" ht="36" customHeight="1" thickBot="1">
      <c r="A8" s="1737" t="s">
        <v>123</v>
      </c>
      <c r="B8" s="1738"/>
      <c r="C8" s="1738"/>
      <c r="D8" s="1738"/>
      <c r="E8" s="1738"/>
      <c r="F8" s="1738"/>
      <c r="G8" s="1738"/>
      <c r="H8" s="1738"/>
      <c r="I8" s="1738"/>
      <c r="J8" s="1738"/>
      <c r="K8" s="1739"/>
    </row>
    <row r="9" spans="1:17" ht="99" customHeight="1">
      <c r="A9" s="1742" t="s">
        <v>124</v>
      </c>
      <c r="B9" s="1743"/>
      <c r="C9" s="1744"/>
      <c r="D9" s="2336" t="s">
        <v>5949</v>
      </c>
      <c r="E9" s="2114"/>
      <c r="F9" s="2114"/>
      <c r="G9" s="2114"/>
      <c r="H9" s="2114"/>
      <c r="I9" s="2114"/>
      <c r="J9" s="2114"/>
      <c r="K9" s="2272"/>
    </row>
    <row r="10" spans="1:17" ht="66" customHeight="1">
      <c r="A10" s="1742"/>
      <c r="B10" s="1743"/>
      <c r="C10" s="1744"/>
      <c r="D10" s="2209" t="s">
        <v>1838</v>
      </c>
      <c r="E10" s="2210"/>
      <c r="F10" s="2210"/>
      <c r="G10" s="2210"/>
      <c r="H10" s="2210"/>
      <c r="I10" s="2210"/>
      <c r="J10" s="2210"/>
      <c r="K10" s="2211"/>
    </row>
    <row r="11" spans="1:17" ht="38.25" customHeight="1">
      <c r="A11" s="1742"/>
      <c r="B11" s="1743"/>
      <c r="C11" s="1744"/>
      <c r="D11" s="2265" t="s">
        <v>4918</v>
      </c>
      <c r="E11" s="2210"/>
      <c r="F11" s="2210"/>
      <c r="G11" s="2210"/>
      <c r="H11" s="2210"/>
      <c r="I11" s="2210"/>
      <c r="J11" s="2210"/>
      <c r="K11" s="2211"/>
      <c r="Q11" s="116"/>
    </row>
    <row r="12" spans="1:17" ht="53.25" customHeight="1" thickBot="1">
      <c r="A12" s="99"/>
      <c r="B12" s="100"/>
      <c r="C12" s="101"/>
      <c r="D12" s="2233" t="s">
        <v>1839</v>
      </c>
      <c r="E12" s="2084"/>
      <c r="F12" s="2084"/>
      <c r="G12" s="2084"/>
      <c r="H12" s="2084"/>
      <c r="I12" s="2084"/>
      <c r="J12" s="2084"/>
      <c r="K12" s="2089"/>
      <c r="Q12" s="116"/>
    </row>
    <row r="13" spans="1:17" ht="53.25" customHeight="1">
      <c r="A13" s="1745" t="s">
        <v>213</v>
      </c>
      <c r="B13" s="1746"/>
      <c r="C13" s="1747"/>
      <c r="D13" s="2344" t="s">
        <v>5950</v>
      </c>
      <c r="E13" s="2262"/>
      <c r="F13" s="2262"/>
      <c r="G13" s="2262"/>
      <c r="H13" s="2262"/>
      <c r="I13" s="2262"/>
      <c r="J13" s="2262"/>
      <c r="K13" s="2263"/>
    </row>
    <row r="14" spans="1:17" ht="36.75" customHeight="1" thickBot="1">
      <c r="A14" s="1742"/>
      <c r="B14" s="1743"/>
      <c r="C14" s="1744"/>
      <c r="D14" s="2209" t="s">
        <v>1837</v>
      </c>
      <c r="E14" s="2210"/>
      <c r="F14" s="2210"/>
      <c r="G14" s="2210"/>
      <c r="H14" s="2210"/>
      <c r="I14" s="2210"/>
      <c r="J14" s="2210"/>
      <c r="K14" s="2211"/>
    </row>
    <row r="15" spans="1:17" ht="85.5" customHeight="1">
      <c r="A15" s="1745" t="s">
        <v>125</v>
      </c>
      <c r="B15" s="1746"/>
      <c r="C15" s="1747"/>
      <c r="D15" s="2341" t="s">
        <v>1840</v>
      </c>
      <c r="E15" s="2342"/>
      <c r="F15" s="2342"/>
      <c r="G15" s="2342"/>
      <c r="H15" s="2342"/>
      <c r="I15" s="2342"/>
      <c r="J15" s="2342"/>
      <c r="K15" s="2343"/>
    </row>
    <row r="16" spans="1:17" ht="51" customHeight="1">
      <c r="A16" s="1742"/>
      <c r="B16" s="1743"/>
      <c r="C16" s="1743"/>
      <c r="D16" s="2338" t="s">
        <v>5951</v>
      </c>
      <c r="E16" s="2339"/>
      <c r="F16" s="2339"/>
      <c r="G16" s="2339"/>
      <c r="H16" s="2339"/>
      <c r="I16" s="2339"/>
      <c r="J16" s="2339"/>
      <c r="K16" s="2340"/>
    </row>
    <row r="17" spans="1:18" ht="42" customHeight="1" thickBot="1">
      <c r="A17" s="1742"/>
      <c r="B17" s="1743"/>
      <c r="C17" s="1743"/>
      <c r="D17" s="2345" t="s">
        <v>5952</v>
      </c>
      <c r="E17" s="2346"/>
      <c r="F17" s="2346"/>
      <c r="G17" s="2346"/>
      <c r="H17" s="2346"/>
      <c r="I17" s="2346"/>
      <c r="J17" s="2346"/>
      <c r="K17" s="2347"/>
    </row>
    <row r="18" spans="1:18" ht="78.75" customHeight="1" thickBot="1">
      <c r="A18" s="1762" t="s">
        <v>1835</v>
      </c>
      <c r="B18" s="1763"/>
      <c r="C18" s="1764"/>
      <c r="D18" s="2337" t="s">
        <v>7241</v>
      </c>
      <c r="E18" s="2138"/>
      <c r="F18" s="2138"/>
      <c r="G18" s="2138"/>
      <c r="H18" s="2138"/>
      <c r="I18" s="2138"/>
      <c r="J18" s="2138"/>
      <c r="K18" s="2139"/>
      <c r="L18" s="1725" t="s">
        <v>127</v>
      </c>
      <c r="M18" s="1726"/>
      <c r="N18" s="1726"/>
      <c r="O18" s="1726"/>
      <c r="P18" s="1726"/>
      <c r="Q18" s="1726"/>
      <c r="R18" s="1726"/>
    </row>
    <row r="19" spans="1:18" ht="19.149999999999999" customHeight="1" thickBot="1">
      <c r="A19" s="93" t="s">
        <v>1834</v>
      </c>
      <c r="B19" s="92"/>
      <c r="C19" s="92"/>
      <c r="D19" s="2291" t="s">
        <v>4510</v>
      </c>
      <c r="E19" s="2138"/>
      <c r="F19" s="2138"/>
      <c r="G19" s="2138"/>
      <c r="H19" s="2138"/>
      <c r="I19" s="2138"/>
      <c r="J19" s="2138"/>
      <c r="K19" s="2139"/>
      <c r="L19" s="1720" t="s">
        <v>129</v>
      </c>
      <c r="M19" s="1721"/>
      <c r="N19" s="1721"/>
      <c r="O19" s="1721"/>
      <c r="P19" s="1721"/>
      <c r="Q19" s="1721"/>
      <c r="R19" s="1721"/>
    </row>
    <row r="20" spans="1:18" ht="50.45" customHeight="1" thickBot="1">
      <c r="A20" s="1748" t="s">
        <v>130</v>
      </c>
      <c r="B20" s="1749"/>
      <c r="C20" s="1749"/>
      <c r="D20" s="1749"/>
      <c r="E20" s="1749"/>
      <c r="F20" s="1715" t="s">
        <v>131</v>
      </c>
      <c r="G20" s="1715"/>
      <c r="H20" s="1715" t="s">
        <v>132</v>
      </c>
      <c r="I20" s="1715"/>
      <c r="J20" s="1715" t="s">
        <v>133</v>
      </c>
      <c r="K20" s="1716"/>
      <c r="L20" s="1727" t="s">
        <v>134</v>
      </c>
      <c r="M20" s="1726"/>
      <c r="N20" s="1726"/>
      <c r="O20" s="1726"/>
      <c r="P20" s="1726"/>
      <c r="Q20" s="1726"/>
      <c r="R20" s="1726"/>
    </row>
    <row r="21" spans="1:18" ht="99" customHeight="1">
      <c r="A21" s="2335" t="s">
        <v>5953</v>
      </c>
      <c r="B21" s="2238"/>
      <c r="C21" s="2238"/>
      <c r="D21" s="2238"/>
      <c r="E21" s="2238"/>
      <c r="F21" s="2234" t="s">
        <v>156</v>
      </c>
      <c r="G21" s="2234"/>
      <c r="H21" s="2235" t="s">
        <v>824</v>
      </c>
      <c r="I21" s="2235"/>
      <c r="J21" s="2015" t="s">
        <v>1832</v>
      </c>
      <c r="K21" s="2016"/>
    </row>
    <row r="22" spans="1:18" ht="70.5" customHeight="1">
      <c r="A22" s="2212" t="s">
        <v>1831</v>
      </c>
      <c r="B22" s="2210"/>
      <c r="C22" s="2210"/>
      <c r="D22" s="2210"/>
      <c r="E22" s="2213"/>
      <c r="F22" s="1983" t="s">
        <v>156</v>
      </c>
      <c r="G22" s="1983"/>
      <c r="H22" s="2214" t="s">
        <v>1823</v>
      </c>
      <c r="I22" s="2215"/>
      <c r="J22" s="2047" t="s">
        <v>1841</v>
      </c>
      <c r="K22" s="2049"/>
    </row>
    <row r="23" spans="1:18" ht="116.25" customHeight="1">
      <c r="A23" s="2212" t="s">
        <v>1830</v>
      </c>
      <c r="B23" s="2210"/>
      <c r="C23" s="2210"/>
      <c r="D23" s="2210"/>
      <c r="E23" s="2213"/>
      <c r="F23" s="1983" t="s">
        <v>156</v>
      </c>
      <c r="G23" s="1983"/>
      <c r="H23" s="2214" t="s">
        <v>1823</v>
      </c>
      <c r="I23" s="2215"/>
      <c r="J23" s="2214" t="s">
        <v>1841</v>
      </c>
      <c r="K23" s="2049"/>
    </row>
    <row r="24" spans="1:18" ht="97.5" customHeight="1">
      <c r="A24" s="2256" t="s">
        <v>4920</v>
      </c>
      <c r="B24" s="2210"/>
      <c r="C24" s="2210"/>
      <c r="D24" s="2210"/>
      <c r="E24" s="2213"/>
      <c r="F24" s="1983" t="s">
        <v>156</v>
      </c>
      <c r="G24" s="1983"/>
      <c r="H24" s="2214" t="s">
        <v>1823</v>
      </c>
      <c r="I24" s="2215"/>
      <c r="J24" s="2258" t="s">
        <v>1841</v>
      </c>
      <c r="K24" s="2226"/>
    </row>
    <row r="25" spans="1:18" ht="57" customHeight="1">
      <c r="A25" s="2212" t="s">
        <v>1829</v>
      </c>
      <c r="B25" s="2210"/>
      <c r="C25" s="2210"/>
      <c r="D25" s="2210"/>
      <c r="E25" s="2213"/>
      <c r="F25" s="1983" t="s">
        <v>156</v>
      </c>
      <c r="G25" s="1983"/>
      <c r="H25" s="2214" t="s">
        <v>1823</v>
      </c>
      <c r="I25" s="2215"/>
      <c r="J25" s="2258" t="s">
        <v>1841</v>
      </c>
      <c r="K25" s="2226"/>
    </row>
    <row r="26" spans="1:18" ht="111" customHeight="1">
      <c r="A26" s="2212" t="s">
        <v>1828</v>
      </c>
      <c r="B26" s="2210"/>
      <c r="C26" s="2210"/>
      <c r="D26" s="2210"/>
      <c r="E26" s="2213"/>
      <c r="F26" s="1983" t="s">
        <v>156</v>
      </c>
      <c r="G26" s="1983"/>
      <c r="H26" s="2214" t="s">
        <v>1827</v>
      </c>
      <c r="I26" s="2215"/>
      <c r="J26" s="2258" t="s">
        <v>1841</v>
      </c>
      <c r="K26" s="2226"/>
    </row>
    <row r="27" spans="1:18" ht="68.25" customHeight="1">
      <c r="A27" s="2212" t="s">
        <v>1826</v>
      </c>
      <c r="B27" s="2210"/>
      <c r="C27" s="2210"/>
      <c r="D27" s="2210"/>
      <c r="E27" s="2213"/>
      <c r="F27" s="1983" t="s">
        <v>156</v>
      </c>
      <c r="G27" s="1983"/>
      <c r="H27" s="2214" t="s">
        <v>1823</v>
      </c>
      <c r="I27" s="2215"/>
      <c r="J27" s="2258" t="s">
        <v>1841</v>
      </c>
      <c r="K27" s="2226"/>
    </row>
    <row r="28" spans="1:18" ht="99.75" customHeight="1">
      <c r="A28" s="2212" t="s">
        <v>1825</v>
      </c>
      <c r="B28" s="2210"/>
      <c r="C28" s="2210"/>
      <c r="D28" s="2210"/>
      <c r="E28" s="2213"/>
      <c r="F28" s="1983" t="s">
        <v>156</v>
      </c>
      <c r="G28" s="1983"/>
      <c r="H28" s="2214" t="s">
        <v>1823</v>
      </c>
      <c r="I28" s="2215"/>
      <c r="J28" s="2292" t="s">
        <v>1841</v>
      </c>
      <c r="K28" s="2226"/>
    </row>
    <row r="29" spans="1:18" ht="83.25" customHeight="1">
      <c r="A29" s="2212" t="s">
        <v>1824</v>
      </c>
      <c r="B29" s="2210"/>
      <c r="C29" s="2210"/>
      <c r="D29" s="2210"/>
      <c r="E29" s="2213"/>
      <c r="F29" s="1983" t="s">
        <v>156</v>
      </c>
      <c r="G29" s="1983"/>
      <c r="H29" s="2214" t="s">
        <v>1823</v>
      </c>
      <c r="I29" s="2215"/>
      <c r="J29" s="2292" t="s">
        <v>1841</v>
      </c>
      <c r="K29" s="2226"/>
    </row>
    <row r="30" spans="1:18" ht="66" customHeight="1">
      <c r="A30" s="2334" t="s">
        <v>5954</v>
      </c>
      <c r="B30" s="2210"/>
      <c r="C30" s="2210"/>
      <c r="D30" s="2210"/>
      <c r="E30" s="2213"/>
      <c r="F30" s="1983" t="s">
        <v>156</v>
      </c>
      <c r="G30" s="1983"/>
      <c r="H30" s="2214" t="s">
        <v>1823</v>
      </c>
      <c r="I30" s="2215"/>
      <c r="J30" s="2214" t="s">
        <v>1841</v>
      </c>
      <c r="K30" s="2049"/>
    </row>
    <row r="31" spans="1:18" ht="69.75" customHeight="1">
      <c r="A31" s="2334" t="s">
        <v>5955</v>
      </c>
      <c r="B31" s="2210"/>
      <c r="C31" s="2210"/>
      <c r="D31" s="2210"/>
      <c r="E31" s="2213"/>
      <c r="F31" s="1983" t="s">
        <v>156</v>
      </c>
      <c r="G31" s="1983"/>
      <c r="H31" s="2214" t="s">
        <v>1823</v>
      </c>
      <c r="I31" s="2215"/>
      <c r="J31" s="2214" t="s">
        <v>1841</v>
      </c>
      <c r="K31" s="2049"/>
    </row>
    <row r="32" spans="1:18" ht="65.25" customHeight="1">
      <c r="A32" s="2334" t="s">
        <v>5956</v>
      </c>
      <c r="B32" s="2210"/>
      <c r="C32" s="2210"/>
      <c r="D32" s="2210"/>
      <c r="E32" s="2213"/>
      <c r="F32" s="1983" t="s">
        <v>156</v>
      </c>
      <c r="G32" s="1983"/>
      <c r="H32" s="2214" t="s">
        <v>1823</v>
      </c>
      <c r="I32" s="2215"/>
      <c r="J32" s="2258" t="s">
        <v>1841</v>
      </c>
      <c r="K32" s="2226"/>
    </row>
    <row r="33" spans="1:11" ht="66.75" customHeight="1">
      <c r="A33" s="2334" t="s">
        <v>5957</v>
      </c>
      <c r="B33" s="2210"/>
      <c r="C33" s="2210"/>
      <c r="D33" s="2210"/>
      <c r="E33" s="2213"/>
      <c r="F33" s="1983" t="s">
        <v>156</v>
      </c>
      <c r="G33" s="1983"/>
      <c r="H33" s="2214" t="s">
        <v>1823</v>
      </c>
      <c r="I33" s="2215"/>
      <c r="J33" s="2214" t="s">
        <v>1841</v>
      </c>
      <c r="K33" s="2049"/>
    </row>
    <row r="34" spans="1:11" ht="36.75" customHeight="1">
      <c r="A34" s="2334" t="s">
        <v>5958</v>
      </c>
      <c r="B34" s="2210"/>
      <c r="C34" s="2210"/>
      <c r="D34" s="2210"/>
      <c r="E34" s="2213"/>
      <c r="F34" s="1983" t="s">
        <v>156</v>
      </c>
      <c r="G34" s="1983"/>
      <c r="H34" s="2214" t="s">
        <v>1822</v>
      </c>
      <c r="I34" s="2215"/>
      <c r="J34" s="2214" t="s">
        <v>1706</v>
      </c>
      <c r="K34" s="2049"/>
    </row>
    <row r="35" spans="1:11" ht="52.5" customHeight="1" thickBot="1">
      <c r="A35" s="2212" t="s">
        <v>1821</v>
      </c>
      <c r="B35" s="2210"/>
      <c r="C35" s="2210"/>
      <c r="D35" s="2210"/>
      <c r="E35" s="2213"/>
      <c r="F35" s="1983" t="s">
        <v>156</v>
      </c>
      <c r="G35" s="1983"/>
      <c r="H35" s="2214" t="s">
        <v>1820</v>
      </c>
      <c r="I35" s="2215"/>
      <c r="J35" s="2214" t="s">
        <v>1819</v>
      </c>
      <c r="K35" s="2049"/>
    </row>
    <row r="36" spans="1:11" ht="16.5" customHeight="1">
      <c r="A36" s="1665" t="s">
        <v>190</v>
      </c>
      <c r="B36" s="2331"/>
      <c r="C36" s="2228" t="s">
        <v>1818</v>
      </c>
      <c r="D36" s="2228"/>
      <c r="E36" s="2228"/>
      <c r="F36" s="2228"/>
      <c r="G36" s="2228"/>
      <c r="H36" s="2228"/>
      <c r="I36" s="2228"/>
      <c r="J36" s="2228"/>
      <c r="K36" s="2229"/>
    </row>
    <row r="37" spans="1:11" ht="21" customHeight="1">
      <c r="A37" s="1781"/>
      <c r="B37" s="1782"/>
      <c r="C37" s="2330" t="s">
        <v>1817</v>
      </c>
      <c r="D37" s="2210"/>
      <c r="E37" s="2210"/>
      <c r="F37" s="2210"/>
      <c r="G37" s="2210"/>
      <c r="H37" s="2210"/>
      <c r="I37" s="2210"/>
      <c r="J37" s="2210"/>
      <c r="K37" s="2211"/>
    </row>
    <row r="38" spans="1:11" ht="20.45" customHeight="1">
      <c r="A38" s="1781"/>
      <c r="B38" s="1782"/>
      <c r="C38" s="2330" t="s">
        <v>1816</v>
      </c>
      <c r="D38" s="2210"/>
      <c r="E38" s="2210"/>
      <c r="F38" s="2210"/>
      <c r="G38" s="2210"/>
      <c r="H38" s="2210"/>
      <c r="I38" s="2210"/>
      <c r="J38" s="2210"/>
      <c r="K38" s="2211"/>
    </row>
    <row r="39" spans="1:11" ht="19.5" customHeight="1">
      <c r="A39" s="1781"/>
      <c r="B39" s="1782"/>
      <c r="C39" s="2330" t="s">
        <v>1815</v>
      </c>
      <c r="D39" s="2210"/>
      <c r="E39" s="2210"/>
      <c r="F39" s="2210"/>
      <c r="G39" s="2210"/>
      <c r="H39" s="2210"/>
      <c r="I39" s="2210"/>
      <c r="J39" s="2210"/>
      <c r="K39" s="2211"/>
    </row>
    <row r="40" spans="1:11" ht="20.45" customHeight="1">
      <c r="A40" s="1781"/>
      <c r="B40" s="1782"/>
      <c r="C40" s="2330" t="s">
        <v>1814</v>
      </c>
      <c r="D40" s="2210"/>
      <c r="E40" s="2210"/>
      <c r="F40" s="2210"/>
      <c r="G40" s="2210"/>
      <c r="H40" s="2210"/>
      <c r="I40" s="2210"/>
      <c r="J40" s="2210"/>
      <c r="K40" s="2211"/>
    </row>
    <row r="41" spans="1:11" ht="15" customHeight="1">
      <c r="A41" s="1781"/>
      <c r="B41" s="1782"/>
      <c r="C41" s="2330" t="s">
        <v>1813</v>
      </c>
      <c r="D41" s="2210"/>
      <c r="E41" s="2210"/>
      <c r="F41" s="2210"/>
      <c r="G41" s="2210"/>
      <c r="H41" s="2210"/>
      <c r="I41" s="2210"/>
      <c r="J41" s="2210"/>
      <c r="K41" s="2211"/>
    </row>
    <row r="42" spans="1:11" ht="17.45" customHeight="1">
      <c r="A42" s="1781"/>
      <c r="B42" s="1782"/>
      <c r="C42" s="2330" t="s">
        <v>1812</v>
      </c>
      <c r="D42" s="2210"/>
      <c r="E42" s="2210"/>
      <c r="F42" s="2210"/>
      <c r="G42" s="2210"/>
      <c r="H42" s="2210"/>
      <c r="I42" s="2210"/>
      <c r="J42" s="2210"/>
      <c r="K42" s="2211"/>
    </row>
    <row r="43" spans="1:11" ht="17.45" customHeight="1">
      <c r="A43" s="1781"/>
      <c r="B43" s="1782"/>
      <c r="C43" s="2330" t="s">
        <v>1811</v>
      </c>
      <c r="D43" s="2210"/>
      <c r="E43" s="2210"/>
      <c r="F43" s="2210"/>
      <c r="G43" s="2210"/>
      <c r="H43" s="2210"/>
      <c r="I43" s="2210"/>
      <c r="J43" s="2210"/>
      <c r="K43" s="2211"/>
    </row>
    <row r="44" spans="1:11" ht="18.95" customHeight="1" thickBot="1">
      <c r="A44" s="1783"/>
      <c r="B44" s="1784"/>
      <c r="C44" s="2332" t="s">
        <v>1810</v>
      </c>
      <c r="D44" s="2084"/>
      <c r="E44" s="2084"/>
      <c r="F44" s="2084"/>
      <c r="G44" s="2084"/>
      <c r="H44" s="2084"/>
      <c r="I44" s="2084"/>
      <c r="J44" s="2084"/>
      <c r="K44" s="2089"/>
    </row>
    <row r="45" spans="1:11" ht="275.45" customHeight="1" thickBot="1">
      <c r="A45" s="1762" t="s">
        <v>196</v>
      </c>
      <c r="B45" s="1791"/>
      <c r="C45" s="2044" t="s">
        <v>7959</v>
      </c>
      <c r="D45" s="2023"/>
      <c r="E45" s="2023"/>
      <c r="F45" s="2023"/>
      <c r="G45" s="2023"/>
      <c r="H45" s="2023"/>
      <c r="I45" s="2023"/>
      <c r="J45" s="2023"/>
      <c r="K45" s="2024"/>
    </row>
    <row r="46" spans="1:11" ht="35.25" customHeight="1">
      <c r="A46" s="1665" t="s">
        <v>197</v>
      </c>
      <c r="B46" s="2331"/>
      <c r="C46" s="2295" t="s">
        <v>1809</v>
      </c>
      <c r="D46" s="2295"/>
      <c r="E46" s="2295"/>
      <c r="F46" s="2295"/>
      <c r="G46" s="2295"/>
      <c r="H46" s="2295"/>
      <c r="I46" s="2295"/>
      <c r="J46" s="2295"/>
      <c r="K46" s="2296"/>
    </row>
    <row r="47" spans="1:11" ht="26.25" customHeight="1">
      <c r="A47" s="1781"/>
      <c r="B47" s="1782"/>
      <c r="C47" s="2333" t="s">
        <v>1808</v>
      </c>
      <c r="D47" s="2048"/>
      <c r="E47" s="2048"/>
      <c r="F47" s="2048"/>
      <c r="G47" s="2048"/>
      <c r="H47" s="2048"/>
      <c r="I47" s="2048"/>
      <c r="J47" s="2048"/>
      <c r="K47" s="2049"/>
    </row>
    <row r="48" spans="1:11" ht="36.75" customHeight="1">
      <c r="A48" s="1781"/>
      <c r="B48" s="1782"/>
      <c r="C48" s="2333" t="s">
        <v>1807</v>
      </c>
      <c r="D48" s="2048"/>
      <c r="E48" s="2048"/>
      <c r="F48" s="2048"/>
      <c r="G48" s="2048"/>
      <c r="H48" s="2048"/>
      <c r="I48" s="2048"/>
      <c r="J48" s="2048"/>
      <c r="K48" s="2049"/>
    </row>
    <row r="49" spans="1:14" ht="24" customHeight="1">
      <c r="A49" s="1781"/>
      <c r="B49" s="1782"/>
      <c r="C49" s="2333" t="s">
        <v>1806</v>
      </c>
      <c r="D49" s="2048"/>
      <c r="E49" s="2048"/>
      <c r="F49" s="2048"/>
      <c r="G49" s="2048"/>
      <c r="H49" s="2048"/>
      <c r="I49" s="2048"/>
      <c r="J49" s="2048"/>
      <c r="K49" s="2049"/>
    </row>
    <row r="50" spans="1:14" ht="23.25" customHeight="1" thickBot="1">
      <c r="A50" s="1783"/>
      <c r="B50" s="1784"/>
      <c r="C50" s="2179" t="s">
        <v>1805</v>
      </c>
      <c r="D50" s="2298"/>
      <c r="E50" s="2298"/>
      <c r="F50" s="2298"/>
      <c r="G50" s="2298"/>
      <c r="H50" s="2298"/>
      <c r="I50" s="2298"/>
      <c r="J50" s="2298"/>
      <c r="K50" s="2083"/>
    </row>
    <row r="51" spans="1:14" ht="21.95" customHeight="1">
      <c r="A51" s="1680" t="s">
        <v>201</v>
      </c>
      <c r="B51" s="1681"/>
      <c r="C51" s="2253" t="s">
        <v>1804</v>
      </c>
      <c r="D51" s="2254"/>
      <c r="E51" s="2254"/>
      <c r="F51" s="2254"/>
      <c r="G51" s="2254"/>
      <c r="H51" s="2254"/>
      <c r="I51" s="2254"/>
      <c r="J51" s="2254"/>
      <c r="K51" s="2255"/>
    </row>
    <row r="52" spans="1:14" ht="36" customHeight="1">
      <c r="A52" s="1682"/>
      <c r="B52" s="1683"/>
      <c r="C52" s="2215" t="s">
        <v>1803</v>
      </c>
      <c r="D52" s="1988"/>
      <c r="E52" s="1988"/>
      <c r="F52" s="1988"/>
      <c r="G52" s="1988"/>
      <c r="H52" s="1988"/>
      <c r="I52" s="1988"/>
      <c r="J52" s="1988"/>
      <c r="K52" s="1986"/>
    </row>
    <row r="53" spans="1:14" ht="33" customHeight="1">
      <c r="A53" s="1682"/>
      <c r="B53" s="1683"/>
      <c r="C53" s="2216" t="s">
        <v>7242</v>
      </c>
      <c r="D53" s="1988"/>
      <c r="E53" s="1988"/>
      <c r="F53" s="1988"/>
      <c r="G53" s="1988"/>
      <c r="H53" s="1988"/>
      <c r="I53" s="1988"/>
      <c r="J53" s="1988"/>
      <c r="K53" s="1986"/>
    </row>
    <row r="54" spans="1:14" ht="24.75" customHeight="1">
      <c r="A54" s="1682"/>
      <c r="B54" s="1683"/>
      <c r="C54" s="2216" t="s">
        <v>7243</v>
      </c>
      <c r="D54" s="1988"/>
      <c r="E54" s="1988"/>
      <c r="F54" s="1988"/>
      <c r="G54" s="1988"/>
      <c r="H54" s="1988"/>
      <c r="I54" s="1988"/>
      <c r="J54" s="1988"/>
      <c r="K54" s="1986"/>
    </row>
    <row r="55" spans="1:14" ht="33" customHeight="1">
      <c r="A55" s="1682"/>
      <c r="B55" s="1683"/>
      <c r="C55" s="2215" t="s">
        <v>1801</v>
      </c>
      <c r="D55" s="1988"/>
      <c r="E55" s="1988"/>
      <c r="F55" s="1988"/>
      <c r="G55" s="1988"/>
      <c r="H55" s="1988"/>
      <c r="I55" s="1988"/>
      <c r="J55" s="1988"/>
      <c r="K55" s="1986"/>
    </row>
    <row r="56" spans="1:14" ht="36.75" customHeight="1">
      <c r="A56" s="1682"/>
      <c r="B56" s="1683"/>
      <c r="C56" s="2215" t="s">
        <v>1800</v>
      </c>
      <c r="D56" s="1988"/>
      <c r="E56" s="1988"/>
      <c r="F56" s="1988"/>
      <c r="G56" s="1988"/>
      <c r="H56" s="1988"/>
      <c r="I56" s="1988"/>
      <c r="J56" s="1988"/>
      <c r="K56" s="1986"/>
    </row>
    <row r="57" spans="1:14" ht="21.75" customHeight="1">
      <c r="A57" s="1682"/>
      <c r="B57" s="1683"/>
      <c r="C57" s="2215" t="s">
        <v>1799</v>
      </c>
      <c r="D57" s="1988"/>
      <c r="E57" s="1988"/>
      <c r="F57" s="1988"/>
      <c r="G57" s="1988"/>
      <c r="H57" s="1988"/>
      <c r="I57" s="1988"/>
      <c r="J57" s="1988"/>
      <c r="K57" s="1986"/>
      <c r="N57" s="102"/>
    </row>
    <row r="58" spans="1:14" ht="33.950000000000003" customHeight="1">
      <c r="A58" s="1682"/>
      <c r="B58" s="1683"/>
      <c r="C58" s="2215" t="s">
        <v>1798</v>
      </c>
      <c r="D58" s="1988"/>
      <c r="E58" s="1988"/>
      <c r="F58" s="1988"/>
      <c r="G58" s="1988"/>
      <c r="H58" s="1988"/>
      <c r="I58" s="1988"/>
      <c r="J58" s="1988"/>
      <c r="K58" s="1986"/>
    </row>
    <row r="59" spans="1:14" ht="20.45" customHeight="1">
      <c r="A59" s="1682"/>
      <c r="B59" s="1683"/>
      <c r="C59" s="2216" t="s">
        <v>1797</v>
      </c>
      <c r="D59" s="1988"/>
      <c r="E59" s="1988"/>
      <c r="F59" s="1988"/>
      <c r="G59" s="1988"/>
      <c r="H59" s="1988"/>
      <c r="I59" s="1988"/>
      <c r="J59" s="1988"/>
      <c r="K59" s="1986"/>
    </row>
    <row r="60" spans="1:14" ht="18" customHeight="1" thickBot="1">
      <c r="A60" s="1682"/>
      <c r="B60" s="1683"/>
      <c r="C60" s="2215" t="s">
        <v>1796</v>
      </c>
      <c r="D60" s="1988"/>
      <c r="E60" s="1988"/>
      <c r="F60" s="1988"/>
      <c r="G60" s="1988"/>
      <c r="H60" s="1988"/>
      <c r="I60" s="1988"/>
      <c r="J60" s="1988"/>
      <c r="K60" s="1986"/>
    </row>
    <row r="61" spans="1:14" ht="15.75" customHeight="1" thickBot="1">
      <c r="A61" s="1671" t="s">
        <v>202</v>
      </c>
      <c r="B61" s="1672"/>
      <c r="C61" s="1672"/>
      <c r="D61" s="1672"/>
      <c r="E61" s="1672"/>
      <c r="F61" s="1672"/>
      <c r="G61" s="1672"/>
      <c r="H61" s="1672"/>
      <c r="I61" s="1672"/>
      <c r="J61" s="1672"/>
      <c r="K61" s="1673"/>
    </row>
    <row r="62" spans="1:14" ht="16.5" customHeight="1">
      <c r="A62" s="120" t="s">
        <v>203</v>
      </c>
      <c r="B62" s="104"/>
      <c r="C62" s="104"/>
      <c r="D62" s="104"/>
      <c r="E62" s="104"/>
      <c r="F62" s="2062">
        <v>30</v>
      </c>
      <c r="G62" s="2063"/>
      <c r="H62" s="2063"/>
      <c r="I62" s="2063"/>
      <c r="J62" s="2063"/>
      <c r="K62" s="2064"/>
      <c r="L62" s="89" t="s">
        <v>204</v>
      </c>
    </row>
    <row r="63" spans="1:14" ht="16.5" customHeight="1">
      <c r="A63" s="121" t="s">
        <v>205</v>
      </c>
      <c r="B63" s="103"/>
      <c r="C63" s="103"/>
      <c r="D63" s="103"/>
      <c r="E63" s="103"/>
      <c r="F63" s="2068">
        <v>20</v>
      </c>
      <c r="G63" s="2069"/>
      <c r="H63" s="2069"/>
      <c r="I63" s="2069"/>
      <c r="J63" s="2069"/>
      <c r="K63" s="2070"/>
      <c r="L63" s="89" t="s">
        <v>206</v>
      </c>
    </row>
    <row r="64" spans="1:14" ht="16.5" customHeight="1" thickBot="1">
      <c r="A64" s="2348" t="s">
        <v>207</v>
      </c>
      <c r="B64" s="2349"/>
      <c r="C64" s="2349"/>
      <c r="D64" s="2349"/>
      <c r="E64" s="2350"/>
      <c r="F64" s="2290" t="s">
        <v>245</v>
      </c>
      <c r="G64" s="2066"/>
      <c r="H64" s="2066"/>
      <c r="I64" s="2066"/>
      <c r="J64" s="2066"/>
      <c r="K64" s="2067"/>
    </row>
    <row r="65" spans="1:11" ht="33.75" customHeight="1">
      <c r="A65" s="1665" t="s">
        <v>6316</v>
      </c>
      <c r="B65" s="1666"/>
      <c r="C65" s="1666"/>
      <c r="D65" s="1666"/>
      <c r="E65" s="1667"/>
      <c r="F65" s="2230" t="s">
        <v>7966</v>
      </c>
      <c r="G65" s="2295"/>
      <c r="H65" s="2295"/>
      <c r="I65" s="2295"/>
      <c r="J65" s="2295"/>
      <c r="K65" s="2296"/>
    </row>
    <row r="66" spans="1:11" ht="32.25" customHeight="1" thickBot="1">
      <c r="A66" s="1668"/>
      <c r="B66" s="1669"/>
      <c r="C66" s="1669"/>
      <c r="D66" s="1669"/>
      <c r="E66" s="1670"/>
      <c r="F66" s="2297" t="s">
        <v>7967</v>
      </c>
      <c r="G66" s="2298"/>
      <c r="H66" s="2298"/>
      <c r="I66" s="2298"/>
      <c r="J66" s="2298"/>
      <c r="K66" s="2083"/>
    </row>
    <row r="67" spans="1:11" ht="33" customHeight="1"/>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5">
    <mergeCell ref="A64:E64"/>
    <mergeCell ref="C58:K58"/>
    <mergeCell ref="C54:K54"/>
    <mergeCell ref="C55:K55"/>
    <mergeCell ref="A51:B60"/>
    <mergeCell ref="C60:K60"/>
    <mergeCell ref="A3:C3"/>
    <mergeCell ref="A4:C4"/>
    <mergeCell ref="A8:K8"/>
    <mergeCell ref="A22:E22"/>
    <mergeCell ref="F22:G22"/>
    <mergeCell ref="F29:G29"/>
    <mergeCell ref="H29:I29"/>
    <mergeCell ref="J29:K29"/>
    <mergeCell ref="F25:G25"/>
    <mergeCell ref="H25:I25"/>
    <mergeCell ref="A27:E27"/>
    <mergeCell ref="F27:G27"/>
    <mergeCell ref="H27:I27"/>
    <mergeCell ref="F26:G26"/>
    <mergeCell ref="H26:I26"/>
    <mergeCell ref="A28:E28"/>
    <mergeCell ref="F28:G28"/>
    <mergeCell ref="H28:I28"/>
    <mergeCell ref="C48:K48"/>
    <mergeCell ref="C51:K51"/>
    <mergeCell ref="C52:K52"/>
    <mergeCell ref="C53:K53"/>
    <mergeCell ref="I5:K5"/>
    <mergeCell ref="D5:E5"/>
    <mergeCell ref="F20:G20"/>
    <mergeCell ref="D13:K13"/>
    <mergeCell ref="A2:C2"/>
    <mergeCell ref="D11:K11"/>
    <mergeCell ref="A26:E26"/>
    <mergeCell ref="F24:G24"/>
    <mergeCell ref="H24:I24"/>
    <mergeCell ref="J24:K24"/>
    <mergeCell ref="J27:K27"/>
    <mergeCell ref="A23:E23"/>
    <mergeCell ref="F23:G23"/>
    <mergeCell ref="H23:I23"/>
    <mergeCell ref="J23:K23"/>
    <mergeCell ref="J26:K26"/>
    <mergeCell ref="J30:K30"/>
    <mergeCell ref="A29:E29"/>
    <mergeCell ref="D12:K12"/>
    <mergeCell ref="D17:K17"/>
    <mergeCell ref="A1:C1"/>
    <mergeCell ref="F1:H1"/>
    <mergeCell ref="F2:H2"/>
    <mergeCell ref="D1:E1"/>
    <mergeCell ref="D2:E2"/>
    <mergeCell ref="I1:K1"/>
    <mergeCell ref="F5:H5"/>
    <mergeCell ref="D7:K7"/>
    <mergeCell ref="D10:K10"/>
    <mergeCell ref="A9:C11"/>
    <mergeCell ref="A6:C6"/>
    <mergeCell ref="A5:C5"/>
    <mergeCell ref="F4:H4"/>
    <mergeCell ref="I4:K4"/>
    <mergeCell ref="I2:K2"/>
    <mergeCell ref="D6:K6"/>
    <mergeCell ref="L5:Q6"/>
    <mergeCell ref="H20:I20"/>
    <mergeCell ref="D4:E4"/>
    <mergeCell ref="D3:E3"/>
    <mergeCell ref="F3:H3"/>
    <mergeCell ref="C50:K50"/>
    <mergeCell ref="I3:K3"/>
    <mergeCell ref="F21:G21"/>
    <mergeCell ref="H21:I21"/>
    <mergeCell ref="D9:K9"/>
    <mergeCell ref="D18:K18"/>
    <mergeCell ref="A18:C18"/>
    <mergeCell ref="D19:K19"/>
    <mergeCell ref="A7:C7"/>
    <mergeCell ref="D16:K16"/>
    <mergeCell ref="D15:K15"/>
    <mergeCell ref="A25:E25"/>
    <mergeCell ref="A13:C14"/>
    <mergeCell ref="A15:C17"/>
    <mergeCell ref="A20:E20"/>
    <mergeCell ref="A24:E24"/>
    <mergeCell ref="J21:K21"/>
    <mergeCell ref="H33:I33"/>
    <mergeCell ref="J33:K33"/>
    <mergeCell ref="H31:I31"/>
    <mergeCell ref="L19:R19"/>
    <mergeCell ref="D14:K14"/>
    <mergeCell ref="L18:R18"/>
    <mergeCell ref="L20:R20"/>
    <mergeCell ref="H22:I22"/>
    <mergeCell ref="J22:K22"/>
    <mergeCell ref="J20:K20"/>
    <mergeCell ref="A21:E21"/>
    <mergeCell ref="A61:K61"/>
    <mergeCell ref="J25:K25"/>
    <mergeCell ref="C57:K57"/>
    <mergeCell ref="C46:K46"/>
    <mergeCell ref="C47:K47"/>
    <mergeCell ref="A45:B45"/>
    <mergeCell ref="C45:K45"/>
    <mergeCell ref="A46:B50"/>
    <mergeCell ref="J28:K28"/>
    <mergeCell ref="H30:I30"/>
    <mergeCell ref="A30:E30"/>
    <mergeCell ref="F30:G30"/>
    <mergeCell ref="J34:K34"/>
    <mergeCell ref="A33:E33"/>
    <mergeCell ref="F33:G33"/>
    <mergeCell ref="F34:G34"/>
    <mergeCell ref="H34:I34"/>
    <mergeCell ref="A32:E32"/>
    <mergeCell ref="F32:G32"/>
    <mergeCell ref="H32:I32"/>
    <mergeCell ref="A34:E34"/>
    <mergeCell ref="J32:K32"/>
    <mergeCell ref="A31:E31"/>
    <mergeCell ref="F31:G31"/>
    <mergeCell ref="C56:K56"/>
    <mergeCell ref="J31:K31"/>
    <mergeCell ref="F66:K66"/>
    <mergeCell ref="F65:K65"/>
    <mergeCell ref="A65:E66"/>
    <mergeCell ref="F63:K63"/>
    <mergeCell ref="F64:K64"/>
    <mergeCell ref="A35:E35"/>
    <mergeCell ref="F35:G35"/>
    <mergeCell ref="H35:I35"/>
    <mergeCell ref="J35:K35"/>
    <mergeCell ref="C43:K43"/>
    <mergeCell ref="C42:K42"/>
    <mergeCell ref="A36:B44"/>
    <mergeCell ref="C36:K36"/>
    <mergeCell ref="C37:K37"/>
    <mergeCell ref="C38:K38"/>
    <mergeCell ref="C39:K39"/>
    <mergeCell ref="C40:K40"/>
    <mergeCell ref="C44:K44"/>
    <mergeCell ref="C41:K41"/>
    <mergeCell ref="C49:K49"/>
    <mergeCell ref="F62:K62"/>
    <mergeCell ref="C59:K5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83"/>
  <sheetViews>
    <sheetView topLeftCell="A67" workbookViewId="0">
      <selection activeCell="F68" sqref="F68:K68"/>
    </sheetView>
  </sheetViews>
  <sheetFormatPr defaultColWidth="8.7109375" defaultRowHeight="15"/>
  <cols>
    <col min="1" max="4" width="8.7109375" style="89"/>
    <col min="5" max="5" width="10.42578125" style="89" customWidth="1"/>
    <col min="6" max="7" width="8.7109375" style="89"/>
    <col min="8" max="8" width="9.5703125" style="89" customWidth="1"/>
    <col min="9" max="9" width="7.85546875" style="89" customWidth="1"/>
    <col min="10" max="10" width="7.42578125" style="89" customWidth="1"/>
    <col min="11" max="11" width="7.28515625" style="89" customWidth="1"/>
    <col min="12" max="16" width="8.7109375" style="89"/>
    <col min="17" max="17" width="13.85546875" style="89" customWidth="1"/>
    <col min="18" max="16384" width="8.7109375" style="89"/>
  </cols>
  <sheetData>
    <row r="1" spans="1:17" ht="34.5" customHeight="1" thickBot="1">
      <c r="A1" s="1659" t="s">
        <v>99</v>
      </c>
      <c r="B1" s="1660"/>
      <c r="C1" s="1660"/>
      <c r="D1" s="2004" t="s">
        <v>100</v>
      </c>
      <c r="E1" s="2005"/>
      <c r="F1" s="1656" t="s">
        <v>101</v>
      </c>
      <c r="G1" s="1657"/>
      <c r="H1" s="1658"/>
      <c r="I1" s="2032" t="s">
        <v>1836</v>
      </c>
      <c r="J1" s="2033"/>
      <c r="K1" s="2034"/>
    </row>
    <row r="2" spans="1:17" ht="33.75" customHeight="1" thickBot="1">
      <c r="A2" s="1656" t="s">
        <v>103</v>
      </c>
      <c r="B2" s="1657"/>
      <c r="C2" s="1658"/>
      <c r="D2" s="2032" t="s">
        <v>104</v>
      </c>
      <c r="E2" s="2034"/>
      <c r="F2" s="1656" t="s">
        <v>105</v>
      </c>
      <c r="G2" s="1657"/>
      <c r="H2" s="1658"/>
      <c r="I2" s="2041" t="s">
        <v>530</v>
      </c>
      <c r="J2" s="2042"/>
      <c r="K2" s="2043"/>
    </row>
    <row r="3" spans="1:17" ht="15.75" thickBot="1">
      <c r="A3" s="1712" t="s">
        <v>107</v>
      </c>
      <c r="B3" s="1713"/>
      <c r="C3" s="1714"/>
      <c r="D3" s="1999">
        <v>30</v>
      </c>
      <c r="E3" s="2001"/>
      <c r="F3" s="1712" t="s">
        <v>109</v>
      </c>
      <c r="G3" s="1713"/>
      <c r="H3" s="1714"/>
      <c r="I3" s="1999">
        <v>2</v>
      </c>
      <c r="J3" s="2000"/>
      <c r="K3" s="2001"/>
    </row>
    <row r="4" spans="1:17" ht="15.75" thickBot="1">
      <c r="A4" s="1712" t="s">
        <v>110</v>
      </c>
      <c r="B4" s="1713"/>
      <c r="C4" s="1714"/>
      <c r="D4" s="2004" t="s">
        <v>111</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310</v>
      </c>
      <c r="J5" s="2000"/>
      <c r="K5" s="2001"/>
      <c r="L5" s="1727" t="s">
        <v>119</v>
      </c>
      <c r="M5" s="1725"/>
      <c r="N5" s="1725"/>
      <c r="O5" s="1725"/>
      <c r="P5" s="1725"/>
      <c r="Q5" s="1725"/>
    </row>
    <row r="6" spans="1:17" ht="34.9" customHeight="1" thickBot="1">
      <c r="A6" s="1712" t="s">
        <v>120</v>
      </c>
      <c r="B6" s="1713"/>
      <c r="C6" s="1713"/>
      <c r="D6" s="2022" t="s">
        <v>7684</v>
      </c>
      <c r="E6" s="2023"/>
      <c r="F6" s="2023"/>
      <c r="G6" s="2023"/>
      <c r="H6" s="2023"/>
      <c r="I6" s="2023"/>
      <c r="J6" s="2023"/>
      <c r="K6" s="2024"/>
      <c r="L6" s="1727"/>
      <c r="M6" s="1725"/>
      <c r="N6" s="1725"/>
      <c r="O6" s="1725"/>
      <c r="P6" s="1725"/>
      <c r="Q6" s="1725"/>
    </row>
    <row r="7" spans="1:17" ht="114" customHeight="1" thickBot="1">
      <c r="A7" s="1728" t="s">
        <v>121</v>
      </c>
      <c r="B7" s="1729"/>
      <c r="C7" s="1729"/>
      <c r="D7" s="2015" t="s">
        <v>1854</v>
      </c>
      <c r="E7" s="2015"/>
      <c r="F7" s="2015"/>
      <c r="G7" s="2015"/>
      <c r="H7" s="2015"/>
      <c r="I7" s="2015"/>
      <c r="J7" s="2015"/>
      <c r="K7" s="2016"/>
    </row>
    <row r="8" spans="1:17" ht="35.25" customHeight="1" thickBot="1">
      <c r="A8" s="1737" t="s">
        <v>123</v>
      </c>
      <c r="B8" s="1738"/>
      <c r="C8" s="1738"/>
      <c r="D8" s="1738"/>
      <c r="E8" s="1738"/>
      <c r="F8" s="1738"/>
      <c r="G8" s="1738"/>
      <c r="H8" s="1738"/>
      <c r="I8" s="1738"/>
      <c r="J8" s="1738"/>
      <c r="K8" s="1739"/>
    </row>
    <row r="9" spans="1:17" ht="84" customHeight="1">
      <c r="A9" s="1742" t="s">
        <v>124</v>
      </c>
      <c r="B9" s="1743"/>
      <c r="C9" s="1744"/>
      <c r="D9" s="2336" t="s">
        <v>5948</v>
      </c>
      <c r="E9" s="2114"/>
      <c r="F9" s="2114"/>
      <c r="G9" s="2114"/>
      <c r="H9" s="2114"/>
      <c r="I9" s="2114"/>
      <c r="J9" s="2114"/>
      <c r="K9" s="2272"/>
    </row>
    <row r="10" spans="1:17" ht="54.6" customHeight="1">
      <c r="A10" s="1742"/>
      <c r="B10" s="1743"/>
      <c r="C10" s="1744"/>
      <c r="D10" s="2209" t="s">
        <v>1857</v>
      </c>
      <c r="E10" s="2210"/>
      <c r="F10" s="2210"/>
      <c r="G10" s="2210"/>
      <c r="H10" s="2210"/>
      <c r="I10" s="2210"/>
      <c r="J10" s="2210"/>
      <c r="K10" s="2211"/>
    </row>
    <row r="11" spans="1:17" ht="51.75" customHeight="1">
      <c r="A11" s="1742"/>
      <c r="B11" s="1743"/>
      <c r="C11" s="1744"/>
      <c r="D11" s="2209" t="s">
        <v>1858</v>
      </c>
      <c r="E11" s="2210"/>
      <c r="F11" s="2210"/>
      <c r="G11" s="2210"/>
      <c r="H11" s="2210"/>
      <c r="I11" s="2210"/>
      <c r="J11" s="2210"/>
      <c r="K11" s="2211"/>
    </row>
    <row r="12" spans="1:17" ht="54.75" customHeight="1" thickBot="1">
      <c r="A12" s="1742"/>
      <c r="B12" s="1743"/>
      <c r="C12" s="1744"/>
      <c r="D12" s="2209" t="s">
        <v>1859</v>
      </c>
      <c r="E12" s="2210"/>
      <c r="F12" s="2210"/>
      <c r="G12" s="2210"/>
      <c r="H12" s="2210"/>
      <c r="I12" s="2210"/>
      <c r="J12" s="2210"/>
      <c r="K12" s="2211"/>
      <c r="Q12" s="116"/>
    </row>
    <row r="13" spans="1:17" ht="39.75" customHeight="1">
      <c r="A13" s="1745" t="s">
        <v>213</v>
      </c>
      <c r="B13" s="1746"/>
      <c r="C13" s="1747"/>
      <c r="D13" s="2262" t="s">
        <v>1855</v>
      </c>
      <c r="E13" s="2262"/>
      <c r="F13" s="2262"/>
      <c r="G13" s="2262"/>
      <c r="H13" s="2262"/>
      <c r="I13" s="2262"/>
      <c r="J13" s="2262"/>
      <c r="K13" s="2263"/>
    </row>
    <row r="14" spans="1:17" ht="69.75" customHeight="1">
      <c r="A14" s="1742"/>
      <c r="B14" s="1743"/>
      <c r="C14" s="1744"/>
      <c r="D14" s="2209" t="s">
        <v>1860</v>
      </c>
      <c r="E14" s="2210"/>
      <c r="F14" s="2210"/>
      <c r="G14" s="2210"/>
      <c r="H14" s="2210"/>
      <c r="I14" s="2210"/>
      <c r="J14" s="2210"/>
      <c r="K14" s="2211"/>
    </row>
    <row r="15" spans="1:17" ht="41.25" customHeight="1">
      <c r="A15" s="1742"/>
      <c r="B15" s="1743"/>
      <c r="C15" s="1744"/>
      <c r="D15" s="2351" t="s">
        <v>1861</v>
      </c>
      <c r="E15" s="2260"/>
      <c r="F15" s="2260"/>
      <c r="G15" s="2260"/>
      <c r="H15" s="2260"/>
      <c r="I15" s="2260"/>
      <c r="J15" s="2260"/>
      <c r="K15" s="2352"/>
    </row>
    <row r="16" spans="1:17" ht="25.5" customHeight="1" thickBot="1">
      <c r="A16" s="99"/>
      <c r="B16" s="100"/>
      <c r="C16" s="101"/>
      <c r="D16" s="2353" t="s">
        <v>1856</v>
      </c>
      <c r="E16" s="2354"/>
      <c r="F16" s="2354"/>
      <c r="G16" s="2354"/>
      <c r="H16" s="2354"/>
      <c r="I16" s="2354"/>
      <c r="J16" s="2354"/>
      <c r="K16" s="2355"/>
    </row>
    <row r="17" spans="1:18" ht="81.75" customHeight="1">
      <c r="A17" s="1745" t="s">
        <v>125</v>
      </c>
      <c r="B17" s="1746"/>
      <c r="C17" s="1747"/>
      <c r="D17" s="2341" t="s">
        <v>1862</v>
      </c>
      <c r="E17" s="2342"/>
      <c r="F17" s="2342"/>
      <c r="G17" s="2342"/>
      <c r="H17" s="2342"/>
      <c r="I17" s="2342"/>
      <c r="J17" s="2342"/>
      <c r="K17" s="2343"/>
    </row>
    <row r="18" spans="1:18" ht="50.25" customHeight="1">
      <c r="A18" s="1742"/>
      <c r="B18" s="1743"/>
      <c r="C18" s="1743"/>
      <c r="D18" s="2338" t="s">
        <v>5959</v>
      </c>
      <c r="E18" s="2339"/>
      <c r="F18" s="2339"/>
      <c r="G18" s="2339"/>
      <c r="H18" s="2339"/>
      <c r="I18" s="2339"/>
      <c r="J18" s="2339"/>
      <c r="K18" s="2340"/>
    </row>
    <row r="19" spans="1:18" ht="37.5" customHeight="1" thickBot="1">
      <c r="A19" s="1742"/>
      <c r="B19" s="1743"/>
      <c r="C19" s="1743"/>
      <c r="D19" s="2345" t="s">
        <v>5960</v>
      </c>
      <c r="E19" s="2346"/>
      <c r="F19" s="2346"/>
      <c r="G19" s="2346"/>
      <c r="H19" s="2346"/>
      <c r="I19" s="2346"/>
      <c r="J19" s="2346"/>
      <c r="K19" s="2347"/>
    </row>
    <row r="20" spans="1:18" ht="80.25" customHeight="1" thickBot="1">
      <c r="A20" s="1762" t="s">
        <v>1835</v>
      </c>
      <c r="B20" s="1763"/>
      <c r="C20" s="1764"/>
      <c r="D20" s="2337" t="s">
        <v>7241</v>
      </c>
      <c r="E20" s="2138"/>
      <c r="F20" s="2138"/>
      <c r="G20" s="2138"/>
      <c r="H20" s="2138"/>
      <c r="I20" s="2138"/>
      <c r="J20" s="2138"/>
      <c r="K20" s="2139"/>
      <c r="L20" s="1725" t="s">
        <v>127</v>
      </c>
      <c r="M20" s="1726"/>
      <c r="N20" s="1726"/>
      <c r="O20" s="1726"/>
      <c r="P20" s="1726"/>
      <c r="Q20" s="1726"/>
      <c r="R20" s="1726"/>
    </row>
    <row r="21" spans="1:18" ht="19.149999999999999" customHeight="1" thickBot="1">
      <c r="A21" s="93" t="s">
        <v>1834</v>
      </c>
      <c r="B21" s="92"/>
      <c r="C21" s="92"/>
      <c r="D21" s="2022" t="s">
        <v>4510</v>
      </c>
      <c r="E21" s="2023"/>
      <c r="F21" s="2023"/>
      <c r="G21" s="2023"/>
      <c r="H21" s="2023"/>
      <c r="I21" s="2023"/>
      <c r="J21" s="2023"/>
      <c r="K21" s="2024"/>
      <c r="L21" s="1720" t="s">
        <v>129</v>
      </c>
      <c r="M21" s="1721"/>
      <c r="N21" s="1721"/>
      <c r="O21" s="1721"/>
      <c r="P21" s="1721"/>
      <c r="Q21" s="1721"/>
      <c r="R21" s="1721"/>
    </row>
    <row r="22" spans="1:18" ht="58.5" customHeight="1" thickBot="1">
      <c r="A22" s="1748" t="s">
        <v>130</v>
      </c>
      <c r="B22" s="1749"/>
      <c r="C22" s="1749"/>
      <c r="D22" s="1749"/>
      <c r="E22" s="1749"/>
      <c r="F22" s="1715" t="s">
        <v>131</v>
      </c>
      <c r="G22" s="1715"/>
      <c r="H22" s="1715" t="s">
        <v>132</v>
      </c>
      <c r="I22" s="1715"/>
      <c r="J22" s="1715" t="s">
        <v>133</v>
      </c>
      <c r="K22" s="1716"/>
      <c r="L22" s="1727" t="s">
        <v>134</v>
      </c>
      <c r="M22" s="1726"/>
      <c r="N22" s="1726"/>
      <c r="O22" s="1726"/>
      <c r="P22" s="1726"/>
      <c r="Q22" s="1726"/>
      <c r="R22" s="1726"/>
    </row>
    <row r="23" spans="1:18" ht="68.25" customHeight="1">
      <c r="A23" s="2237" t="s">
        <v>1853</v>
      </c>
      <c r="B23" s="2238"/>
      <c r="C23" s="2238"/>
      <c r="D23" s="2238"/>
      <c r="E23" s="2238"/>
      <c r="F23" s="2234" t="s">
        <v>156</v>
      </c>
      <c r="G23" s="2234"/>
      <c r="H23" s="2235" t="s">
        <v>1712</v>
      </c>
      <c r="I23" s="2235"/>
      <c r="J23" s="2015" t="s">
        <v>1852</v>
      </c>
      <c r="K23" s="2016"/>
    </row>
    <row r="24" spans="1:18" ht="84" customHeight="1">
      <c r="A24" s="2334" t="s">
        <v>5961</v>
      </c>
      <c r="B24" s="2210"/>
      <c r="C24" s="2210"/>
      <c r="D24" s="2210"/>
      <c r="E24" s="2213"/>
      <c r="F24" s="1983" t="s">
        <v>156</v>
      </c>
      <c r="G24" s="1983"/>
      <c r="H24" s="2214" t="s">
        <v>1848</v>
      </c>
      <c r="I24" s="2215"/>
      <c r="J24" s="2214" t="s">
        <v>1851</v>
      </c>
      <c r="K24" s="2049"/>
    </row>
    <row r="25" spans="1:18" ht="72" customHeight="1">
      <c r="A25" s="2334" t="s">
        <v>5962</v>
      </c>
      <c r="B25" s="2210"/>
      <c r="C25" s="2210"/>
      <c r="D25" s="2210"/>
      <c r="E25" s="2213"/>
      <c r="F25" s="1983" t="s">
        <v>156</v>
      </c>
      <c r="G25" s="1983"/>
      <c r="H25" s="2214" t="s">
        <v>1848</v>
      </c>
      <c r="I25" s="2215"/>
      <c r="J25" s="2214" t="s">
        <v>1851</v>
      </c>
      <c r="K25" s="2049"/>
    </row>
    <row r="26" spans="1:18" ht="71.25" customHeight="1">
      <c r="A26" s="2334" t="s">
        <v>5965</v>
      </c>
      <c r="B26" s="2210"/>
      <c r="C26" s="2210"/>
      <c r="D26" s="2210"/>
      <c r="E26" s="2213"/>
      <c r="F26" s="1983" t="s">
        <v>156</v>
      </c>
      <c r="G26" s="1983"/>
      <c r="H26" s="2214" t="s">
        <v>1848</v>
      </c>
      <c r="I26" s="2215"/>
      <c r="J26" s="2258" t="s">
        <v>1851</v>
      </c>
      <c r="K26" s="2226"/>
    </row>
    <row r="27" spans="1:18" ht="72" customHeight="1">
      <c r="A27" s="2334" t="s">
        <v>5963</v>
      </c>
      <c r="B27" s="2210"/>
      <c r="C27" s="2210"/>
      <c r="D27" s="2210"/>
      <c r="E27" s="2213"/>
      <c r="F27" s="1983" t="s">
        <v>156</v>
      </c>
      <c r="G27" s="1983"/>
      <c r="H27" s="2214" t="s">
        <v>1848</v>
      </c>
      <c r="I27" s="2215"/>
      <c r="J27" s="2258" t="s">
        <v>1851</v>
      </c>
      <c r="K27" s="2226"/>
    </row>
    <row r="28" spans="1:18" ht="84.75" customHeight="1">
      <c r="A28" s="2334" t="s">
        <v>5964</v>
      </c>
      <c r="B28" s="2210"/>
      <c r="C28" s="2210"/>
      <c r="D28" s="2210"/>
      <c r="E28" s="2213"/>
      <c r="F28" s="1983" t="s">
        <v>156</v>
      </c>
      <c r="G28" s="1983"/>
      <c r="H28" s="2214" t="s">
        <v>1848</v>
      </c>
      <c r="I28" s="2215"/>
      <c r="J28" s="2292" t="s">
        <v>5966</v>
      </c>
      <c r="K28" s="2226"/>
    </row>
    <row r="29" spans="1:18" ht="70.5" customHeight="1">
      <c r="A29" s="2356" t="s">
        <v>5968</v>
      </c>
      <c r="B29" s="2357"/>
      <c r="C29" s="2357"/>
      <c r="D29" s="2357"/>
      <c r="E29" s="2358"/>
      <c r="F29" s="1983" t="s">
        <v>156</v>
      </c>
      <c r="G29" s="1983"/>
      <c r="H29" s="2214" t="s">
        <v>1848</v>
      </c>
      <c r="I29" s="2215"/>
      <c r="J29" s="2292" t="s">
        <v>5966</v>
      </c>
      <c r="K29" s="2226"/>
    </row>
    <row r="30" spans="1:18" ht="81" customHeight="1">
      <c r="A30" s="2334" t="s">
        <v>5969</v>
      </c>
      <c r="B30" s="2210"/>
      <c r="C30" s="2210"/>
      <c r="D30" s="2210"/>
      <c r="E30" s="2213"/>
      <c r="F30" s="1983" t="s">
        <v>156</v>
      </c>
      <c r="G30" s="1983"/>
      <c r="H30" s="2214" t="s">
        <v>1848</v>
      </c>
      <c r="I30" s="2215"/>
      <c r="J30" s="2258" t="s">
        <v>1847</v>
      </c>
      <c r="K30" s="2226"/>
    </row>
    <row r="31" spans="1:18" ht="71.25" customHeight="1">
      <c r="A31" s="2334" t="s">
        <v>5970</v>
      </c>
      <c r="B31" s="2210"/>
      <c r="C31" s="2210"/>
      <c r="D31" s="2210"/>
      <c r="E31" s="2213"/>
      <c r="F31" s="1983" t="s">
        <v>156</v>
      </c>
      <c r="G31" s="1983"/>
      <c r="H31" s="2214" t="s">
        <v>1848</v>
      </c>
      <c r="I31" s="2215"/>
      <c r="J31" s="2292" t="s">
        <v>5967</v>
      </c>
      <c r="K31" s="2226"/>
    </row>
    <row r="32" spans="1:18" ht="68.25" customHeight="1">
      <c r="A32" s="2334" t="s">
        <v>5971</v>
      </c>
      <c r="B32" s="2210"/>
      <c r="C32" s="2210"/>
      <c r="D32" s="2210"/>
      <c r="E32" s="2213"/>
      <c r="F32" s="1983" t="s">
        <v>156</v>
      </c>
      <c r="G32" s="1983"/>
      <c r="H32" s="2214" t="s">
        <v>1848</v>
      </c>
      <c r="I32" s="2215"/>
      <c r="J32" s="2258" t="s">
        <v>1851</v>
      </c>
      <c r="K32" s="2226"/>
    </row>
    <row r="33" spans="1:11" ht="65.45" customHeight="1">
      <c r="A33" s="2334" t="s">
        <v>5972</v>
      </c>
      <c r="B33" s="2210"/>
      <c r="C33" s="2210"/>
      <c r="D33" s="2210"/>
      <c r="E33" s="2213"/>
      <c r="F33" s="1983" t="s">
        <v>156</v>
      </c>
      <c r="G33" s="1983"/>
      <c r="H33" s="2214" t="s">
        <v>1850</v>
      </c>
      <c r="I33" s="2215"/>
      <c r="J33" s="2214" t="s">
        <v>1849</v>
      </c>
      <c r="K33" s="2049"/>
    </row>
    <row r="34" spans="1:11" ht="63" customHeight="1">
      <c r="A34" s="2334" t="s">
        <v>5973</v>
      </c>
      <c r="B34" s="2210"/>
      <c r="C34" s="2210"/>
      <c r="D34" s="2210"/>
      <c r="E34" s="2213"/>
      <c r="F34" s="1983" t="s">
        <v>156</v>
      </c>
      <c r="G34" s="1983"/>
      <c r="H34" s="2214" t="s">
        <v>1848</v>
      </c>
      <c r="I34" s="2215"/>
      <c r="J34" s="2214" t="s">
        <v>1847</v>
      </c>
      <c r="K34" s="2049"/>
    </row>
    <row r="35" spans="1:11" ht="72" customHeight="1">
      <c r="A35" s="2334" t="s">
        <v>5974</v>
      </c>
      <c r="B35" s="2210"/>
      <c r="C35" s="2210"/>
      <c r="D35" s="2210"/>
      <c r="E35" s="2213"/>
      <c r="F35" s="1983" t="s">
        <v>156</v>
      </c>
      <c r="G35" s="1983"/>
      <c r="H35" s="2214" t="s">
        <v>1848</v>
      </c>
      <c r="I35" s="2215"/>
      <c r="J35" s="2258" t="s">
        <v>1847</v>
      </c>
      <c r="K35" s="2226"/>
    </row>
    <row r="36" spans="1:11" ht="42" customHeight="1">
      <c r="A36" s="2334" t="s">
        <v>5958</v>
      </c>
      <c r="B36" s="2210"/>
      <c r="C36" s="2210"/>
      <c r="D36" s="2210"/>
      <c r="E36" s="2213"/>
      <c r="F36" s="1983" t="s">
        <v>156</v>
      </c>
      <c r="G36" s="1983"/>
      <c r="H36" s="2214" t="s">
        <v>1822</v>
      </c>
      <c r="I36" s="2215"/>
      <c r="J36" s="2214" t="s">
        <v>1846</v>
      </c>
      <c r="K36" s="2049"/>
    </row>
    <row r="37" spans="1:11" ht="57" customHeight="1" thickBot="1">
      <c r="A37" s="2212" t="s">
        <v>1821</v>
      </c>
      <c r="B37" s="2210"/>
      <c r="C37" s="2210"/>
      <c r="D37" s="2210"/>
      <c r="E37" s="2213"/>
      <c r="F37" s="1983" t="s">
        <v>156</v>
      </c>
      <c r="G37" s="1983"/>
      <c r="H37" s="2214" t="s">
        <v>1820</v>
      </c>
      <c r="I37" s="2215"/>
      <c r="J37" s="2214" t="s">
        <v>1845</v>
      </c>
      <c r="K37" s="2049"/>
    </row>
    <row r="38" spans="1:11" ht="21.75" customHeight="1">
      <c r="A38" s="1779" t="s">
        <v>190</v>
      </c>
      <c r="B38" s="1780"/>
      <c r="C38" s="2285" t="s">
        <v>1818</v>
      </c>
      <c r="D38" s="2228"/>
      <c r="E38" s="2228"/>
      <c r="F38" s="2228"/>
      <c r="G38" s="2228"/>
      <c r="H38" s="2228"/>
      <c r="I38" s="2228"/>
      <c r="J38" s="2228"/>
      <c r="K38" s="2229"/>
    </row>
    <row r="39" spans="1:11" ht="21" customHeight="1">
      <c r="A39" s="1781"/>
      <c r="B39" s="1782"/>
      <c r="C39" s="2260" t="s">
        <v>1817</v>
      </c>
      <c r="D39" s="2210"/>
      <c r="E39" s="2210"/>
      <c r="F39" s="2210"/>
      <c r="G39" s="2210"/>
      <c r="H39" s="2210"/>
      <c r="I39" s="2210"/>
      <c r="J39" s="2210"/>
      <c r="K39" s="2211"/>
    </row>
    <row r="40" spans="1:11" ht="20.45" customHeight="1">
      <c r="A40" s="1781"/>
      <c r="B40" s="1782"/>
      <c r="C40" s="2260" t="s">
        <v>1816</v>
      </c>
      <c r="D40" s="2210"/>
      <c r="E40" s="2210"/>
      <c r="F40" s="2210"/>
      <c r="G40" s="2210"/>
      <c r="H40" s="2210"/>
      <c r="I40" s="2210"/>
      <c r="J40" s="2210"/>
      <c r="K40" s="2211"/>
    </row>
    <row r="41" spans="1:11" ht="19.5" customHeight="1">
      <c r="A41" s="1781"/>
      <c r="B41" s="1782"/>
      <c r="C41" s="2260" t="s">
        <v>1815</v>
      </c>
      <c r="D41" s="2210"/>
      <c r="E41" s="2210"/>
      <c r="F41" s="2210"/>
      <c r="G41" s="2210"/>
      <c r="H41" s="2210"/>
      <c r="I41" s="2210"/>
      <c r="J41" s="2210"/>
      <c r="K41" s="2211"/>
    </row>
    <row r="42" spans="1:11" ht="20.45" customHeight="1">
      <c r="A42" s="1781"/>
      <c r="B42" s="1782"/>
      <c r="C42" s="2260" t="s">
        <v>1814</v>
      </c>
      <c r="D42" s="2210"/>
      <c r="E42" s="2210"/>
      <c r="F42" s="2210"/>
      <c r="G42" s="2210"/>
      <c r="H42" s="2210"/>
      <c r="I42" s="2210"/>
      <c r="J42" s="2210"/>
      <c r="K42" s="2211"/>
    </row>
    <row r="43" spans="1:11" ht="19.5" customHeight="1">
      <c r="A43" s="1781"/>
      <c r="B43" s="1782"/>
      <c r="C43" s="2260" t="s">
        <v>1813</v>
      </c>
      <c r="D43" s="2210"/>
      <c r="E43" s="2210"/>
      <c r="F43" s="2210"/>
      <c r="G43" s="2210"/>
      <c r="H43" s="2210"/>
      <c r="I43" s="2210"/>
      <c r="J43" s="2210"/>
      <c r="K43" s="2211"/>
    </row>
    <row r="44" spans="1:11" ht="19.5" customHeight="1">
      <c r="A44" s="1781"/>
      <c r="B44" s="1782"/>
      <c r="C44" s="2260" t="s">
        <v>1844</v>
      </c>
      <c r="D44" s="2210"/>
      <c r="E44" s="2210"/>
      <c r="F44" s="2210"/>
      <c r="G44" s="2210"/>
      <c r="H44" s="2210"/>
      <c r="I44" s="2210"/>
      <c r="J44" s="2210"/>
      <c r="K44" s="2211"/>
    </row>
    <row r="45" spans="1:11" ht="21.75" customHeight="1">
      <c r="A45" s="1781"/>
      <c r="B45" s="1782"/>
      <c r="C45" s="2260" t="s">
        <v>1843</v>
      </c>
      <c r="D45" s="2210"/>
      <c r="E45" s="2210"/>
      <c r="F45" s="2210"/>
      <c r="G45" s="2210"/>
      <c r="H45" s="2210"/>
      <c r="I45" s="2210"/>
      <c r="J45" s="2210"/>
      <c r="K45" s="2211"/>
    </row>
    <row r="46" spans="1:11" ht="24" customHeight="1" thickBot="1">
      <c r="A46" s="1783"/>
      <c r="B46" s="1784"/>
      <c r="C46" s="2332" t="s">
        <v>1810</v>
      </c>
      <c r="D46" s="2084"/>
      <c r="E46" s="2084"/>
      <c r="F46" s="2084"/>
      <c r="G46" s="2084"/>
      <c r="H46" s="2084"/>
      <c r="I46" s="2084"/>
      <c r="J46" s="2084"/>
      <c r="K46" s="2089"/>
    </row>
    <row r="47" spans="1:11" ht="285.60000000000002" customHeight="1" thickBot="1">
      <c r="A47" s="1762" t="s">
        <v>196</v>
      </c>
      <c r="B47" s="1791"/>
      <c r="C47" s="2044" t="s">
        <v>7960</v>
      </c>
      <c r="D47" s="2023"/>
      <c r="E47" s="2023"/>
      <c r="F47" s="2023"/>
      <c r="G47" s="2023"/>
      <c r="H47" s="2023"/>
      <c r="I47" s="2023"/>
      <c r="J47" s="2023"/>
      <c r="K47" s="2024"/>
    </row>
    <row r="48" spans="1:11" ht="24" customHeight="1">
      <c r="A48" s="1779" t="s">
        <v>197</v>
      </c>
      <c r="B48" s="1780"/>
      <c r="C48" s="2205" t="s">
        <v>1842</v>
      </c>
      <c r="D48" s="2295"/>
      <c r="E48" s="2295"/>
      <c r="F48" s="2295"/>
      <c r="G48" s="2295"/>
      <c r="H48" s="2295"/>
      <c r="I48" s="2295"/>
      <c r="J48" s="2295"/>
      <c r="K48" s="2296"/>
    </row>
    <row r="49" spans="1:14" ht="20.25" customHeight="1">
      <c r="A49" s="1781"/>
      <c r="B49" s="1782"/>
      <c r="C49" s="2359" t="s">
        <v>1863</v>
      </c>
      <c r="D49" s="2048"/>
      <c r="E49" s="2048"/>
      <c r="F49" s="2048"/>
      <c r="G49" s="2048"/>
      <c r="H49" s="2048"/>
      <c r="I49" s="2048"/>
      <c r="J49" s="2048"/>
      <c r="K49" s="2049"/>
    </row>
    <row r="50" spans="1:14" ht="36.75" customHeight="1">
      <c r="A50" s="1781"/>
      <c r="B50" s="1782"/>
      <c r="C50" s="2359" t="s">
        <v>1864</v>
      </c>
      <c r="D50" s="2048"/>
      <c r="E50" s="2048"/>
      <c r="F50" s="2048"/>
      <c r="G50" s="2048"/>
      <c r="H50" s="2048"/>
      <c r="I50" s="2048"/>
      <c r="J50" s="2048"/>
      <c r="K50" s="2049"/>
    </row>
    <row r="51" spans="1:14" ht="18.75" customHeight="1">
      <c r="A51" s="1781"/>
      <c r="B51" s="1782"/>
      <c r="C51" s="2359" t="s">
        <v>1865</v>
      </c>
      <c r="D51" s="2048"/>
      <c r="E51" s="2048"/>
      <c r="F51" s="2048"/>
      <c r="G51" s="2048"/>
      <c r="H51" s="2048"/>
      <c r="I51" s="2048"/>
      <c r="J51" s="2048"/>
      <c r="K51" s="2049"/>
    </row>
    <row r="52" spans="1:14" ht="20.25" customHeight="1" thickBot="1">
      <c r="A52" s="1783"/>
      <c r="B52" s="1784"/>
      <c r="C52" s="2179" t="s">
        <v>1866</v>
      </c>
      <c r="D52" s="2298"/>
      <c r="E52" s="2298"/>
      <c r="F52" s="2298"/>
      <c r="G52" s="2298"/>
      <c r="H52" s="2298"/>
      <c r="I52" s="2298"/>
      <c r="J52" s="2298"/>
      <c r="K52" s="2083"/>
    </row>
    <row r="53" spans="1:14" ht="21.95" customHeight="1">
      <c r="A53" s="1680" t="s">
        <v>201</v>
      </c>
      <c r="B53" s="1681"/>
      <c r="C53" s="2253" t="s">
        <v>1804</v>
      </c>
      <c r="D53" s="2254"/>
      <c r="E53" s="2254"/>
      <c r="F53" s="2254"/>
      <c r="G53" s="2254"/>
      <c r="H53" s="2254"/>
      <c r="I53" s="2254"/>
      <c r="J53" s="2254"/>
      <c r="K53" s="2255"/>
    </row>
    <row r="54" spans="1:14" ht="32.450000000000003" customHeight="1">
      <c r="A54" s="1682"/>
      <c r="B54" s="1683"/>
      <c r="C54" s="2215" t="s">
        <v>1803</v>
      </c>
      <c r="D54" s="1988"/>
      <c r="E54" s="1988"/>
      <c r="F54" s="1988"/>
      <c r="G54" s="1988"/>
      <c r="H54" s="1988"/>
      <c r="I54" s="1988"/>
      <c r="J54" s="1988"/>
      <c r="K54" s="1986"/>
    </row>
    <row r="55" spans="1:14" ht="31.5" customHeight="1">
      <c r="A55" s="1682"/>
      <c r="B55" s="1683"/>
      <c r="C55" s="2216" t="s">
        <v>7242</v>
      </c>
      <c r="D55" s="1988"/>
      <c r="E55" s="1988"/>
      <c r="F55" s="1988"/>
      <c r="G55" s="1988"/>
      <c r="H55" s="1988"/>
      <c r="I55" s="1988"/>
      <c r="J55" s="1988"/>
      <c r="K55" s="1986"/>
    </row>
    <row r="56" spans="1:14" ht="21.75" customHeight="1">
      <c r="A56" s="1682"/>
      <c r="B56" s="1683"/>
      <c r="C56" s="2215" t="s">
        <v>1802</v>
      </c>
      <c r="D56" s="1988"/>
      <c r="E56" s="1988"/>
      <c r="F56" s="1988"/>
      <c r="G56" s="1988"/>
      <c r="H56" s="1988"/>
      <c r="I56" s="1988"/>
      <c r="J56" s="1988"/>
      <c r="K56" s="1986"/>
    </row>
    <row r="57" spans="1:14" ht="33" customHeight="1">
      <c r="A57" s="1682"/>
      <c r="B57" s="1683"/>
      <c r="C57" s="2215" t="s">
        <v>1801</v>
      </c>
      <c r="D57" s="1988"/>
      <c r="E57" s="1988"/>
      <c r="F57" s="1988"/>
      <c r="G57" s="1988"/>
      <c r="H57" s="1988"/>
      <c r="I57" s="1988"/>
      <c r="J57" s="1988"/>
      <c r="K57" s="1986"/>
    </row>
    <row r="58" spans="1:14" ht="34.5" customHeight="1">
      <c r="A58" s="1682"/>
      <c r="B58" s="1683"/>
      <c r="C58" s="2215" t="s">
        <v>1800</v>
      </c>
      <c r="D58" s="1988"/>
      <c r="E58" s="1988"/>
      <c r="F58" s="1988"/>
      <c r="G58" s="1988"/>
      <c r="H58" s="1988"/>
      <c r="I58" s="1988"/>
      <c r="J58" s="1988"/>
      <c r="K58" s="1986"/>
    </row>
    <row r="59" spans="1:14" ht="21.75" customHeight="1">
      <c r="A59" s="1682"/>
      <c r="B59" s="1683"/>
      <c r="C59" s="2216" t="s">
        <v>7244</v>
      </c>
      <c r="D59" s="1988"/>
      <c r="E59" s="1988"/>
      <c r="F59" s="1988"/>
      <c r="G59" s="1988"/>
      <c r="H59" s="1988"/>
      <c r="I59" s="1988"/>
      <c r="J59" s="1988"/>
      <c r="K59" s="1986"/>
      <c r="N59" s="102"/>
    </row>
    <row r="60" spans="1:14" ht="31.5" customHeight="1">
      <c r="A60" s="1682"/>
      <c r="B60" s="1683"/>
      <c r="C60" s="2215" t="s">
        <v>1798</v>
      </c>
      <c r="D60" s="1988"/>
      <c r="E60" s="1988"/>
      <c r="F60" s="1988"/>
      <c r="G60" s="1988"/>
      <c r="H60" s="1988"/>
      <c r="I60" s="1988"/>
      <c r="J60" s="1988"/>
      <c r="K60" s="1986"/>
    </row>
    <row r="61" spans="1:14" ht="20.45" customHeight="1">
      <c r="A61" s="1682"/>
      <c r="B61" s="1683"/>
      <c r="C61" s="2215" t="s">
        <v>1797</v>
      </c>
      <c r="D61" s="1988"/>
      <c r="E61" s="1988"/>
      <c r="F61" s="1988"/>
      <c r="G61" s="1988"/>
      <c r="H61" s="1988"/>
      <c r="I61" s="1988"/>
      <c r="J61" s="1988"/>
      <c r="K61" s="1986"/>
    </row>
    <row r="62" spans="1:14" ht="23.25" customHeight="1" thickBot="1">
      <c r="A62" s="1682"/>
      <c r="B62" s="1683"/>
      <c r="C62" s="2215" t="s">
        <v>1796</v>
      </c>
      <c r="D62" s="1988"/>
      <c r="E62" s="1988"/>
      <c r="F62" s="1988"/>
      <c r="G62" s="1988"/>
      <c r="H62" s="1988"/>
      <c r="I62" s="1988"/>
      <c r="J62" s="1988"/>
      <c r="K62" s="1986"/>
    </row>
    <row r="63" spans="1:14" ht="15.75" customHeight="1" thickBot="1">
      <c r="A63" s="1671" t="s">
        <v>202</v>
      </c>
      <c r="B63" s="1672"/>
      <c r="C63" s="1672"/>
      <c r="D63" s="1672"/>
      <c r="E63" s="1672"/>
      <c r="F63" s="1672"/>
      <c r="G63" s="1672"/>
      <c r="H63" s="1672"/>
      <c r="I63" s="1672"/>
      <c r="J63" s="1672"/>
      <c r="K63" s="1673"/>
    </row>
    <row r="64" spans="1:14" ht="17.25" customHeight="1">
      <c r="A64" s="91" t="s">
        <v>203</v>
      </c>
      <c r="B64" s="104"/>
      <c r="C64" s="104"/>
      <c r="D64" s="104"/>
      <c r="E64" s="104"/>
      <c r="F64" s="2062">
        <v>30</v>
      </c>
      <c r="G64" s="2063"/>
      <c r="H64" s="2063"/>
      <c r="I64" s="2063"/>
      <c r="J64" s="2063"/>
      <c r="K64" s="2064"/>
      <c r="L64" s="89" t="s">
        <v>204</v>
      </c>
    </row>
    <row r="65" spans="1:12" ht="18" customHeight="1">
      <c r="A65" s="90" t="s">
        <v>205</v>
      </c>
      <c r="B65" s="103"/>
      <c r="C65" s="103"/>
      <c r="D65" s="103"/>
      <c r="E65" s="103"/>
      <c r="F65" s="2068">
        <v>20</v>
      </c>
      <c r="G65" s="2069"/>
      <c r="H65" s="2069"/>
      <c r="I65" s="2069"/>
      <c r="J65" s="2069"/>
      <c r="K65" s="2070"/>
      <c r="L65" s="89" t="s">
        <v>206</v>
      </c>
    </row>
    <row r="66" spans="1:12" ht="14.25" customHeight="1" thickBot="1">
      <c r="A66" s="113" t="s">
        <v>207</v>
      </c>
      <c r="B66" s="112"/>
      <c r="C66" s="112"/>
      <c r="D66" s="112"/>
      <c r="E66" s="112"/>
      <c r="F66" s="2290" t="s">
        <v>245</v>
      </c>
      <c r="G66" s="2066"/>
      <c r="H66" s="2066"/>
      <c r="I66" s="2066"/>
      <c r="J66" s="2066"/>
      <c r="K66" s="2067"/>
    </row>
    <row r="67" spans="1:12" ht="31.5" customHeight="1">
      <c r="A67" s="1665" t="s">
        <v>6162</v>
      </c>
      <c r="B67" s="1666"/>
      <c r="C67" s="1666"/>
      <c r="D67" s="1666"/>
      <c r="E67" s="1667"/>
      <c r="F67" s="2247" t="s">
        <v>7968</v>
      </c>
      <c r="G67" s="2078"/>
      <c r="H67" s="2078"/>
      <c r="I67" s="2078"/>
      <c r="J67" s="2078"/>
      <c r="K67" s="2079"/>
    </row>
    <row r="68" spans="1:12" ht="32.25" customHeight="1" thickBot="1">
      <c r="A68" s="1668"/>
      <c r="B68" s="1669"/>
      <c r="C68" s="1669"/>
      <c r="D68" s="1669"/>
      <c r="E68" s="1670"/>
      <c r="F68" s="2360" t="s">
        <v>7967</v>
      </c>
      <c r="G68" s="2072"/>
      <c r="H68" s="2072"/>
      <c r="I68" s="2072"/>
      <c r="J68" s="2072"/>
      <c r="K68" s="2073"/>
    </row>
    <row r="69" spans="1:12" ht="33" customHeight="1"/>
    <row r="70" spans="1:12" ht="21.6" customHeight="1"/>
    <row r="71" spans="1:12" ht="36" customHeight="1"/>
    <row r="72" spans="1:12" ht="33" customHeight="1"/>
    <row r="73" spans="1:12" ht="21.6" customHeight="1"/>
    <row r="74" spans="1:12" ht="31.5" customHeight="1"/>
    <row r="75" spans="1:12" ht="32.25" customHeight="1"/>
    <row r="76" spans="1:12" ht="24" customHeight="1"/>
    <row r="81" ht="27.6" customHeight="1"/>
    <row r="82" ht="30" customHeight="1"/>
    <row r="83" ht="30" customHeight="1"/>
  </sheetData>
  <mergeCells count="146">
    <mergeCell ref="A67:E68"/>
    <mergeCell ref="F67:K67"/>
    <mergeCell ref="F68:K68"/>
    <mergeCell ref="C61:K61"/>
    <mergeCell ref="C62:K62"/>
    <mergeCell ref="A63:K63"/>
    <mergeCell ref="F64:K64"/>
    <mergeCell ref="F65:K65"/>
    <mergeCell ref="F66:K66"/>
    <mergeCell ref="A53:B62"/>
    <mergeCell ref="C55:K55"/>
    <mergeCell ref="C56:K56"/>
    <mergeCell ref="C57:K57"/>
    <mergeCell ref="C58:K58"/>
    <mergeCell ref="C59:K59"/>
    <mergeCell ref="C60:K60"/>
    <mergeCell ref="C40:K40"/>
    <mergeCell ref="C42:K42"/>
    <mergeCell ref="C43:K43"/>
    <mergeCell ref="C45:K45"/>
    <mergeCell ref="C46:K46"/>
    <mergeCell ref="C44:K44"/>
    <mergeCell ref="C52:K52"/>
    <mergeCell ref="A47:B47"/>
    <mergeCell ref="C47:K47"/>
    <mergeCell ref="C49:K49"/>
    <mergeCell ref="C50:K50"/>
    <mergeCell ref="C51:K51"/>
    <mergeCell ref="A34:E34"/>
    <mergeCell ref="C53:K53"/>
    <mergeCell ref="C54:K54"/>
    <mergeCell ref="F34:G34"/>
    <mergeCell ref="H34:I34"/>
    <mergeCell ref="J34:K34"/>
    <mergeCell ref="A37:E37"/>
    <mergeCell ref="F37:G37"/>
    <mergeCell ref="H37:I37"/>
    <mergeCell ref="A35:E35"/>
    <mergeCell ref="F35:G35"/>
    <mergeCell ref="H35:I35"/>
    <mergeCell ref="J35:K35"/>
    <mergeCell ref="A36:E36"/>
    <mergeCell ref="F36:G36"/>
    <mergeCell ref="H36:I36"/>
    <mergeCell ref="J36:K36"/>
    <mergeCell ref="C41:K41"/>
    <mergeCell ref="A48:B52"/>
    <mergeCell ref="C48:K48"/>
    <mergeCell ref="J37:K37"/>
    <mergeCell ref="A38:B46"/>
    <mergeCell ref="C38:K38"/>
    <mergeCell ref="C39:K39"/>
    <mergeCell ref="A33:E33"/>
    <mergeCell ref="F33:G33"/>
    <mergeCell ref="H33:I33"/>
    <mergeCell ref="J33:K33"/>
    <mergeCell ref="A30:E30"/>
    <mergeCell ref="F30:G30"/>
    <mergeCell ref="H30:I30"/>
    <mergeCell ref="J30:K30"/>
    <mergeCell ref="A31:E31"/>
    <mergeCell ref="F31:G31"/>
    <mergeCell ref="H31:I31"/>
    <mergeCell ref="J31:K31"/>
    <mergeCell ref="F26:G26"/>
    <mergeCell ref="H26:I26"/>
    <mergeCell ref="J26:K26"/>
    <mergeCell ref="A27:E27"/>
    <mergeCell ref="F27:G27"/>
    <mergeCell ref="H27:I27"/>
    <mergeCell ref="J27:K27"/>
    <mergeCell ref="A32:E32"/>
    <mergeCell ref="F32:G32"/>
    <mergeCell ref="H32:I32"/>
    <mergeCell ref="J32:K32"/>
    <mergeCell ref="A29:E29"/>
    <mergeCell ref="F29:G29"/>
    <mergeCell ref="H29:I29"/>
    <mergeCell ref="J29:K29"/>
    <mergeCell ref="L21:R21"/>
    <mergeCell ref="A22:E22"/>
    <mergeCell ref="F22:G22"/>
    <mergeCell ref="H22:I22"/>
    <mergeCell ref="J22:K22"/>
    <mergeCell ref="L22:R22"/>
    <mergeCell ref="A28:E28"/>
    <mergeCell ref="F28:G28"/>
    <mergeCell ref="H28:I28"/>
    <mergeCell ref="J28:K28"/>
    <mergeCell ref="A23:E23"/>
    <mergeCell ref="F23:G23"/>
    <mergeCell ref="H23:I23"/>
    <mergeCell ref="J23:K23"/>
    <mergeCell ref="D21:K21"/>
    <mergeCell ref="A24:E24"/>
    <mergeCell ref="F24:G24"/>
    <mergeCell ref="H24:I24"/>
    <mergeCell ref="J24:K24"/>
    <mergeCell ref="A25:E25"/>
    <mergeCell ref="F25:G25"/>
    <mergeCell ref="H25:I25"/>
    <mergeCell ref="J25:K25"/>
    <mergeCell ref="A26:E26"/>
    <mergeCell ref="L20:R20"/>
    <mergeCell ref="A13:C15"/>
    <mergeCell ref="D13:K13"/>
    <mergeCell ref="D14:K14"/>
    <mergeCell ref="D15:K15"/>
    <mergeCell ref="L5:Q6"/>
    <mergeCell ref="A6:C6"/>
    <mergeCell ref="D6:K6"/>
    <mergeCell ref="A17:C19"/>
    <mergeCell ref="D17:K17"/>
    <mergeCell ref="D18:K18"/>
    <mergeCell ref="D19:K19"/>
    <mergeCell ref="D16:K16"/>
    <mergeCell ref="A20:C20"/>
    <mergeCell ref="D20:K20"/>
    <mergeCell ref="A4:C4"/>
    <mergeCell ref="D4:E4"/>
    <mergeCell ref="F4:H4"/>
    <mergeCell ref="D11:K11"/>
    <mergeCell ref="A7:C7"/>
    <mergeCell ref="D7:K7"/>
    <mergeCell ref="A8:K8"/>
    <mergeCell ref="A9:C12"/>
    <mergeCell ref="D9:K9"/>
    <mergeCell ref="D10:K10"/>
    <mergeCell ref="D12:K12"/>
    <mergeCell ref="I4:K4"/>
    <mergeCell ref="A5:C5"/>
    <mergeCell ref="D5:E5"/>
    <mergeCell ref="F5:H5"/>
    <mergeCell ref="I5:K5"/>
    <mergeCell ref="A1:C1"/>
    <mergeCell ref="D1:E1"/>
    <mergeCell ref="F1:H1"/>
    <mergeCell ref="I1:K1"/>
    <mergeCell ref="A2:C2"/>
    <mergeCell ref="D2:E2"/>
    <mergeCell ref="F2:H2"/>
    <mergeCell ref="I2:K2"/>
    <mergeCell ref="A3:C3"/>
    <mergeCell ref="D3:E3"/>
    <mergeCell ref="F3:H3"/>
    <mergeCell ref="I3:K3"/>
  </mergeCells>
  <pageMargins left="0.7" right="0.7" top="0.75" bottom="0.75" header="0.3" footer="0.3"/>
  <pageSetup paperSize="9" orientation="portrait"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58"/>
  <sheetViews>
    <sheetView zoomScaleNormal="100" zoomScalePageLayoutView="112" workbookViewId="0">
      <selection activeCell="I1" sqref="I1:K1"/>
    </sheetView>
  </sheetViews>
  <sheetFormatPr defaultColWidth="9.140625" defaultRowHeight="15"/>
  <cols>
    <col min="1" max="4" width="9.140625" style="89"/>
    <col min="5" max="5" width="9.42578125" style="89" customWidth="1"/>
    <col min="6" max="10" width="9.140625" style="89"/>
    <col min="11" max="11" width="7.28515625" style="89" customWidth="1"/>
    <col min="12" max="16384" width="9.140625" style="89"/>
  </cols>
  <sheetData>
    <row r="1" spans="1:18" ht="33" customHeight="1" thickBot="1">
      <c r="A1" s="1659" t="s">
        <v>99</v>
      </c>
      <c r="B1" s="1660"/>
      <c r="C1" s="1660"/>
      <c r="D1" s="2004" t="s">
        <v>100</v>
      </c>
      <c r="E1" s="2005"/>
      <c r="F1" s="1656" t="s">
        <v>101</v>
      </c>
      <c r="G1" s="1657"/>
      <c r="H1" s="1658"/>
      <c r="I1" s="2032" t="s">
        <v>1895</v>
      </c>
      <c r="J1" s="2033"/>
      <c r="K1" s="2034"/>
    </row>
    <row r="2" spans="1:18" ht="35.25" customHeight="1" thickBot="1">
      <c r="A2" s="1656" t="s">
        <v>103</v>
      </c>
      <c r="B2" s="1657"/>
      <c r="C2" s="1658"/>
      <c r="D2" s="2030" t="s">
        <v>104</v>
      </c>
      <c r="E2" s="2031"/>
      <c r="F2" s="1656" t="s">
        <v>105</v>
      </c>
      <c r="G2" s="1657"/>
      <c r="H2" s="1658"/>
      <c r="I2" s="2041" t="s">
        <v>530</v>
      </c>
      <c r="J2" s="2042"/>
      <c r="K2" s="2043"/>
    </row>
    <row r="3" spans="1:18" ht="15.75" thickBot="1">
      <c r="A3" s="1712" t="s">
        <v>107</v>
      </c>
      <c r="B3" s="1713"/>
      <c r="C3" s="1714"/>
      <c r="D3" s="1999">
        <v>30</v>
      </c>
      <c r="E3" s="2001"/>
      <c r="F3" s="1712" t="s">
        <v>109</v>
      </c>
      <c r="G3" s="1713"/>
      <c r="H3" s="1714"/>
      <c r="I3" s="1999">
        <v>2</v>
      </c>
      <c r="J3" s="2000"/>
      <c r="K3" s="2001"/>
    </row>
    <row r="4" spans="1:18" ht="15.75" thickBot="1">
      <c r="A4" s="1712" t="s">
        <v>110</v>
      </c>
      <c r="B4" s="1713"/>
      <c r="C4" s="1714"/>
      <c r="D4" s="2004" t="s">
        <v>111</v>
      </c>
      <c r="E4" s="2005"/>
      <c r="F4" s="1712" t="s">
        <v>112</v>
      </c>
      <c r="G4" s="1713"/>
      <c r="H4" s="1714"/>
      <c r="I4" s="1999" t="s">
        <v>113</v>
      </c>
      <c r="J4" s="2000"/>
      <c r="K4" s="2001"/>
      <c r="L4" s="89" t="s">
        <v>114</v>
      </c>
    </row>
    <row r="5" spans="1:18" ht="15.75" thickBot="1">
      <c r="A5" s="1712" t="s">
        <v>115</v>
      </c>
      <c r="B5" s="1713"/>
      <c r="C5" s="1714"/>
      <c r="D5" s="1999" t="s">
        <v>116</v>
      </c>
      <c r="E5" s="2001"/>
      <c r="F5" s="1712" t="s">
        <v>117</v>
      </c>
      <c r="G5" s="1713"/>
      <c r="H5" s="1714"/>
      <c r="I5" s="1999" t="s">
        <v>310</v>
      </c>
      <c r="J5" s="2000"/>
      <c r="K5" s="2001"/>
      <c r="L5" s="1727" t="s">
        <v>119</v>
      </c>
      <c r="M5" s="1725"/>
      <c r="N5" s="1725"/>
      <c r="O5" s="1725"/>
      <c r="P5" s="1725"/>
      <c r="Q5" s="1725"/>
    </row>
    <row r="6" spans="1:18" ht="25.5" customHeight="1" thickBot="1">
      <c r="A6" s="1712" t="s">
        <v>120</v>
      </c>
      <c r="B6" s="1713"/>
      <c r="C6" s="1713"/>
      <c r="D6" s="2022" t="s">
        <v>4525</v>
      </c>
      <c r="E6" s="2023"/>
      <c r="F6" s="2023"/>
      <c r="G6" s="2023"/>
      <c r="H6" s="2023"/>
      <c r="I6" s="2023"/>
      <c r="J6" s="2023"/>
      <c r="K6" s="2024"/>
      <c r="L6" s="1727"/>
      <c r="M6" s="1725"/>
      <c r="N6" s="1725"/>
      <c r="O6" s="1725"/>
      <c r="P6" s="1725"/>
      <c r="Q6" s="1725"/>
    </row>
    <row r="7" spans="1:18" ht="98.25" customHeight="1" thickBot="1">
      <c r="A7" s="1728" t="s">
        <v>121</v>
      </c>
      <c r="B7" s="1729"/>
      <c r="C7" s="1729"/>
      <c r="D7" s="2014" t="s">
        <v>7685</v>
      </c>
      <c r="E7" s="2015"/>
      <c r="F7" s="2015"/>
      <c r="G7" s="2015"/>
      <c r="H7" s="2015"/>
      <c r="I7" s="2015"/>
      <c r="J7" s="2015"/>
      <c r="K7" s="2016"/>
    </row>
    <row r="8" spans="1:18" ht="36.75" customHeight="1" thickBot="1">
      <c r="A8" s="1737" t="s">
        <v>123</v>
      </c>
      <c r="B8" s="1738"/>
      <c r="C8" s="1738"/>
      <c r="D8" s="1738"/>
      <c r="E8" s="1738"/>
      <c r="F8" s="1738"/>
      <c r="G8" s="1738"/>
      <c r="H8" s="1738"/>
      <c r="I8" s="1738"/>
      <c r="J8" s="1738"/>
      <c r="K8" s="1739"/>
    </row>
    <row r="9" spans="1:18" ht="96" customHeight="1">
      <c r="A9" s="1742" t="s">
        <v>124</v>
      </c>
      <c r="B9" s="1743"/>
      <c r="C9" s="1744"/>
      <c r="D9" s="2114" t="s">
        <v>1896</v>
      </c>
      <c r="E9" s="2114"/>
      <c r="F9" s="2114"/>
      <c r="G9" s="2114"/>
      <c r="H9" s="2114"/>
      <c r="I9" s="2114"/>
      <c r="J9" s="2114"/>
      <c r="K9" s="2272"/>
    </row>
    <row r="10" spans="1:18" ht="114.75" customHeight="1">
      <c r="A10" s="1742"/>
      <c r="B10" s="1743"/>
      <c r="C10" s="1744"/>
      <c r="D10" s="2209" t="s">
        <v>1897</v>
      </c>
      <c r="E10" s="2210"/>
      <c r="F10" s="2210"/>
      <c r="G10" s="2210"/>
      <c r="H10" s="2210"/>
      <c r="I10" s="2210"/>
      <c r="J10" s="2210"/>
      <c r="K10" s="2211"/>
    </row>
    <row r="11" spans="1:18" ht="70.5" customHeight="1" thickBot="1">
      <c r="A11" s="1742"/>
      <c r="B11" s="1743"/>
      <c r="C11" s="1744"/>
      <c r="D11" s="2209" t="s">
        <v>1898</v>
      </c>
      <c r="E11" s="2210"/>
      <c r="F11" s="2210"/>
      <c r="G11" s="2210"/>
      <c r="H11" s="2210"/>
      <c r="I11" s="2210"/>
      <c r="J11" s="2210"/>
      <c r="K11" s="2211"/>
      <c r="Q11" s="116"/>
    </row>
    <row r="12" spans="1:18" ht="99" customHeight="1">
      <c r="A12" s="1745" t="s">
        <v>213</v>
      </c>
      <c r="B12" s="1746"/>
      <c r="C12" s="1747"/>
      <c r="D12" s="2262" t="s">
        <v>1899</v>
      </c>
      <c r="E12" s="2262"/>
      <c r="F12" s="2262"/>
      <c r="G12" s="2262"/>
      <c r="H12" s="2262"/>
      <c r="I12" s="2262"/>
      <c r="J12" s="2262"/>
      <c r="K12" s="2263"/>
    </row>
    <row r="13" spans="1:18" ht="63.75" customHeight="1" thickBot="1">
      <c r="A13" s="1742"/>
      <c r="B13" s="1743"/>
      <c r="C13" s="1744"/>
      <c r="D13" s="2209" t="s">
        <v>1900</v>
      </c>
      <c r="E13" s="2210"/>
      <c r="F13" s="2210"/>
      <c r="G13" s="2210"/>
      <c r="H13" s="2210"/>
      <c r="I13" s="2210"/>
      <c r="J13" s="2210"/>
      <c r="K13" s="2211"/>
    </row>
    <row r="14" spans="1:18" ht="83.25" customHeight="1">
      <c r="A14" s="1745" t="s">
        <v>125</v>
      </c>
      <c r="B14" s="1746"/>
      <c r="C14" s="1747"/>
      <c r="D14" s="2227" t="s">
        <v>1901</v>
      </c>
      <c r="E14" s="2228"/>
      <c r="F14" s="2228"/>
      <c r="G14" s="2228"/>
      <c r="H14" s="2228"/>
      <c r="I14" s="2228"/>
      <c r="J14" s="2228"/>
      <c r="K14" s="2229"/>
    </row>
    <row r="15" spans="1:18" ht="51" customHeight="1" thickBot="1">
      <c r="A15" s="1742"/>
      <c r="B15" s="1743"/>
      <c r="C15" s="1744"/>
      <c r="D15" s="2209" t="s">
        <v>1902</v>
      </c>
      <c r="E15" s="2210"/>
      <c r="F15" s="2210"/>
      <c r="G15" s="2210"/>
      <c r="H15" s="2210"/>
      <c r="I15" s="2210"/>
      <c r="J15" s="2210"/>
      <c r="K15" s="2211"/>
    </row>
    <row r="16" spans="1:18" ht="79.5" customHeight="1" thickBot="1">
      <c r="A16" s="1762" t="s">
        <v>126</v>
      </c>
      <c r="B16" s="1763"/>
      <c r="C16" s="1764"/>
      <c r="D16" s="2366" t="s">
        <v>5404</v>
      </c>
      <c r="E16" s="2138"/>
      <c r="F16" s="2138"/>
      <c r="G16" s="2138"/>
      <c r="H16" s="2138"/>
      <c r="I16" s="2138"/>
      <c r="J16" s="2138"/>
      <c r="K16" s="2139"/>
      <c r="L16" s="1725" t="s">
        <v>127</v>
      </c>
      <c r="M16" s="1726"/>
      <c r="N16" s="1726"/>
      <c r="O16" s="1726"/>
      <c r="P16" s="1726"/>
      <c r="Q16" s="1726"/>
      <c r="R16" s="1726"/>
    </row>
    <row r="17" spans="1:18" ht="18" customHeight="1" thickBot="1">
      <c r="A17" s="93" t="s">
        <v>128</v>
      </c>
      <c r="B17" s="92"/>
      <c r="C17" s="92"/>
      <c r="D17" s="2291" t="s">
        <v>4510</v>
      </c>
      <c r="E17" s="2138"/>
      <c r="F17" s="2138"/>
      <c r="G17" s="2138"/>
      <c r="H17" s="2138"/>
      <c r="I17" s="2138"/>
      <c r="J17" s="2138"/>
      <c r="K17" s="2139"/>
      <c r="L17" s="1720" t="s">
        <v>129</v>
      </c>
      <c r="M17" s="1721"/>
      <c r="N17" s="1721"/>
      <c r="O17" s="1721"/>
      <c r="P17" s="1721"/>
      <c r="Q17" s="1721"/>
      <c r="R17" s="1721"/>
    </row>
    <row r="18" spans="1:18" ht="51" customHeight="1" thickBot="1">
      <c r="A18" s="1748" t="s">
        <v>130</v>
      </c>
      <c r="B18" s="1749"/>
      <c r="C18" s="1749"/>
      <c r="D18" s="1749"/>
      <c r="E18" s="1749"/>
      <c r="F18" s="1715" t="s">
        <v>131</v>
      </c>
      <c r="G18" s="1715"/>
      <c r="H18" s="1715" t="s">
        <v>132</v>
      </c>
      <c r="I18" s="1715"/>
      <c r="J18" s="1715" t="s">
        <v>133</v>
      </c>
      <c r="K18" s="1716"/>
      <c r="L18" s="1727" t="s">
        <v>134</v>
      </c>
      <c r="M18" s="1726"/>
      <c r="N18" s="1726"/>
      <c r="O18" s="1726"/>
      <c r="P18" s="1726"/>
      <c r="Q18" s="1726"/>
      <c r="R18" s="1726"/>
    </row>
    <row r="19" spans="1:18" ht="111" customHeight="1">
      <c r="A19" s="2237" t="s">
        <v>1893</v>
      </c>
      <c r="B19" s="2238"/>
      <c r="C19" s="2238"/>
      <c r="D19" s="2238"/>
      <c r="E19" s="2238"/>
      <c r="F19" s="2234" t="s">
        <v>156</v>
      </c>
      <c r="G19" s="2234"/>
      <c r="H19" s="2235" t="s">
        <v>1892</v>
      </c>
      <c r="I19" s="2235"/>
      <c r="J19" s="2015" t="s">
        <v>1891</v>
      </c>
      <c r="K19" s="2016"/>
    </row>
    <row r="20" spans="1:18" ht="143.25" customHeight="1">
      <c r="A20" s="2212" t="s">
        <v>1890</v>
      </c>
      <c r="B20" s="2210"/>
      <c r="C20" s="2210"/>
      <c r="D20" s="2210"/>
      <c r="E20" s="2213"/>
      <c r="F20" s="1983" t="s">
        <v>156</v>
      </c>
      <c r="G20" s="1983"/>
      <c r="H20" s="2214" t="s">
        <v>1889</v>
      </c>
      <c r="I20" s="2215"/>
      <c r="J20" s="2214" t="s">
        <v>1869</v>
      </c>
      <c r="K20" s="2049"/>
    </row>
    <row r="21" spans="1:18" ht="101.25" customHeight="1">
      <c r="A21" s="2212" t="s">
        <v>1888</v>
      </c>
      <c r="B21" s="2210"/>
      <c r="C21" s="2210"/>
      <c r="D21" s="2210"/>
      <c r="E21" s="2213"/>
      <c r="F21" s="1983" t="s">
        <v>156</v>
      </c>
      <c r="G21" s="1983"/>
      <c r="H21" s="2214" t="s">
        <v>1887</v>
      </c>
      <c r="I21" s="2367"/>
      <c r="J21" s="2214" t="s">
        <v>1869</v>
      </c>
      <c r="K21" s="2049"/>
    </row>
    <row r="22" spans="1:18" ht="117" customHeight="1">
      <c r="A22" s="2212" t="s">
        <v>1886</v>
      </c>
      <c r="B22" s="2210"/>
      <c r="C22" s="2210"/>
      <c r="D22" s="2210"/>
      <c r="E22" s="2213"/>
      <c r="F22" s="1983" t="s">
        <v>156</v>
      </c>
      <c r="G22" s="1983"/>
      <c r="H22" s="2214" t="s">
        <v>1885</v>
      </c>
      <c r="I22" s="2215"/>
      <c r="J22" s="2258" t="s">
        <v>1869</v>
      </c>
      <c r="K22" s="2226"/>
    </row>
    <row r="23" spans="1:18" ht="114.75" customHeight="1">
      <c r="A23" s="2256" t="s">
        <v>4921</v>
      </c>
      <c r="B23" s="2210"/>
      <c r="C23" s="2210"/>
      <c r="D23" s="2210"/>
      <c r="E23" s="2213"/>
      <c r="F23" s="1983" t="s">
        <v>156</v>
      </c>
      <c r="G23" s="1983"/>
      <c r="H23" s="2214" t="s">
        <v>1884</v>
      </c>
      <c r="I23" s="2215"/>
      <c r="J23" s="2258" t="s">
        <v>1869</v>
      </c>
      <c r="K23" s="2226"/>
    </row>
    <row r="24" spans="1:18" ht="130.5" customHeight="1">
      <c r="A24" s="2212" t="s">
        <v>1883</v>
      </c>
      <c r="B24" s="2210"/>
      <c r="C24" s="2210"/>
      <c r="D24" s="2210"/>
      <c r="E24" s="2213"/>
      <c r="F24" s="1983" t="s">
        <v>156</v>
      </c>
      <c r="G24" s="1983"/>
      <c r="H24" s="2214" t="s">
        <v>1882</v>
      </c>
      <c r="I24" s="2215"/>
      <c r="J24" s="2258" t="s">
        <v>1869</v>
      </c>
      <c r="K24" s="2226"/>
    </row>
    <row r="25" spans="1:18" ht="129.75" customHeight="1">
      <c r="A25" s="2212" t="s">
        <v>1881</v>
      </c>
      <c r="B25" s="2210"/>
      <c r="C25" s="2210"/>
      <c r="D25" s="2210"/>
      <c r="E25" s="2213"/>
      <c r="F25" s="1983" t="s">
        <v>156</v>
      </c>
      <c r="G25" s="1983"/>
      <c r="H25" s="2214" t="s">
        <v>1873</v>
      </c>
      <c r="I25" s="2215"/>
      <c r="J25" s="2258" t="s">
        <v>1869</v>
      </c>
      <c r="K25" s="2226"/>
    </row>
    <row r="26" spans="1:18" ht="81" customHeight="1">
      <c r="A26" s="2212" t="s">
        <v>1880</v>
      </c>
      <c r="B26" s="2210"/>
      <c r="C26" s="2210"/>
      <c r="D26" s="2210"/>
      <c r="E26" s="2213"/>
      <c r="F26" s="1983" t="s">
        <v>156</v>
      </c>
      <c r="G26" s="1983"/>
      <c r="H26" s="2214" t="s">
        <v>1873</v>
      </c>
      <c r="I26" s="2215"/>
      <c r="J26" s="2258" t="s">
        <v>1869</v>
      </c>
      <c r="K26" s="2226"/>
    </row>
    <row r="27" spans="1:18" ht="139.5" customHeight="1">
      <c r="A27" s="2212" t="s">
        <v>1879</v>
      </c>
      <c r="B27" s="2210"/>
      <c r="C27" s="2210"/>
      <c r="D27" s="2210"/>
      <c r="E27" s="2213"/>
      <c r="F27" s="1983" t="s">
        <v>156</v>
      </c>
      <c r="G27" s="1983"/>
      <c r="H27" s="2214" t="s">
        <v>1878</v>
      </c>
      <c r="I27" s="2215"/>
      <c r="J27" s="2258" t="s">
        <v>1869</v>
      </c>
      <c r="K27" s="2226"/>
    </row>
    <row r="28" spans="1:18" ht="110.25" customHeight="1">
      <c r="A28" s="2212" t="s">
        <v>1877</v>
      </c>
      <c r="B28" s="2210"/>
      <c r="C28" s="2210"/>
      <c r="D28" s="2210"/>
      <c r="E28" s="2213"/>
      <c r="F28" s="1983" t="s">
        <v>156</v>
      </c>
      <c r="G28" s="1983"/>
      <c r="H28" s="2214" t="s">
        <v>1873</v>
      </c>
      <c r="I28" s="2215"/>
      <c r="J28" s="2214" t="s">
        <v>1869</v>
      </c>
      <c r="K28" s="2049"/>
    </row>
    <row r="29" spans="1:18" ht="141.75" customHeight="1">
      <c r="A29" s="2212" t="s">
        <v>1876</v>
      </c>
      <c r="B29" s="2210"/>
      <c r="C29" s="2210"/>
      <c r="D29" s="2210"/>
      <c r="E29" s="2213"/>
      <c r="F29" s="1983" t="s">
        <v>156</v>
      </c>
      <c r="G29" s="1983"/>
      <c r="H29" s="2214" t="s">
        <v>1873</v>
      </c>
      <c r="I29" s="2215"/>
      <c r="J29" s="2214" t="s">
        <v>1869</v>
      </c>
      <c r="K29" s="2049"/>
    </row>
    <row r="30" spans="1:18" ht="126.75" customHeight="1">
      <c r="A30" s="2212" t="s">
        <v>1875</v>
      </c>
      <c r="B30" s="2210"/>
      <c r="C30" s="2210"/>
      <c r="D30" s="2210"/>
      <c r="E30" s="2213"/>
      <c r="F30" s="1983" t="s">
        <v>156</v>
      </c>
      <c r="G30" s="1983"/>
      <c r="H30" s="2214" t="s">
        <v>1873</v>
      </c>
      <c r="I30" s="2215"/>
      <c r="J30" s="2258" t="s">
        <v>1869</v>
      </c>
      <c r="K30" s="2226"/>
    </row>
    <row r="31" spans="1:18" ht="126" customHeight="1">
      <c r="A31" s="2212" t="s">
        <v>1874</v>
      </c>
      <c r="B31" s="2210"/>
      <c r="C31" s="2210"/>
      <c r="D31" s="2210"/>
      <c r="E31" s="2213"/>
      <c r="F31" s="1983" t="s">
        <v>156</v>
      </c>
      <c r="G31" s="1983"/>
      <c r="H31" s="2214" t="s">
        <v>1873</v>
      </c>
      <c r="I31" s="2215"/>
      <c r="J31" s="2214" t="s">
        <v>1869</v>
      </c>
      <c r="K31" s="2049"/>
    </row>
    <row r="32" spans="1:18" ht="73.5" customHeight="1">
      <c r="A32" s="2212" t="s">
        <v>1872</v>
      </c>
      <c r="B32" s="2210"/>
      <c r="C32" s="2210"/>
      <c r="D32" s="2210"/>
      <c r="E32" s="2213"/>
      <c r="F32" s="1983" t="s">
        <v>156</v>
      </c>
      <c r="G32" s="1983"/>
      <c r="H32" s="2214" t="s">
        <v>1871</v>
      </c>
      <c r="I32" s="2215"/>
      <c r="J32" s="2214" t="s">
        <v>1869</v>
      </c>
      <c r="K32" s="2049"/>
    </row>
    <row r="33" spans="1:11" ht="73.5" customHeight="1" thickBot="1">
      <c r="A33" s="2256" t="s">
        <v>4922</v>
      </c>
      <c r="B33" s="2210"/>
      <c r="C33" s="2210"/>
      <c r="D33" s="2210"/>
      <c r="E33" s="2213"/>
      <c r="F33" s="2092" t="s">
        <v>156</v>
      </c>
      <c r="G33" s="2092"/>
      <c r="H33" s="2214" t="s">
        <v>1870</v>
      </c>
      <c r="I33" s="2215"/>
      <c r="J33" s="2214" t="s">
        <v>1869</v>
      </c>
      <c r="K33" s="2049"/>
    </row>
    <row r="34" spans="1:11" ht="21" customHeight="1">
      <c r="A34" s="1779" t="s">
        <v>190</v>
      </c>
      <c r="B34" s="1780"/>
      <c r="C34" s="2285" t="s">
        <v>1868</v>
      </c>
      <c r="D34" s="2228"/>
      <c r="E34" s="2228"/>
      <c r="F34" s="2228"/>
      <c r="G34" s="2228"/>
      <c r="H34" s="2228"/>
      <c r="I34" s="2228"/>
      <c r="J34" s="2228"/>
      <c r="K34" s="2229"/>
    </row>
    <row r="35" spans="1:11" ht="21.75" customHeight="1" thickBot="1">
      <c r="A35" s="1783"/>
      <c r="B35" s="1784"/>
      <c r="C35" s="2260" t="s">
        <v>1867</v>
      </c>
      <c r="D35" s="2210"/>
      <c r="E35" s="2210"/>
      <c r="F35" s="2210"/>
      <c r="G35" s="2210"/>
      <c r="H35" s="2210"/>
      <c r="I35" s="2210"/>
      <c r="J35" s="2210"/>
      <c r="K35" s="2211"/>
    </row>
    <row r="36" spans="1:11" ht="255" customHeight="1" thickBot="1">
      <c r="A36" s="1762" t="s">
        <v>196</v>
      </c>
      <c r="B36" s="1791"/>
      <c r="C36" s="2044" t="s">
        <v>7961</v>
      </c>
      <c r="D36" s="2023"/>
      <c r="E36" s="2023"/>
      <c r="F36" s="2023"/>
      <c r="G36" s="2023"/>
      <c r="H36" s="2023"/>
      <c r="I36" s="2023"/>
      <c r="J36" s="2023"/>
      <c r="K36" s="2024"/>
    </row>
    <row r="37" spans="1:11" ht="19.5" customHeight="1">
      <c r="A37" s="1779" t="s">
        <v>197</v>
      </c>
      <c r="B37" s="1780"/>
      <c r="C37" s="2378" t="s">
        <v>1973</v>
      </c>
      <c r="D37" s="2379"/>
      <c r="E37" s="2379"/>
      <c r="F37" s="2379"/>
      <c r="G37" s="2379"/>
      <c r="H37" s="2379"/>
      <c r="I37" s="2379"/>
      <c r="J37" s="2379"/>
      <c r="K37" s="2380"/>
    </row>
    <row r="38" spans="1:11" ht="17.25" customHeight="1">
      <c r="A38" s="1781"/>
      <c r="B38" s="1782"/>
      <c r="C38" s="2368" t="s">
        <v>7596</v>
      </c>
      <c r="D38" s="2176"/>
      <c r="E38" s="2176"/>
      <c r="F38" s="2176"/>
      <c r="G38" s="2176"/>
      <c r="H38" s="2176"/>
      <c r="I38" s="2176"/>
      <c r="J38" s="2176"/>
      <c r="K38" s="2177"/>
    </row>
    <row r="39" spans="1:11" ht="18" customHeight="1">
      <c r="A39" s="1781"/>
      <c r="B39" s="1782"/>
      <c r="C39" s="2368" t="s">
        <v>1975</v>
      </c>
      <c r="D39" s="2176"/>
      <c r="E39" s="2176"/>
      <c r="F39" s="2176"/>
      <c r="G39" s="2176"/>
      <c r="H39" s="2176"/>
      <c r="I39" s="2176"/>
      <c r="J39" s="2176"/>
      <c r="K39" s="2177"/>
    </row>
    <row r="40" spans="1:11" ht="21.75" customHeight="1" thickBot="1">
      <c r="A40" s="1783"/>
      <c r="B40" s="1784"/>
      <c r="C40" s="2375" t="s">
        <v>7245</v>
      </c>
      <c r="D40" s="2194"/>
      <c r="E40" s="2194"/>
      <c r="F40" s="2194"/>
      <c r="G40" s="2194"/>
      <c r="H40" s="2194"/>
      <c r="I40" s="2194"/>
      <c r="J40" s="2194"/>
      <c r="K40" s="2195"/>
    </row>
    <row r="41" spans="1:11" ht="35.25" customHeight="1">
      <c r="A41" s="2371" t="s">
        <v>201</v>
      </c>
      <c r="B41" s="2372"/>
      <c r="C41" s="2364" t="s">
        <v>7246</v>
      </c>
      <c r="D41" s="2327"/>
      <c r="E41" s="2327"/>
      <c r="F41" s="2327"/>
      <c r="G41" s="2327"/>
      <c r="H41" s="2327"/>
      <c r="I41" s="2327"/>
      <c r="J41" s="2327"/>
      <c r="K41" s="2365"/>
    </row>
    <row r="42" spans="1:11" ht="33" customHeight="1">
      <c r="A42" s="2094"/>
      <c r="B42" s="2095"/>
      <c r="C42" s="2368" t="s">
        <v>7247</v>
      </c>
      <c r="D42" s="2369"/>
      <c r="E42" s="2369"/>
      <c r="F42" s="2369"/>
      <c r="G42" s="2369"/>
      <c r="H42" s="2369"/>
      <c r="I42" s="2369"/>
      <c r="J42" s="2369"/>
      <c r="K42" s="2370"/>
    </row>
    <row r="43" spans="1:11" ht="21.75" customHeight="1">
      <c r="A43" s="2094"/>
      <c r="B43" s="2095"/>
      <c r="C43" s="2369" t="s">
        <v>1912</v>
      </c>
      <c r="D43" s="2369"/>
      <c r="E43" s="2369"/>
      <c r="F43" s="2369"/>
      <c r="G43" s="2369"/>
      <c r="H43" s="2369"/>
      <c r="I43" s="2369"/>
      <c r="J43" s="2369"/>
      <c r="K43" s="2370"/>
    </row>
    <row r="44" spans="1:11" ht="24" customHeight="1">
      <c r="A44" s="2094"/>
      <c r="B44" s="2095"/>
      <c r="C44" s="2369" t="s">
        <v>1911</v>
      </c>
      <c r="D44" s="2369"/>
      <c r="E44" s="2369"/>
      <c r="F44" s="2369"/>
      <c r="G44" s="2369"/>
      <c r="H44" s="2369"/>
      <c r="I44" s="2369"/>
      <c r="J44" s="2369"/>
      <c r="K44" s="2370"/>
    </row>
    <row r="45" spans="1:11" ht="33.75" customHeight="1">
      <c r="A45" s="2094"/>
      <c r="B45" s="2095"/>
      <c r="C45" s="2369" t="s">
        <v>1910</v>
      </c>
      <c r="D45" s="2369"/>
      <c r="E45" s="2369"/>
      <c r="F45" s="2369"/>
      <c r="G45" s="2369"/>
      <c r="H45" s="2369"/>
      <c r="I45" s="2369"/>
      <c r="J45" s="2369"/>
      <c r="K45" s="2370"/>
    </row>
    <row r="46" spans="1:11" ht="35.25" customHeight="1">
      <c r="A46" s="2094"/>
      <c r="B46" s="2095"/>
      <c r="C46" s="2369" t="s">
        <v>1909</v>
      </c>
      <c r="D46" s="2369"/>
      <c r="E46" s="2369"/>
      <c r="F46" s="2369"/>
      <c r="G46" s="2369"/>
      <c r="H46" s="2369"/>
      <c r="I46" s="2369"/>
      <c r="J46" s="2369"/>
      <c r="K46" s="2370"/>
    </row>
    <row r="47" spans="1:11" ht="35.25" customHeight="1">
      <c r="A47" s="2094"/>
      <c r="B47" s="2095"/>
      <c r="C47" s="2369" t="s">
        <v>1908</v>
      </c>
      <c r="D47" s="2369"/>
      <c r="E47" s="2369"/>
      <c r="F47" s="2369"/>
      <c r="G47" s="2369"/>
      <c r="H47" s="2369"/>
      <c r="I47" s="2369"/>
      <c r="J47" s="2369"/>
      <c r="K47" s="2370"/>
    </row>
    <row r="48" spans="1:11" ht="24" customHeight="1">
      <c r="A48" s="2094"/>
      <c r="B48" s="2095"/>
      <c r="C48" s="2369" t="s">
        <v>1907</v>
      </c>
      <c r="D48" s="2369"/>
      <c r="E48" s="2369"/>
      <c r="F48" s="2369"/>
      <c r="G48" s="2369"/>
      <c r="H48" s="2369"/>
      <c r="I48" s="2369"/>
      <c r="J48" s="2369"/>
      <c r="K48" s="2370"/>
    </row>
    <row r="49" spans="1:12" ht="24" customHeight="1">
      <c r="A49" s="2094"/>
      <c r="B49" s="2095"/>
      <c r="C49" s="2369" t="s">
        <v>1906</v>
      </c>
      <c r="D49" s="2369"/>
      <c r="E49" s="2369"/>
      <c r="F49" s="2369"/>
      <c r="G49" s="2369"/>
      <c r="H49" s="2369"/>
      <c r="I49" s="2369"/>
      <c r="J49" s="2369"/>
      <c r="K49" s="2370"/>
    </row>
    <row r="50" spans="1:12" ht="24" customHeight="1">
      <c r="A50" s="2094"/>
      <c r="B50" s="2095"/>
      <c r="C50" s="2369" t="s">
        <v>1905</v>
      </c>
      <c r="D50" s="2369"/>
      <c r="E50" s="2369"/>
      <c r="F50" s="2369"/>
      <c r="G50" s="2369"/>
      <c r="H50" s="2369"/>
      <c r="I50" s="2369"/>
      <c r="J50" s="2369"/>
      <c r="K50" s="2370"/>
    </row>
    <row r="51" spans="1:12" ht="24" customHeight="1">
      <c r="A51" s="2094"/>
      <c r="B51" s="2095"/>
      <c r="C51" s="2369" t="s">
        <v>1904</v>
      </c>
      <c r="D51" s="2369"/>
      <c r="E51" s="2369"/>
      <c r="F51" s="2369"/>
      <c r="G51" s="2369"/>
      <c r="H51" s="2369"/>
      <c r="I51" s="2369"/>
      <c r="J51" s="2369"/>
      <c r="K51" s="2370"/>
    </row>
    <row r="52" spans="1:12" ht="26.25" customHeight="1" thickBot="1">
      <c r="A52" s="2373"/>
      <c r="B52" s="2374"/>
      <c r="C52" s="2376" t="s">
        <v>1903</v>
      </c>
      <c r="D52" s="2376"/>
      <c r="E52" s="2376"/>
      <c r="F52" s="2376"/>
      <c r="G52" s="2376"/>
      <c r="H52" s="2376"/>
      <c r="I52" s="2376"/>
      <c r="J52" s="2376"/>
      <c r="K52" s="2377"/>
    </row>
    <row r="53" spans="1:12" ht="15.75" thickBot="1">
      <c r="A53" s="2361" t="s">
        <v>202</v>
      </c>
      <c r="B53" s="2362"/>
      <c r="C53" s="2362"/>
      <c r="D53" s="2362"/>
      <c r="E53" s="2362"/>
      <c r="F53" s="2362"/>
      <c r="G53" s="2362"/>
      <c r="H53" s="2362"/>
      <c r="I53" s="2362"/>
      <c r="J53" s="2362"/>
      <c r="K53" s="2363"/>
    </row>
    <row r="54" spans="1:12">
      <c r="A54" s="91" t="s">
        <v>203</v>
      </c>
      <c r="B54" s="104"/>
      <c r="C54" s="104"/>
      <c r="D54" s="104"/>
      <c r="E54" s="104"/>
      <c r="F54" s="2062">
        <v>30</v>
      </c>
      <c r="G54" s="2063"/>
      <c r="H54" s="2063"/>
      <c r="I54" s="2063"/>
      <c r="J54" s="2063"/>
      <c r="K54" s="2064"/>
      <c r="L54" s="89" t="s">
        <v>204</v>
      </c>
    </row>
    <row r="55" spans="1:12">
      <c r="A55" s="90" t="s">
        <v>205</v>
      </c>
      <c r="B55" s="103"/>
      <c r="C55" s="103"/>
      <c r="D55" s="103"/>
      <c r="E55" s="103"/>
      <c r="F55" s="2068">
        <v>20</v>
      </c>
      <c r="G55" s="2069"/>
      <c r="H55" s="2069"/>
      <c r="I55" s="2069"/>
      <c r="J55" s="2069"/>
      <c r="K55" s="2070"/>
      <c r="L55" s="89" t="s">
        <v>206</v>
      </c>
    </row>
    <row r="56" spans="1:12" ht="15.75" thickBot="1">
      <c r="A56" s="2074" t="s">
        <v>207</v>
      </c>
      <c r="B56" s="2075"/>
      <c r="C56" s="2075"/>
      <c r="D56" s="2075"/>
      <c r="E56" s="2076"/>
      <c r="F56" s="2290" t="s">
        <v>245</v>
      </c>
      <c r="G56" s="2066"/>
      <c r="H56" s="2066"/>
      <c r="I56" s="2066"/>
      <c r="J56" s="2066"/>
      <c r="K56" s="2067"/>
    </row>
    <row r="57" spans="1:12" ht="30" customHeight="1">
      <c r="A57" s="1665" t="s">
        <v>6162</v>
      </c>
      <c r="B57" s="1666"/>
      <c r="C57" s="1666"/>
      <c r="D57" s="1666"/>
      <c r="E57" s="1667"/>
      <c r="F57" s="2282" t="s">
        <v>7969</v>
      </c>
      <c r="G57" s="2283"/>
      <c r="H57" s="2283"/>
      <c r="I57" s="2283"/>
      <c r="J57" s="2283"/>
      <c r="K57" s="2284"/>
    </row>
    <row r="58" spans="1:12" ht="34.5" customHeight="1" thickBot="1">
      <c r="A58" s="1668"/>
      <c r="B58" s="1669"/>
      <c r="C58" s="1669"/>
      <c r="D58" s="1669"/>
      <c r="E58" s="1670"/>
      <c r="F58" s="2297" t="s">
        <v>7970</v>
      </c>
      <c r="G58" s="2298"/>
      <c r="H58" s="2298"/>
      <c r="I58" s="2298"/>
      <c r="J58" s="2298"/>
      <c r="K58" s="2083"/>
    </row>
  </sheetData>
  <mergeCells count="137">
    <mergeCell ref="A56:E56"/>
    <mergeCell ref="C51:K51"/>
    <mergeCell ref="C45:K45"/>
    <mergeCell ref="C46:K46"/>
    <mergeCell ref="C47:K47"/>
    <mergeCell ref="C48:K48"/>
    <mergeCell ref="C49:K49"/>
    <mergeCell ref="A41:B52"/>
    <mergeCell ref="C40:K40"/>
    <mergeCell ref="A37:B40"/>
    <mergeCell ref="C52:K52"/>
    <mergeCell ref="C42:K42"/>
    <mergeCell ref="C43:K43"/>
    <mergeCell ref="C44:K44"/>
    <mergeCell ref="C50:K50"/>
    <mergeCell ref="C37:K37"/>
    <mergeCell ref="F56:K56"/>
    <mergeCell ref="A3:C3"/>
    <mergeCell ref="D3:E3"/>
    <mergeCell ref="F3:H3"/>
    <mergeCell ref="I3:K3"/>
    <mergeCell ref="C38:K38"/>
    <mergeCell ref="C39:K39"/>
    <mergeCell ref="A1:C1"/>
    <mergeCell ref="D1:E1"/>
    <mergeCell ref="F1:H1"/>
    <mergeCell ref="I1:K1"/>
    <mergeCell ref="A2:C2"/>
    <mergeCell ref="D2:E2"/>
    <mergeCell ref="F2:H2"/>
    <mergeCell ref="I2:K2"/>
    <mergeCell ref="A12:C13"/>
    <mergeCell ref="D12:K12"/>
    <mergeCell ref="D13:K13"/>
    <mergeCell ref="A4:C4"/>
    <mergeCell ref="D4:E4"/>
    <mergeCell ref="F4:H4"/>
    <mergeCell ref="I4:K4"/>
    <mergeCell ref="A7:C7"/>
    <mergeCell ref="D7:K7"/>
    <mergeCell ref="A8:K8"/>
    <mergeCell ref="A9:C11"/>
    <mergeCell ref="D9:K9"/>
    <mergeCell ref="D10:K10"/>
    <mergeCell ref="D11:K11"/>
    <mergeCell ref="L5:Q6"/>
    <mergeCell ref="A6:C6"/>
    <mergeCell ref="D6:K6"/>
    <mergeCell ref="A5:C5"/>
    <mergeCell ref="D5:E5"/>
    <mergeCell ref="F5:H5"/>
    <mergeCell ref="I5:K5"/>
    <mergeCell ref="L16:R16"/>
    <mergeCell ref="D17:K17"/>
    <mergeCell ref="L17:R17"/>
    <mergeCell ref="A24:E24"/>
    <mergeCell ref="F24:G24"/>
    <mergeCell ref="H24:I24"/>
    <mergeCell ref="J24:K24"/>
    <mergeCell ref="A19:E19"/>
    <mergeCell ref="F19:G19"/>
    <mergeCell ref="H19:I19"/>
    <mergeCell ref="A18:E18"/>
    <mergeCell ref="F18:G18"/>
    <mergeCell ref="H18:I18"/>
    <mergeCell ref="J18:K18"/>
    <mergeCell ref="L18:R18"/>
    <mergeCell ref="A16:C16"/>
    <mergeCell ref="D16:K16"/>
    <mergeCell ref="J20:K20"/>
    <mergeCell ref="A21:E21"/>
    <mergeCell ref="F21:G21"/>
    <mergeCell ref="H21:I21"/>
    <mergeCell ref="J21:K21"/>
    <mergeCell ref="A23:E23"/>
    <mergeCell ref="F23:G23"/>
    <mergeCell ref="F29:G29"/>
    <mergeCell ref="H29:I29"/>
    <mergeCell ref="J29:K29"/>
    <mergeCell ref="A30:E30"/>
    <mergeCell ref="F30:G30"/>
    <mergeCell ref="A25:E25"/>
    <mergeCell ref="F25:G25"/>
    <mergeCell ref="H25:I25"/>
    <mergeCell ref="J25:K25"/>
    <mergeCell ref="A26:E26"/>
    <mergeCell ref="F26:G26"/>
    <mergeCell ref="H26:I26"/>
    <mergeCell ref="J26:K26"/>
    <mergeCell ref="H33:I33"/>
    <mergeCell ref="J33:K33"/>
    <mergeCell ref="C41:K41"/>
    <mergeCell ref="A36:B36"/>
    <mergeCell ref="A14:C15"/>
    <mergeCell ref="D14:K14"/>
    <mergeCell ref="D15:K15"/>
    <mergeCell ref="J19:K19"/>
    <mergeCell ref="A20:E20"/>
    <mergeCell ref="F20:G20"/>
    <mergeCell ref="H20:I20"/>
    <mergeCell ref="H22:I22"/>
    <mergeCell ref="J22:K22"/>
    <mergeCell ref="H23:I23"/>
    <mergeCell ref="J23:K23"/>
    <mergeCell ref="A22:E22"/>
    <mergeCell ref="F22:G22"/>
    <mergeCell ref="H30:I30"/>
    <mergeCell ref="J30:K30"/>
    <mergeCell ref="F27:G27"/>
    <mergeCell ref="H27:I27"/>
    <mergeCell ref="H28:I28"/>
    <mergeCell ref="J28:K28"/>
    <mergeCell ref="A29:E29"/>
    <mergeCell ref="C36:K36"/>
    <mergeCell ref="J32:K32"/>
    <mergeCell ref="A31:E31"/>
    <mergeCell ref="F31:G31"/>
    <mergeCell ref="A27:E27"/>
    <mergeCell ref="J27:K27"/>
    <mergeCell ref="A28:E28"/>
    <mergeCell ref="F28:G28"/>
    <mergeCell ref="A57:E58"/>
    <mergeCell ref="F57:K57"/>
    <mergeCell ref="F58:K58"/>
    <mergeCell ref="H31:I31"/>
    <mergeCell ref="J31:K31"/>
    <mergeCell ref="A34:B35"/>
    <mergeCell ref="C34:K34"/>
    <mergeCell ref="C35:K35"/>
    <mergeCell ref="A32:E32"/>
    <mergeCell ref="F32:G32"/>
    <mergeCell ref="H32:I32"/>
    <mergeCell ref="F55:K55"/>
    <mergeCell ref="A53:K53"/>
    <mergeCell ref="F54:K54"/>
    <mergeCell ref="A33:E33"/>
    <mergeCell ref="F33:G3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5"/>
  <sheetViews>
    <sheetView workbookViewId="0">
      <selection activeCell="O53" sqref="O53"/>
    </sheetView>
  </sheetViews>
  <sheetFormatPr defaultRowHeight="12.75"/>
  <cols>
    <col min="9" max="9" width="7.7109375" customWidth="1"/>
    <col min="10" max="10" width="8.140625" customWidth="1"/>
    <col min="11" max="11" width="7.85546875" customWidth="1"/>
  </cols>
  <sheetData>
    <row r="1" spans="1:18" ht="38.25" customHeight="1" thickBot="1">
      <c r="A1" s="819" t="s">
        <v>99</v>
      </c>
      <c r="B1" s="820"/>
      <c r="C1" s="820"/>
      <c r="D1" s="909" t="s">
        <v>100</v>
      </c>
      <c r="E1" s="910"/>
      <c r="F1" s="821" t="s">
        <v>101</v>
      </c>
      <c r="G1" s="822"/>
      <c r="H1" s="823"/>
      <c r="I1" s="824" t="s">
        <v>4923</v>
      </c>
      <c r="J1" s="825"/>
      <c r="K1" s="826"/>
    </row>
    <row r="2" spans="1:18" ht="32.25" customHeight="1" thickBot="1">
      <c r="A2" s="821" t="s">
        <v>103</v>
      </c>
      <c r="B2" s="822"/>
      <c r="C2" s="823"/>
      <c r="D2" s="913" t="s">
        <v>104</v>
      </c>
      <c r="E2" s="914"/>
      <c r="F2" s="821" t="s">
        <v>105</v>
      </c>
      <c r="G2" s="822"/>
      <c r="H2" s="823"/>
      <c r="I2" s="827" t="s">
        <v>106</v>
      </c>
      <c r="J2" s="828"/>
      <c r="K2" s="829"/>
    </row>
    <row r="3" spans="1:18" ht="15.75" thickBot="1">
      <c r="A3" s="811" t="s">
        <v>107</v>
      </c>
      <c r="B3" s="812"/>
      <c r="C3" s="813"/>
      <c r="D3" s="814">
        <v>15</v>
      </c>
      <c r="E3" s="815"/>
      <c r="F3" s="811" t="s">
        <v>109</v>
      </c>
      <c r="G3" s="812"/>
      <c r="H3" s="813"/>
      <c r="I3" s="814">
        <v>2</v>
      </c>
      <c r="J3" s="816"/>
      <c r="K3" s="815"/>
    </row>
    <row r="4" spans="1:18" ht="15.75" thickBot="1">
      <c r="A4" s="811" t="s">
        <v>110</v>
      </c>
      <c r="B4" s="812"/>
      <c r="C4" s="813"/>
      <c r="D4" s="817" t="s">
        <v>895</v>
      </c>
      <c r="E4" s="818"/>
      <c r="F4" s="811" t="s">
        <v>112</v>
      </c>
      <c r="G4" s="812"/>
      <c r="H4" s="813"/>
      <c r="I4" s="814" t="s">
        <v>113</v>
      </c>
      <c r="J4" s="816"/>
      <c r="K4" s="815"/>
      <c r="L4" s="265" t="s">
        <v>114</v>
      </c>
      <c r="M4" s="265"/>
      <c r="N4" s="265"/>
      <c r="O4" s="265"/>
      <c r="P4" s="265"/>
      <c r="Q4" s="265"/>
    </row>
    <row r="5" spans="1:18" ht="15.75" thickBot="1">
      <c r="A5" s="811" t="s">
        <v>115</v>
      </c>
      <c r="B5" s="812"/>
      <c r="C5" s="813"/>
      <c r="D5" s="814" t="s">
        <v>116</v>
      </c>
      <c r="E5" s="815"/>
      <c r="F5" s="811" t="s">
        <v>117</v>
      </c>
      <c r="G5" s="812"/>
      <c r="H5" s="813"/>
      <c r="I5" s="814" t="s">
        <v>310</v>
      </c>
      <c r="J5" s="816"/>
      <c r="K5" s="815"/>
      <c r="L5" s="787" t="s">
        <v>119</v>
      </c>
      <c r="M5" s="778"/>
      <c r="N5" s="778"/>
      <c r="O5" s="778"/>
      <c r="P5" s="778"/>
      <c r="Q5" s="778"/>
    </row>
    <row r="6" spans="1:18" ht="29.25" customHeight="1" thickBot="1">
      <c r="A6" s="811" t="s">
        <v>120</v>
      </c>
      <c r="B6" s="812"/>
      <c r="C6" s="812"/>
      <c r="D6" s="780" t="s">
        <v>896</v>
      </c>
      <c r="E6" s="745"/>
      <c r="F6" s="745"/>
      <c r="G6" s="745"/>
      <c r="H6" s="745"/>
      <c r="I6" s="745"/>
      <c r="J6" s="745"/>
      <c r="K6" s="746"/>
      <c r="L6" s="787"/>
      <c r="M6" s="778"/>
      <c r="N6" s="778"/>
      <c r="O6" s="778"/>
      <c r="P6" s="778"/>
      <c r="Q6" s="778"/>
    </row>
    <row r="7" spans="1:18" ht="52.5" customHeight="1" thickBot="1">
      <c r="A7" s="803" t="s">
        <v>121</v>
      </c>
      <c r="B7" s="804"/>
      <c r="C7" s="804"/>
      <c r="D7" s="776" t="s">
        <v>897</v>
      </c>
      <c r="E7" s="776"/>
      <c r="F7" s="776"/>
      <c r="G7" s="776"/>
      <c r="H7" s="776"/>
      <c r="I7" s="776"/>
      <c r="J7" s="776"/>
      <c r="K7" s="777"/>
    </row>
    <row r="8" spans="1:18" ht="36" customHeight="1" thickBot="1">
      <c r="A8" s="805" t="s">
        <v>123</v>
      </c>
      <c r="B8" s="806"/>
      <c r="C8" s="806"/>
      <c r="D8" s="806"/>
      <c r="E8" s="806"/>
      <c r="F8" s="806"/>
      <c r="G8" s="806"/>
      <c r="H8" s="806"/>
      <c r="I8" s="806"/>
      <c r="J8" s="806"/>
      <c r="K8" s="807"/>
    </row>
    <row r="9" spans="1:18" ht="67.5" customHeight="1">
      <c r="A9" s="791" t="s">
        <v>124</v>
      </c>
      <c r="B9" s="792"/>
      <c r="C9" s="793"/>
      <c r="D9" s="808" t="s">
        <v>3633</v>
      </c>
      <c r="E9" s="808"/>
      <c r="F9" s="808"/>
      <c r="G9" s="808"/>
      <c r="H9" s="808"/>
      <c r="I9" s="808"/>
      <c r="J9" s="808"/>
      <c r="K9" s="809"/>
    </row>
    <row r="10" spans="1:18" ht="54" customHeight="1" thickBot="1">
      <c r="A10" s="791"/>
      <c r="B10" s="792"/>
      <c r="C10" s="793"/>
      <c r="D10" s="765" t="s">
        <v>3634</v>
      </c>
      <c r="E10" s="840"/>
      <c r="F10" s="840"/>
      <c r="G10" s="840"/>
      <c r="H10" s="840"/>
      <c r="I10" s="840"/>
      <c r="J10" s="840"/>
      <c r="K10" s="766"/>
    </row>
    <row r="11" spans="1:18" ht="39" customHeight="1">
      <c r="A11" s="788" t="s">
        <v>213</v>
      </c>
      <c r="B11" s="789"/>
      <c r="C11" s="790"/>
      <c r="D11" s="835" t="s">
        <v>3635</v>
      </c>
      <c r="E11" s="835"/>
      <c r="F11" s="835"/>
      <c r="G11" s="835"/>
      <c r="H11" s="835"/>
      <c r="I11" s="835"/>
      <c r="J11" s="835"/>
      <c r="K11" s="836"/>
    </row>
    <row r="12" spans="1:18" ht="80.25" customHeight="1" thickBot="1">
      <c r="A12" s="791"/>
      <c r="B12" s="792"/>
      <c r="C12" s="793"/>
      <c r="D12" s="837" t="s">
        <v>3636</v>
      </c>
      <c r="E12" s="838"/>
      <c r="F12" s="838"/>
      <c r="G12" s="838"/>
      <c r="H12" s="838"/>
      <c r="I12" s="838"/>
      <c r="J12" s="838"/>
      <c r="K12" s="839"/>
    </row>
    <row r="13" spans="1:18" ht="54" customHeight="1" thickBot="1">
      <c r="A13" s="788" t="s">
        <v>125</v>
      </c>
      <c r="B13" s="789"/>
      <c r="C13" s="790"/>
      <c r="D13" s="798" t="s">
        <v>3630</v>
      </c>
      <c r="E13" s="799"/>
      <c r="F13" s="799"/>
      <c r="G13" s="799"/>
      <c r="H13" s="799"/>
      <c r="I13" s="799"/>
      <c r="J13" s="799"/>
      <c r="K13" s="800"/>
    </row>
    <row r="14" spans="1:18" ht="81" customHeight="1" thickBot="1">
      <c r="A14" s="742" t="s">
        <v>126</v>
      </c>
      <c r="B14" s="801"/>
      <c r="C14" s="802"/>
      <c r="D14" s="780" t="s">
        <v>4509</v>
      </c>
      <c r="E14" s="745"/>
      <c r="F14" s="745"/>
      <c r="G14" s="745"/>
      <c r="H14" s="745"/>
      <c r="I14" s="745"/>
      <c r="J14" s="745"/>
      <c r="K14" s="746"/>
      <c r="L14" s="778" t="s">
        <v>127</v>
      </c>
      <c r="M14" s="779"/>
      <c r="N14" s="779"/>
      <c r="O14" s="779"/>
      <c r="P14" s="779"/>
      <c r="Q14" s="779"/>
      <c r="R14" s="779"/>
    </row>
    <row r="15" spans="1:18" ht="18.75" customHeight="1" thickBot="1">
      <c r="A15" s="45" t="s">
        <v>128</v>
      </c>
      <c r="B15" s="46"/>
      <c r="C15" s="46"/>
      <c r="D15" s="780" t="s">
        <v>4510</v>
      </c>
      <c r="E15" s="745"/>
      <c r="F15" s="745"/>
      <c r="G15" s="745"/>
      <c r="H15" s="745"/>
      <c r="I15" s="745"/>
      <c r="J15" s="745"/>
      <c r="K15" s="746"/>
      <c r="L15" s="781" t="s">
        <v>129</v>
      </c>
      <c r="M15" s="782"/>
      <c r="N15" s="782"/>
      <c r="O15" s="782"/>
      <c r="P15" s="782"/>
      <c r="Q15" s="782"/>
      <c r="R15" s="782"/>
    </row>
    <row r="16" spans="1:18" ht="51" customHeight="1" thickBot="1">
      <c r="A16" s="783" t="s">
        <v>130</v>
      </c>
      <c r="B16" s="784"/>
      <c r="C16" s="784"/>
      <c r="D16" s="784"/>
      <c r="E16" s="784"/>
      <c r="F16" s="785" t="s">
        <v>131</v>
      </c>
      <c r="G16" s="785"/>
      <c r="H16" s="785" t="s">
        <v>132</v>
      </c>
      <c r="I16" s="785"/>
      <c r="J16" s="785" t="s">
        <v>133</v>
      </c>
      <c r="K16" s="786"/>
      <c r="L16" s="787" t="s">
        <v>134</v>
      </c>
      <c r="M16" s="779"/>
      <c r="N16" s="779"/>
      <c r="O16" s="779"/>
      <c r="P16" s="779"/>
      <c r="Q16" s="779"/>
      <c r="R16" s="779"/>
    </row>
    <row r="17" spans="1:15" ht="80.25" customHeight="1">
      <c r="A17" s="907" t="s">
        <v>919</v>
      </c>
      <c r="B17" s="908"/>
      <c r="C17" s="908"/>
      <c r="D17" s="908"/>
      <c r="E17" s="908"/>
      <c r="F17" s="774" t="s">
        <v>270</v>
      </c>
      <c r="G17" s="774"/>
      <c r="H17" s="775" t="s">
        <v>4520</v>
      </c>
      <c r="I17" s="775"/>
      <c r="J17" s="776" t="s">
        <v>1183</v>
      </c>
      <c r="K17" s="777"/>
    </row>
    <row r="18" spans="1:15" ht="84" customHeight="1">
      <c r="A18" s="898" t="s">
        <v>928</v>
      </c>
      <c r="B18" s="899"/>
      <c r="C18" s="899"/>
      <c r="D18" s="899"/>
      <c r="E18" s="900"/>
      <c r="F18" s="762" t="s">
        <v>270</v>
      </c>
      <c r="G18" s="762"/>
      <c r="H18" s="763" t="s">
        <v>158</v>
      </c>
      <c r="I18" s="764"/>
      <c r="J18" s="765" t="s">
        <v>1183</v>
      </c>
      <c r="K18" s="766"/>
    </row>
    <row r="19" spans="1:15" ht="63.75" customHeight="1">
      <c r="A19" s="898" t="s">
        <v>929</v>
      </c>
      <c r="B19" s="899"/>
      <c r="C19" s="899"/>
      <c r="D19" s="899"/>
      <c r="E19" s="900"/>
      <c r="F19" s="762" t="s">
        <v>270</v>
      </c>
      <c r="G19" s="762"/>
      <c r="H19" s="763" t="s">
        <v>994</v>
      </c>
      <c r="I19" s="764"/>
      <c r="J19" s="765" t="s">
        <v>3618</v>
      </c>
      <c r="K19" s="766"/>
    </row>
    <row r="20" spans="1:15" ht="40.5" customHeight="1">
      <c r="A20" s="898" t="s">
        <v>3637</v>
      </c>
      <c r="B20" s="899"/>
      <c r="C20" s="899"/>
      <c r="D20" s="899"/>
      <c r="E20" s="900"/>
      <c r="F20" s="762" t="s">
        <v>270</v>
      </c>
      <c r="G20" s="762"/>
      <c r="H20" s="763" t="s">
        <v>4513</v>
      </c>
      <c r="I20" s="764"/>
      <c r="J20" s="765" t="s">
        <v>1183</v>
      </c>
      <c r="K20" s="766"/>
    </row>
    <row r="21" spans="1:15" ht="66.75" customHeight="1">
      <c r="A21" s="898" t="s">
        <v>930</v>
      </c>
      <c r="B21" s="899"/>
      <c r="C21" s="899"/>
      <c r="D21" s="899"/>
      <c r="E21" s="900"/>
      <c r="F21" s="762" t="s">
        <v>270</v>
      </c>
      <c r="G21" s="762"/>
      <c r="H21" s="763" t="s">
        <v>4515</v>
      </c>
      <c r="I21" s="764"/>
      <c r="J21" s="915" t="s">
        <v>3619</v>
      </c>
      <c r="K21" s="916"/>
    </row>
    <row r="22" spans="1:15" ht="81" customHeight="1">
      <c r="A22" s="898" t="s">
        <v>931</v>
      </c>
      <c r="B22" s="899"/>
      <c r="C22" s="899"/>
      <c r="D22" s="899"/>
      <c r="E22" s="900"/>
      <c r="F22" s="762" t="s">
        <v>270</v>
      </c>
      <c r="G22" s="762"/>
      <c r="H22" s="763" t="s">
        <v>4513</v>
      </c>
      <c r="I22" s="764"/>
      <c r="J22" s="765" t="s">
        <v>1183</v>
      </c>
      <c r="K22" s="766"/>
      <c r="N22" s="59"/>
    </row>
    <row r="23" spans="1:15" ht="36.75" customHeight="1">
      <c r="A23" s="898" t="s">
        <v>924</v>
      </c>
      <c r="B23" s="899"/>
      <c r="C23" s="899"/>
      <c r="D23" s="899"/>
      <c r="E23" s="900"/>
      <c r="F23" s="762" t="s">
        <v>270</v>
      </c>
      <c r="G23" s="762"/>
      <c r="H23" s="763" t="s">
        <v>4237</v>
      </c>
      <c r="I23" s="764"/>
      <c r="J23" s="765" t="s">
        <v>3618</v>
      </c>
      <c r="K23" s="766"/>
    </row>
    <row r="24" spans="1:15" ht="53.25" customHeight="1">
      <c r="A24" s="898" t="s">
        <v>932</v>
      </c>
      <c r="B24" s="899"/>
      <c r="C24" s="899"/>
      <c r="D24" s="899"/>
      <c r="E24" s="900"/>
      <c r="F24" s="762" t="s">
        <v>270</v>
      </c>
      <c r="G24" s="762"/>
      <c r="H24" s="763" t="s">
        <v>4513</v>
      </c>
      <c r="I24" s="764"/>
      <c r="J24" s="765" t="s">
        <v>1183</v>
      </c>
      <c r="K24" s="766"/>
    </row>
    <row r="25" spans="1:15" ht="50.25" customHeight="1">
      <c r="A25" s="843" t="s">
        <v>7619</v>
      </c>
      <c r="B25" s="899"/>
      <c r="C25" s="899"/>
      <c r="D25" s="899"/>
      <c r="E25" s="900"/>
      <c r="F25" s="762" t="s">
        <v>270</v>
      </c>
      <c r="G25" s="762"/>
      <c r="H25" s="763" t="s">
        <v>4237</v>
      </c>
      <c r="I25" s="764"/>
      <c r="J25" s="765" t="s">
        <v>3618</v>
      </c>
      <c r="K25" s="766"/>
    </row>
    <row r="26" spans="1:15" ht="54" customHeight="1">
      <c r="A26" s="898" t="s">
        <v>933</v>
      </c>
      <c r="B26" s="899"/>
      <c r="C26" s="899"/>
      <c r="D26" s="899"/>
      <c r="E26" s="900"/>
      <c r="F26" s="762" t="s">
        <v>270</v>
      </c>
      <c r="G26" s="762"/>
      <c r="H26" s="763" t="s">
        <v>994</v>
      </c>
      <c r="I26" s="764"/>
      <c r="J26" s="765" t="s">
        <v>3618</v>
      </c>
      <c r="K26" s="766"/>
    </row>
    <row r="27" spans="1:15" ht="51.75" customHeight="1">
      <c r="A27" s="898" t="s">
        <v>934</v>
      </c>
      <c r="B27" s="899"/>
      <c r="C27" s="899"/>
      <c r="D27" s="899"/>
      <c r="E27" s="900"/>
      <c r="F27" s="762" t="s">
        <v>270</v>
      </c>
      <c r="G27" s="762"/>
      <c r="H27" s="763" t="s">
        <v>994</v>
      </c>
      <c r="I27" s="764"/>
      <c r="J27" s="765" t="s">
        <v>3618</v>
      </c>
      <c r="K27" s="766"/>
    </row>
    <row r="28" spans="1:15" ht="50.25" customHeight="1">
      <c r="A28" s="898" t="s">
        <v>3638</v>
      </c>
      <c r="B28" s="899"/>
      <c r="C28" s="899"/>
      <c r="D28" s="899"/>
      <c r="E28" s="900"/>
      <c r="F28" s="762" t="s">
        <v>270</v>
      </c>
      <c r="G28" s="762"/>
      <c r="H28" s="763" t="s">
        <v>4513</v>
      </c>
      <c r="I28" s="764"/>
      <c r="J28" s="765" t="s">
        <v>1183</v>
      </c>
      <c r="K28" s="766"/>
      <c r="O28" s="60"/>
    </row>
    <row r="29" spans="1:15" ht="51.75" customHeight="1">
      <c r="A29" s="898" t="s">
        <v>935</v>
      </c>
      <c r="B29" s="899"/>
      <c r="C29" s="899"/>
      <c r="D29" s="899"/>
      <c r="E29" s="900"/>
      <c r="F29" s="762" t="s">
        <v>270</v>
      </c>
      <c r="G29" s="762"/>
      <c r="H29" s="763" t="s">
        <v>158</v>
      </c>
      <c r="I29" s="764"/>
      <c r="J29" s="765" t="s">
        <v>1183</v>
      </c>
      <c r="K29" s="766"/>
    </row>
    <row r="30" spans="1:15" ht="37.5" customHeight="1">
      <c r="A30" s="843" t="s">
        <v>6166</v>
      </c>
      <c r="B30" s="899"/>
      <c r="C30" s="899"/>
      <c r="D30" s="899"/>
      <c r="E30" s="900"/>
      <c r="F30" s="762" t="s">
        <v>270</v>
      </c>
      <c r="G30" s="762"/>
      <c r="H30" s="763" t="s">
        <v>4513</v>
      </c>
      <c r="I30" s="764"/>
      <c r="J30" s="765" t="s">
        <v>1183</v>
      </c>
      <c r="K30" s="766"/>
    </row>
    <row r="31" spans="1:15" ht="48.75" customHeight="1" thickBot="1">
      <c r="A31" s="898" t="s">
        <v>916</v>
      </c>
      <c r="B31" s="899"/>
      <c r="C31" s="899"/>
      <c r="D31" s="899"/>
      <c r="E31" s="900"/>
      <c r="F31" s="762" t="s">
        <v>270</v>
      </c>
      <c r="G31" s="762"/>
      <c r="H31" s="763" t="s">
        <v>4513</v>
      </c>
      <c r="I31" s="764"/>
      <c r="J31" s="765" t="s">
        <v>1183</v>
      </c>
      <c r="K31" s="766"/>
    </row>
    <row r="32" spans="1:15" ht="22.5" customHeight="1">
      <c r="A32" s="894" t="s">
        <v>190</v>
      </c>
      <c r="B32" s="848"/>
      <c r="C32" s="901" t="s">
        <v>4511</v>
      </c>
      <c r="D32" s="902"/>
      <c r="E32" s="902"/>
      <c r="F32" s="902"/>
      <c r="G32" s="902"/>
      <c r="H32" s="902"/>
      <c r="I32" s="902"/>
      <c r="J32" s="902"/>
      <c r="K32" s="903"/>
    </row>
    <row r="33" spans="1:11" ht="22.5" customHeight="1">
      <c r="A33" s="895"/>
      <c r="B33" s="750"/>
      <c r="C33" s="904" t="s">
        <v>4512</v>
      </c>
      <c r="D33" s="899"/>
      <c r="E33" s="899"/>
      <c r="F33" s="899"/>
      <c r="G33" s="899"/>
      <c r="H33" s="899"/>
      <c r="I33" s="899"/>
      <c r="J33" s="899"/>
      <c r="K33" s="905"/>
    </row>
    <row r="34" spans="1:11" ht="21.75" customHeight="1" thickBot="1">
      <c r="A34" s="751"/>
      <c r="B34" s="752"/>
      <c r="C34" s="904" t="s">
        <v>3649</v>
      </c>
      <c r="D34" s="899"/>
      <c r="E34" s="899"/>
      <c r="F34" s="899"/>
      <c r="G34" s="899"/>
      <c r="H34" s="899"/>
      <c r="I34" s="899"/>
      <c r="J34" s="899"/>
      <c r="K34" s="905"/>
    </row>
    <row r="35" spans="1:11" ht="255.6" customHeight="1" thickBot="1">
      <c r="A35" s="742" t="s">
        <v>196</v>
      </c>
      <c r="B35" s="893"/>
      <c r="C35" s="745" t="s">
        <v>7856</v>
      </c>
      <c r="D35" s="745"/>
      <c r="E35" s="745"/>
      <c r="F35" s="745"/>
      <c r="G35" s="745"/>
      <c r="H35" s="745"/>
      <c r="I35" s="745"/>
      <c r="J35" s="745"/>
      <c r="K35" s="746"/>
    </row>
    <row r="36" spans="1:11" ht="25.5" customHeight="1">
      <c r="A36" s="894" t="s">
        <v>197</v>
      </c>
      <c r="B36" s="848"/>
      <c r="C36" s="896" t="s">
        <v>917</v>
      </c>
      <c r="D36" s="754"/>
      <c r="E36" s="754"/>
      <c r="F36" s="754"/>
      <c r="G36" s="754"/>
      <c r="H36" s="754"/>
      <c r="I36" s="754"/>
      <c r="J36" s="754"/>
      <c r="K36" s="755"/>
    </row>
    <row r="37" spans="1:11" ht="20.25" customHeight="1">
      <c r="A37" s="895"/>
      <c r="B37" s="750"/>
      <c r="C37" s="897" t="s">
        <v>918</v>
      </c>
      <c r="D37" s="757"/>
      <c r="E37" s="757"/>
      <c r="F37" s="757"/>
      <c r="G37" s="757"/>
      <c r="H37" s="757"/>
      <c r="I37" s="757"/>
      <c r="J37" s="757"/>
      <c r="K37" s="758"/>
    </row>
    <row r="38" spans="1:11" ht="33" customHeight="1" thickBot="1">
      <c r="A38" s="751"/>
      <c r="B38" s="752"/>
      <c r="C38" s="897" t="s">
        <v>4518</v>
      </c>
      <c r="D38" s="757"/>
      <c r="E38" s="757"/>
      <c r="F38" s="757"/>
      <c r="G38" s="757"/>
      <c r="H38" s="757"/>
      <c r="I38" s="757"/>
      <c r="J38" s="757"/>
      <c r="K38" s="758"/>
    </row>
    <row r="39" spans="1:11" ht="36" customHeight="1">
      <c r="A39" s="707" t="s">
        <v>201</v>
      </c>
      <c r="B39" s="708"/>
      <c r="C39" s="713" t="s">
        <v>1193</v>
      </c>
      <c r="D39" s="714"/>
      <c r="E39" s="714"/>
      <c r="F39" s="714"/>
      <c r="G39" s="714"/>
      <c r="H39" s="714"/>
      <c r="I39" s="714"/>
      <c r="J39" s="714"/>
      <c r="K39" s="715"/>
    </row>
    <row r="40" spans="1:11" ht="36" customHeight="1">
      <c r="A40" s="709"/>
      <c r="B40" s="710"/>
      <c r="C40" s="719" t="s">
        <v>3652</v>
      </c>
      <c r="D40" s="720"/>
      <c r="E40" s="720"/>
      <c r="F40" s="720"/>
      <c r="G40" s="720"/>
      <c r="H40" s="720"/>
      <c r="I40" s="720"/>
      <c r="J40" s="720"/>
      <c r="K40" s="721"/>
    </row>
    <row r="41" spans="1:11" ht="25.5" customHeight="1">
      <c r="A41" s="711"/>
      <c r="B41" s="712"/>
      <c r="C41" s="716" t="s">
        <v>1195</v>
      </c>
      <c r="D41" s="717"/>
      <c r="E41" s="717"/>
      <c r="F41" s="717"/>
      <c r="G41" s="717"/>
      <c r="H41" s="717"/>
      <c r="I41" s="717"/>
      <c r="J41" s="717"/>
      <c r="K41" s="718"/>
    </row>
    <row r="42" spans="1:11" ht="25.5" customHeight="1">
      <c r="A42" s="711"/>
      <c r="B42" s="712"/>
      <c r="C42" s="716" t="s">
        <v>7620</v>
      </c>
      <c r="D42" s="717"/>
      <c r="E42" s="717"/>
      <c r="F42" s="717"/>
      <c r="G42" s="717"/>
      <c r="H42" s="717"/>
      <c r="I42" s="717"/>
      <c r="J42" s="717"/>
      <c r="K42" s="718"/>
    </row>
    <row r="43" spans="1:11" ht="27.75" customHeight="1">
      <c r="A43" s="711"/>
      <c r="B43" s="712"/>
      <c r="C43" s="716" t="s">
        <v>7618</v>
      </c>
      <c r="D43" s="717"/>
      <c r="E43" s="717"/>
      <c r="F43" s="717"/>
      <c r="G43" s="717"/>
      <c r="H43" s="717"/>
      <c r="I43" s="717"/>
      <c r="J43" s="717"/>
      <c r="K43" s="718"/>
    </row>
    <row r="44" spans="1:11" ht="32.25" customHeight="1">
      <c r="A44" s="711"/>
      <c r="B44" s="712"/>
      <c r="C44" s="716" t="s">
        <v>3653</v>
      </c>
      <c r="D44" s="717"/>
      <c r="E44" s="717"/>
      <c r="F44" s="717"/>
      <c r="G44" s="717"/>
      <c r="H44" s="717"/>
      <c r="I44" s="717"/>
      <c r="J44" s="717"/>
      <c r="K44" s="718"/>
    </row>
    <row r="45" spans="1:11" ht="23.25" customHeight="1">
      <c r="A45" s="711"/>
      <c r="B45" s="712"/>
      <c r="C45" s="716" t="s">
        <v>1200</v>
      </c>
      <c r="D45" s="717"/>
      <c r="E45" s="717"/>
      <c r="F45" s="717"/>
      <c r="G45" s="717"/>
      <c r="H45" s="717"/>
      <c r="I45" s="717"/>
      <c r="J45" s="717"/>
      <c r="K45" s="718"/>
    </row>
    <row r="46" spans="1:11" ht="35.25" customHeight="1">
      <c r="A46" s="711"/>
      <c r="B46" s="712"/>
      <c r="C46" s="716" t="s">
        <v>1199</v>
      </c>
      <c r="D46" s="717"/>
      <c r="E46" s="717"/>
      <c r="F46" s="717"/>
      <c r="G46" s="717"/>
      <c r="H46" s="717"/>
      <c r="I46" s="717"/>
      <c r="J46" s="717"/>
      <c r="K46" s="718"/>
    </row>
    <row r="47" spans="1:11" ht="23.25" customHeight="1" thickBot="1">
      <c r="A47" s="711"/>
      <c r="B47" s="712"/>
      <c r="C47" s="716" t="s">
        <v>1201</v>
      </c>
      <c r="D47" s="717"/>
      <c r="E47" s="717"/>
      <c r="F47" s="717"/>
      <c r="G47" s="717"/>
      <c r="H47" s="717"/>
      <c r="I47" s="717"/>
      <c r="J47" s="717"/>
      <c r="K47" s="718"/>
    </row>
    <row r="48" spans="1:11" ht="15.75" thickBot="1">
      <c r="A48" s="832" t="s">
        <v>202</v>
      </c>
      <c r="B48" s="833"/>
      <c r="C48" s="833"/>
      <c r="D48" s="833"/>
      <c r="E48" s="833"/>
      <c r="F48" s="833"/>
      <c r="G48" s="833"/>
      <c r="H48" s="833"/>
      <c r="I48" s="833"/>
      <c r="J48" s="833"/>
      <c r="K48" s="855"/>
    </row>
    <row r="49" spans="1:12" ht="15">
      <c r="A49" s="47" t="s">
        <v>203</v>
      </c>
      <c r="B49" s="65"/>
      <c r="C49" s="65"/>
      <c r="D49" s="65"/>
      <c r="E49" s="65"/>
      <c r="F49" s="856">
        <v>15</v>
      </c>
      <c r="G49" s="857"/>
      <c r="H49" s="857"/>
      <c r="I49" s="857"/>
      <c r="J49" s="857"/>
      <c r="K49" s="858"/>
      <c r="L49" s="265" t="s">
        <v>204</v>
      </c>
    </row>
    <row r="50" spans="1:12" ht="15">
      <c r="A50" s="48" t="s">
        <v>205</v>
      </c>
      <c r="B50" s="66"/>
      <c r="C50" s="66"/>
      <c r="D50" s="66"/>
      <c r="E50" s="66"/>
      <c r="F50" s="859">
        <v>35</v>
      </c>
      <c r="G50" s="860"/>
      <c r="H50" s="860"/>
      <c r="I50" s="860"/>
      <c r="J50" s="860"/>
      <c r="K50" s="861"/>
      <c r="L50" s="265" t="s">
        <v>206</v>
      </c>
    </row>
    <row r="51" spans="1:12" ht="15.75" thickBot="1">
      <c r="A51" s="890" t="s">
        <v>207</v>
      </c>
      <c r="B51" s="891"/>
      <c r="C51" s="891"/>
      <c r="D51" s="891"/>
      <c r="E51" s="892"/>
      <c r="F51" s="862" t="s">
        <v>245</v>
      </c>
      <c r="G51" s="863"/>
      <c r="H51" s="863"/>
      <c r="I51" s="863"/>
      <c r="J51" s="863"/>
      <c r="K51" s="864"/>
    </row>
    <row r="52" spans="1:12" ht="32.25" customHeight="1">
      <c r="A52" s="847" t="s">
        <v>6162</v>
      </c>
      <c r="B52" s="878"/>
      <c r="C52" s="878"/>
      <c r="D52" s="878"/>
      <c r="E52" s="879"/>
      <c r="F52" s="870" t="s">
        <v>7852</v>
      </c>
      <c r="G52" s="871"/>
      <c r="H52" s="871"/>
      <c r="I52" s="871"/>
      <c r="J52" s="871"/>
      <c r="K52" s="872"/>
    </row>
    <row r="53" spans="1:12" ht="34.5" customHeight="1">
      <c r="A53" s="749"/>
      <c r="B53" s="880"/>
      <c r="C53" s="880"/>
      <c r="D53" s="880"/>
      <c r="E53" s="881"/>
      <c r="F53" s="873" t="s">
        <v>7853</v>
      </c>
      <c r="G53" s="873"/>
      <c r="H53" s="873"/>
      <c r="I53" s="873"/>
      <c r="J53" s="873"/>
      <c r="K53" s="874"/>
    </row>
    <row r="54" spans="1:12" ht="33.75" customHeight="1">
      <c r="A54" s="749"/>
      <c r="B54" s="880"/>
      <c r="C54" s="880"/>
      <c r="D54" s="880"/>
      <c r="E54" s="881"/>
      <c r="F54" s="875" t="s">
        <v>7854</v>
      </c>
      <c r="G54" s="876"/>
      <c r="H54" s="876"/>
      <c r="I54" s="876"/>
      <c r="J54" s="876"/>
      <c r="K54" s="877"/>
    </row>
    <row r="55" spans="1:12" ht="33.75" customHeight="1" thickBot="1">
      <c r="A55" s="751"/>
      <c r="B55" s="882"/>
      <c r="C55" s="882"/>
      <c r="D55" s="882"/>
      <c r="E55" s="883"/>
      <c r="F55" s="865" t="s">
        <v>7855</v>
      </c>
      <c r="G55" s="866"/>
      <c r="H55" s="866"/>
      <c r="I55" s="866"/>
      <c r="J55" s="866"/>
      <c r="K55" s="867"/>
    </row>
  </sheetData>
  <mergeCells count="1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R59"/>
  <sheetViews>
    <sheetView zoomScaleNormal="100" workbookViewId="0">
      <selection activeCell="F59" sqref="F59:K59"/>
    </sheetView>
  </sheetViews>
  <sheetFormatPr defaultColWidth="9.140625" defaultRowHeight="15"/>
  <cols>
    <col min="1" max="10" width="9.140625" style="89"/>
    <col min="11" max="11" width="7.85546875" style="89" customWidth="1"/>
    <col min="12" max="16384" width="9.140625" style="89"/>
  </cols>
  <sheetData>
    <row r="1" spans="1:17" ht="36" customHeight="1" thickBot="1">
      <c r="A1" s="1659" t="s">
        <v>99</v>
      </c>
      <c r="B1" s="1660"/>
      <c r="C1" s="1660"/>
      <c r="D1" s="2004" t="s">
        <v>100</v>
      </c>
      <c r="E1" s="2005"/>
      <c r="F1" s="1656" t="s">
        <v>101</v>
      </c>
      <c r="G1" s="1657"/>
      <c r="H1" s="1658"/>
      <c r="I1" s="2207" t="s">
        <v>1895</v>
      </c>
      <c r="J1" s="2033"/>
      <c r="K1" s="2034"/>
    </row>
    <row r="2" spans="1:17" ht="37.5" customHeight="1" thickBot="1">
      <c r="A2" s="1656" t="s">
        <v>103</v>
      </c>
      <c r="B2" s="1657"/>
      <c r="C2" s="1658"/>
      <c r="D2" s="2030" t="s">
        <v>104</v>
      </c>
      <c r="E2" s="2031"/>
      <c r="F2" s="1656" t="s">
        <v>105</v>
      </c>
      <c r="G2" s="1657"/>
      <c r="H2" s="1658"/>
      <c r="I2" s="2041" t="s">
        <v>106</v>
      </c>
      <c r="J2" s="2042"/>
      <c r="K2" s="2043"/>
    </row>
    <row r="3" spans="1:17" ht="15.75" thickBot="1">
      <c r="A3" s="1656" t="s">
        <v>107</v>
      </c>
      <c r="B3" s="1657"/>
      <c r="C3" s="1658"/>
      <c r="D3" s="1999">
        <v>30</v>
      </c>
      <c r="E3" s="2001"/>
      <c r="F3" s="1656" t="s">
        <v>109</v>
      </c>
      <c r="G3" s="1657"/>
      <c r="H3" s="1658"/>
      <c r="I3" s="1999">
        <v>2</v>
      </c>
      <c r="J3" s="2000"/>
      <c r="K3" s="2001"/>
    </row>
    <row r="4" spans="1:17" ht="15.75" thickBot="1">
      <c r="A4" s="1656" t="s">
        <v>110</v>
      </c>
      <c r="B4" s="1657"/>
      <c r="C4" s="1658"/>
      <c r="D4" s="2004" t="s">
        <v>111</v>
      </c>
      <c r="E4" s="2005"/>
      <c r="F4" s="1656" t="s">
        <v>112</v>
      </c>
      <c r="G4" s="1657"/>
      <c r="H4" s="1658"/>
      <c r="I4" s="1999" t="s">
        <v>113</v>
      </c>
      <c r="J4" s="2000"/>
      <c r="K4" s="2001"/>
      <c r="L4" s="89" t="s">
        <v>114</v>
      </c>
    </row>
    <row r="5" spans="1:17" ht="15.75" thickBot="1">
      <c r="A5" s="1656" t="s">
        <v>115</v>
      </c>
      <c r="B5" s="1657"/>
      <c r="C5" s="1658"/>
      <c r="D5" s="1999" t="s">
        <v>116</v>
      </c>
      <c r="E5" s="2001"/>
      <c r="F5" s="1656" t="s">
        <v>117</v>
      </c>
      <c r="G5" s="1657"/>
      <c r="H5" s="1658"/>
      <c r="I5" s="1999" t="s">
        <v>310</v>
      </c>
      <c r="J5" s="2000"/>
      <c r="K5" s="2001"/>
      <c r="L5" s="1727" t="s">
        <v>119</v>
      </c>
      <c r="M5" s="1725"/>
      <c r="N5" s="1725"/>
      <c r="O5" s="1725"/>
      <c r="P5" s="1725"/>
      <c r="Q5" s="1725"/>
    </row>
    <row r="6" spans="1:17" ht="23.25" customHeight="1" thickBot="1">
      <c r="A6" s="1712" t="s">
        <v>120</v>
      </c>
      <c r="B6" s="1713"/>
      <c r="C6" s="1713"/>
      <c r="D6" s="2022" t="s">
        <v>7248</v>
      </c>
      <c r="E6" s="2023"/>
      <c r="F6" s="2023"/>
      <c r="G6" s="2023"/>
      <c r="H6" s="2023"/>
      <c r="I6" s="2023"/>
      <c r="J6" s="2023"/>
      <c r="K6" s="2024"/>
      <c r="L6" s="1727"/>
      <c r="M6" s="1725"/>
      <c r="N6" s="1725"/>
      <c r="O6" s="1725"/>
      <c r="P6" s="1725"/>
      <c r="Q6" s="1725"/>
    </row>
    <row r="7" spans="1:17" ht="132.75" customHeight="1" thickBot="1">
      <c r="A7" s="1728" t="s">
        <v>121</v>
      </c>
      <c r="B7" s="1729"/>
      <c r="C7" s="1729"/>
      <c r="D7" s="2015" t="s">
        <v>1935</v>
      </c>
      <c r="E7" s="2015"/>
      <c r="F7" s="2015"/>
      <c r="G7" s="2015"/>
      <c r="H7" s="2015"/>
      <c r="I7" s="2015"/>
      <c r="J7" s="2015"/>
      <c r="K7" s="2016"/>
    </row>
    <row r="8" spans="1:17" ht="36" customHeight="1" thickBot="1">
      <c r="A8" s="1737" t="s">
        <v>123</v>
      </c>
      <c r="B8" s="1738"/>
      <c r="C8" s="1738"/>
      <c r="D8" s="1738"/>
      <c r="E8" s="1738"/>
      <c r="F8" s="1738"/>
      <c r="G8" s="1738"/>
      <c r="H8" s="1738"/>
      <c r="I8" s="1738"/>
      <c r="J8" s="1738"/>
      <c r="K8" s="1739"/>
    </row>
    <row r="9" spans="1:17" ht="66.75" customHeight="1">
      <c r="A9" s="1742" t="s">
        <v>124</v>
      </c>
      <c r="B9" s="1743"/>
      <c r="C9" s="1744"/>
      <c r="D9" s="2391" t="s">
        <v>1936</v>
      </c>
      <c r="E9" s="2391"/>
      <c r="F9" s="2391"/>
      <c r="G9" s="2391"/>
      <c r="H9" s="2391"/>
      <c r="I9" s="2391"/>
      <c r="J9" s="2391"/>
      <c r="K9" s="2392"/>
    </row>
    <row r="10" spans="1:17" ht="94.5" customHeight="1">
      <c r="A10" s="1742"/>
      <c r="B10" s="1743"/>
      <c r="C10" s="1744"/>
      <c r="D10" s="2209" t="s">
        <v>1937</v>
      </c>
      <c r="E10" s="2210"/>
      <c r="F10" s="2210"/>
      <c r="G10" s="2210"/>
      <c r="H10" s="2210"/>
      <c r="I10" s="2210"/>
      <c r="J10" s="2210"/>
      <c r="K10" s="2211"/>
    </row>
    <row r="11" spans="1:17" ht="82.5" customHeight="1" thickBot="1">
      <c r="A11" s="1742"/>
      <c r="B11" s="1743"/>
      <c r="C11" s="1744"/>
      <c r="D11" s="2209" t="s">
        <v>1938</v>
      </c>
      <c r="E11" s="2210"/>
      <c r="F11" s="2210"/>
      <c r="G11" s="2210"/>
      <c r="H11" s="2210"/>
      <c r="I11" s="2210"/>
      <c r="J11" s="2210"/>
      <c r="K11" s="2211"/>
      <c r="Q11" s="116"/>
    </row>
    <row r="12" spans="1:17" ht="106.5" customHeight="1">
      <c r="A12" s="1745" t="s">
        <v>213</v>
      </c>
      <c r="B12" s="1746"/>
      <c r="C12" s="1747"/>
      <c r="D12" s="2393" t="s">
        <v>5002</v>
      </c>
      <c r="E12" s="2262"/>
      <c r="F12" s="2262"/>
      <c r="G12" s="2262"/>
      <c r="H12" s="2262"/>
      <c r="I12" s="2262"/>
      <c r="J12" s="2262"/>
      <c r="K12" s="2263"/>
    </row>
    <row r="13" spans="1:17" ht="63" customHeight="1">
      <c r="A13" s="1742"/>
      <c r="B13" s="1743"/>
      <c r="C13" s="1744"/>
      <c r="D13" s="2209" t="s">
        <v>1934</v>
      </c>
      <c r="E13" s="2210"/>
      <c r="F13" s="2210"/>
      <c r="G13" s="2210"/>
      <c r="H13" s="2210"/>
      <c r="I13" s="2210"/>
      <c r="J13" s="2210"/>
      <c r="K13" s="2211"/>
    </row>
    <row r="14" spans="1:17" ht="47.25" customHeight="1" thickBot="1">
      <c r="A14" s="1742"/>
      <c r="B14" s="1743"/>
      <c r="C14" s="1744"/>
      <c r="D14" s="2209" t="s">
        <v>1939</v>
      </c>
      <c r="E14" s="2210"/>
      <c r="F14" s="2210"/>
      <c r="G14" s="2210"/>
      <c r="H14" s="2210"/>
      <c r="I14" s="2210"/>
      <c r="J14" s="2210"/>
      <c r="K14" s="2211"/>
    </row>
    <row r="15" spans="1:17" ht="79.5" customHeight="1">
      <c r="A15" s="1745" t="s">
        <v>125</v>
      </c>
      <c r="B15" s="1746"/>
      <c r="C15" s="1747"/>
      <c r="D15" s="2227" t="s">
        <v>1940</v>
      </c>
      <c r="E15" s="2228"/>
      <c r="F15" s="2228"/>
      <c r="G15" s="2228"/>
      <c r="H15" s="2228"/>
      <c r="I15" s="2228"/>
      <c r="J15" s="2228"/>
      <c r="K15" s="2229"/>
    </row>
    <row r="16" spans="1:17" ht="51.75" customHeight="1" thickBot="1">
      <c r="A16" s="1742"/>
      <c r="B16" s="1743"/>
      <c r="C16" s="1744"/>
      <c r="D16" s="2209" t="s">
        <v>1941</v>
      </c>
      <c r="E16" s="2210"/>
      <c r="F16" s="2210"/>
      <c r="G16" s="2210"/>
      <c r="H16" s="2210"/>
      <c r="I16" s="2210"/>
      <c r="J16" s="2210"/>
      <c r="K16" s="2211"/>
    </row>
    <row r="17" spans="1:18" ht="81" customHeight="1" thickBot="1">
      <c r="A17" s="1762" t="s">
        <v>126</v>
      </c>
      <c r="B17" s="1763"/>
      <c r="C17" s="1764"/>
      <c r="D17" s="2022" t="s">
        <v>5382</v>
      </c>
      <c r="E17" s="2023"/>
      <c r="F17" s="2023"/>
      <c r="G17" s="2023"/>
      <c r="H17" s="2023"/>
      <c r="I17" s="2023"/>
      <c r="J17" s="2023"/>
      <c r="K17" s="2024"/>
      <c r="L17" s="1725" t="s">
        <v>127</v>
      </c>
      <c r="M17" s="1726"/>
      <c r="N17" s="1726"/>
      <c r="O17" s="1726"/>
      <c r="P17" s="1726"/>
      <c r="Q17" s="1726"/>
      <c r="R17" s="1726"/>
    </row>
    <row r="18" spans="1:18" ht="18" customHeight="1" thickBot="1">
      <c r="A18" s="93" t="s">
        <v>128</v>
      </c>
      <c r="B18" s="92"/>
      <c r="C18" s="92"/>
      <c r="D18" s="2022" t="s">
        <v>4510</v>
      </c>
      <c r="E18" s="2023"/>
      <c r="F18" s="2023"/>
      <c r="G18" s="2023"/>
      <c r="H18" s="2023"/>
      <c r="I18" s="2023"/>
      <c r="J18" s="2023"/>
      <c r="K18" s="2024"/>
      <c r="L18" s="1720" t="s">
        <v>129</v>
      </c>
      <c r="M18" s="1721"/>
      <c r="N18" s="1721"/>
      <c r="O18" s="1721"/>
      <c r="P18" s="1721"/>
      <c r="Q18" s="1721"/>
      <c r="R18" s="1721"/>
    </row>
    <row r="19" spans="1:18" ht="51" customHeight="1" thickBot="1">
      <c r="A19" s="1748" t="s">
        <v>130</v>
      </c>
      <c r="B19" s="1749"/>
      <c r="C19" s="1749"/>
      <c r="D19" s="1749"/>
      <c r="E19" s="1749"/>
      <c r="F19" s="1715" t="s">
        <v>131</v>
      </c>
      <c r="G19" s="1715"/>
      <c r="H19" s="1715" t="s">
        <v>132</v>
      </c>
      <c r="I19" s="1715"/>
      <c r="J19" s="1715" t="s">
        <v>133</v>
      </c>
      <c r="K19" s="1716"/>
      <c r="L19" s="1727" t="s">
        <v>134</v>
      </c>
      <c r="M19" s="1726"/>
      <c r="N19" s="1726"/>
      <c r="O19" s="1726"/>
      <c r="P19" s="1726"/>
      <c r="Q19" s="1726"/>
      <c r="R19" s="1726"/>
    </row>
    <row r="20" spans="1:18" ht="65.25" customHeight="1">
      <c r="A20" s="2237" t="s">
        <v>1933</v>
      </c>
      <c r="B20" s="2238"/>
      <c r="C20" s="2238"/>
      <c r="D20" s="2238"/>
      <c r="E20" s="2238"/>
      <c r="F20" s="2234" t="s">
        <v>156</v>
      </c>
      <c r="G20" s="2234"/>
      <c r="H20" s="2235" t="s">
        <v>1932</v>
      </c>
      <c r="I20" s="2235"/>
      <c r="J20" s="2015" t="s">
        <v>1931</v>
      </c>
      <c r="K20" s="2016"/>
    </row>
    <row r="21" spans="1:18" ht="125.25" customHeight="1">
      <c r="A21" s="2212" t="s">
        <v>1930</v>
      </c>
      <c r="B21" s="2210"/>
      <c r="C21" s="2210"/>
      <c r="D21" s="2210"/>
      <c r="E21" s="2213"/>
      <c r="F21" s="1983" t="s">
        <v>156</v>
      </c>
      <c r="G21" s="1983"/>
      <c r="H21" s="2214" t="s">
        <v>1929</v>
      </c>
      <c r="I21" s="2215"/>
      <c r="J21" s="2214" t="s">
        <v>1869</v>
      </c>
      <c r="K21" s="2049"/>
    </row>
    <row r="22" spans="1:18" ht="123.75" customHeight="1">
      <c r="A22" s="2212" t="s">
        <v>1928</v>
      </c>
      <c r="B22" s="2210"/>
      <c r="C22" s="2210"/>
      <c r="D22" s="2210"/>
      <c r="E22" s="2213"/>
      <c r="F22" s="1983" t="s">
        <v>156</v>
      </c>
      <c r="G22" s="1983"/>
      <c r="H22" s="2214" t="s">
        <v>1916</v>
      </c>
      <c r="I22" s="2367"/>
      <c r="J22" s="2214" t="s">
        <v>1869</v>
      </c>
      <c r="K22" s="2049"/>
    </row>
    <row r="23" spans="1:18" ht="142.5" customHeight="1">
      <c r="A23" s="2212" t="s">
        <v>1927</v>
      </c>
      <c r="B23" s="2210"/>
      <c r="C23" s="2210"/>
      <c r="D23" s="2210"/>
      <c r="E23" s="2213"/>
      <c r="F23" s="1983" t="s">
        <v>156</v>
      </c>
      <c r="G23" s="1983"/>
      <c r="H23" s="2214" t="s">
        <v>1916</v>
      </c>
      <c r="I23" s="2367"/>
      <c r="J23" s="2214" t="s">
        <v>1869</v>
      </c>
      <c r="K23" s="2049"/>
    </row>
    <row r="24" spans="1:18" ht="167.25" customHeight="1">
      <c r="A24" s="2212" t="s">
        <v>1926</v>
      </c>
      <c r="B24" s="2210"/>
      <c r="C24" s="2210"/>
      <c r="D24" s="2210"/>
      <c r="E24" s="2213"/>
      <c r="F24" s="1983" t="s">
        <v>156</v>
      </c>
      <c r="G24" s="1983"/>
      <c r="H24" s="2214" t="s">
        <v>1916</v>
      </c>
      <c r="I24" s="2367"/>
      <c r="J24" s="2214" t="s">
        <v>1869</v>
      </c>
      <c r="K24" s="2049"/>
    </row>
    <row r="25" spans="1:18" ht="124.5" customHeight="1">
      <c r="A25" s="2212" t="s">
        <v>1925</v>
      </c>
      <c r="B25" s="2210"/>
      <c r="C25" s="2210"/>
      <c r="D25" s="2210"/>
      <c r="E25" s="2213"/>
      <c r="F25" s="1983" t="s">
        <v>156</v>
      </c>
      <c r="G25" s="1983"/>
      <c r="H25" s="2214" t="s">
        <v>1916</v>
      </c>
      <c r="I25" s="2367"/>
      <c r="J25" s="2214" t="s">
        <v>1869</v>
      </c>
      <c r="K25" s="2049"/>
    </row>
    <row r="26" spans="1:18" ht="152.25" customHeight="1">
      <c r="A26" s="2212" t="s">
        <v>1924</v>
      </c>
      <c r="B26" s="2210"/>
      <c r="C26" s="2210"/>
      <c r="D26" s="2210"/>
      <c r="E26" s="2213"/>
      <c r="F26" s="1983" t="s">
        <v>156</v>
      </c>
      <c r="G26" s="1983"/>
      <c r="H26" s="2214" t="s">
        <v>1916</v>
      </c>
      <c r="I26" s="2367"/>
      <c r="J26" s="2214" t="s">
        <v>1869</v>
      </c>
      <c r="K26" s="2049"/>
    </row>
    <row r="27" spans="1:18" ht="123" customHeight="1">
      <c r="A27" s="2212" t="s">
        <v>1923</v>
      </c>
      <c r="B27" s="2210"/>
      <c r="C27" s="2210"/>
      <c r="D27" s="2210"/>
      <c r="E27" s="2213"/>
      <c r="F27" s="1983" t="s">
        <v>156</v>
      </c>
      <c r="G27" s="1983"/>
      <c r="H27" s="2214" t="s">
        <v>1916</v>
      </c>
      <c r="I27" s="2367"/>
      <c r="J27" s="2214" t="s">
        <v>1869</v>
      </c>
      <c r="K27" s="2049"/>
    </row>
    <row r="28" spans="1:18" ht="105.75" customHeight="1">
      <c r="A28" s="2212" t="s">
        <v>1922</v>
      </c>
      <c r="B28" s="2210"/>
      <c r="C28" s="2210"/>
      <c r="D28" s="2210"/>
      <c r="E28" s="2213"/>
      <c r="F28" s="1983" t="s">
        <v>156</v>
      </c>
      <c r="G28" s="1983"/>
      <c r="H28" s="2214" t="s">
        <v>1916</v>
      </c>
      <c r="I28" s="2367"/>
      <c r="J28" s="2214" t="s">
        <v>1869</v>
      </c>
      <c r="K28" s="2049"/>
    </row>
    <row r="29" spans="1:18" ht="138" customHeight="1">
      <c r="A29" s="2212" t="s">
        <v>1921</v>
      </c>
      <c r="B29" s="2210"/>
      <c r="C29" s="2210"/>
      <c r="D29" s="2210"/>
      <c r="E29" s="2213"/>
      <c r="F29" s="1983" t="s">
        <v>156</v>
      </c>
      <c r="G29" s="1983"/>
      <c r="H29" s="2214" t="s">
        <v>1916</v>
      </c>
      <c r="I29" s="2367"/>
      <c r="J29" s="2214" t="s">
        <v>1869</v>
      </c>
      <c r="K29" s="2049"/>
    </row>
    <row r="30" spans="1:18" ht="123" customHeight="1">
      <c r="A30" s="2212" t="s">
        <v>1920</v>
      </c>
      <c r="B30" s="2210"/>
      <c r="C30" s="2210"/>
      <c r="D30" s="2210"/>
      <c r="E30" s="2213"/>
      <c r="F30" s="1983" t="s">
        <v>156</v>
      </c>
      <c r="G30" s="1983"/>
      <c r="H30" s="2214" t="s">
        <v>1916</v>
      </c>
      <c r="I30" s="2367"/>
      <c r="J30" s="2214" t="s">
        <v>1869</v>
      </c>
      <c r="K30" s="2049"/>
    </row>
    <row r="31" spans="1:18" ht="66.75" customHeight="1">
      <c r="A31" s="2212" t="s">
        <v>1919</v>
      </c>
      <c r="B31" s="2210"/>
      <c r="C31" s="2210"/>
      <c r="D31" s="2210"/>
      <c r="E31" s="2213"/>
      <c r="F31" s="1983" t="s">
        <v>156</v>
      </c>
      <c r="G31" s="1983"/>
      <c r="H31" s="2214" t="s">
        <v>1918</v>
      </c>
      <c r="I31" s="2215"/>
      <c r="J31" s="2258" t="s">
        <v>1869</v>
      </c>
      <c r="K31" s="2226"/>
    </row>
    <row r="32" spans="1:18" ht="78.75" customHeight="1">
      <c r="A32" s="2212" t="s">
        <v>1917</v>
      </c>
      <c r="B32" s="2210"/>
      <c r="C32" s="2210"/>
      <c r="D32" s="2210"/>
      <c r="E32" s="2213"/>
      <c r="F32" s="1983" t="s">
        <v>156</v>
      </c>
      <c r="G32" s="1983"/>
      <c r="H32" s="2214" t="s">
        <v>1916</v>
      </c>
      <c r="I32" s="2367"/>
      <c r="J32" s="2214" t="s">
        <v>1869</v>
      </c>
      <c r="K32" s="2049"/>
    </row>
    <row r="33" spans="1:11" ht="47.25" customHeight="1">
      <c r="A33" s="2390" t="s">
        <v>6317</v>
      </c>
      <c r="B33" s="2210"/>
      <c r="C33" s="2210"/>
      <c r="D33" s="2210"/>
      <c r="E33" s="2213"/>
      <c r="F33" s="1983" t="s">
        <v>156</v>
      </c>
      <c r="G33" s="1983"/>
      <c r="H33" s="2214" t="s">
        <v>1122</v>
      </c>
      <c r="I33" s="2215"/>
      <c r="J33" s="2214" t="s">
        <v>1538</v>
      </c>
      <c r="K33" s="2049"/>
    </row>
    <row r="34" spans="1:11" ht="66" customHeight="1" thickBot="1">
      <c r="A34" s="2212" t="s">
        <v>1915</v>
      </c>
      <c r="B34" s="2210"/>
      <c r="C34" s="2210"/>
      <c r="D34" s="2210"/>
      <c r="E34" s="2213"/>
      <c r="F34" s="2092" t="s">
        <v>156</v>
      </c>
      <c r="G34" s="2092"/>
      <c r="H34" s="2214" t="s">
        <v>1914</v>
      </c>
      <c r="I34" s="2367"/>
      <c r="J34" s="2214" t="s">
        <v>1869</v>
      </c>
      <c r="K34" s="2049"/>
    </row>
    <row r="35" spans="1:11" ht="49.5" customHeight="1">
      <c r="A35" s="1779" t="s">
        <v>190</v>
      </c>
      <c r="B35" s="1780"/>
      <c r="C35" s="2285" t="s">
        <v>1913</v>
      </c>
      <c r="D35" s="2228"/>
      <c r="E35" s="2228"/>
      <c r="F35" s="2228"/>
      <c r="G35" s="2228"/>
      <c r="H35" s="2228"/>
      <c r="I35" s="2228"/>
      <c r="J35" s="2228"/>
      <c r="K35" s="2229"/>
    </row>
    <row r="36" spans="1:11" ht="24" customHeight="1" thickBot="1">
      <c r="A36" s="1783"/>
      <c r="B36" s="1784"/>
      <c r="C36" s="2260" t="s">
        <v>1867</v>
      </c>
      <c r="D36" s="2210"/>
      <c r="E36" s="2210"/>
      <c r="F36" s="2210"/>
      <c r="G36" s="2210"/>
      <c r="H36" s="2210"/>
      <c r="I36" s="2210"/>
      <c r="J36" s="2210"/>
      <c r="K36" s="2211"/>
    </row>
    <row r="37" spans="1:11" ht="271.5" customHeight="1" thickBot="1">
      <c r="A37" s="1762" t="s">
        <v>196</v>
      </c>
      <c r="B37" s="1791"/>
      <c r="C37" s="2044" t="s">
        <v>7962</v>
      </c>
      <c r="D37" s="2023"/>
      <c r="E37" s="2023"/>
      <c r="F37" s="2023"/>
      <c r="G37" s="2023"/>
      <c r="H37" s="2023"/>
      <c r="I37" s="2023"/>
      <c r="J37" s="2023"/>
      <c r="K37" s="2024"/>
    </row>
    <row r="38" spans="1:11" ht="21" customHeight="1">
      <c r="A38" s="1779" t="s">
        <v>197</v>
      </c>
      <c r="B38" s="1780"/>
      <c r="C38" s="2385" t="s">
        <v>7249</v>
      </c>
      <c r="D38" s="2386"/>
      <c r="E38" s="2386"/>
      <c r="F38" s="2386"/>
      <c r="G38" s="2386"/>
      <c r="H38" s="2386"/>
      <c r="I38" s="2386"/>
      <c r="J38" s="2386"/>
      <c r="K38" s="2387"/>
    </row>
    <row r="39" spans="1:11" ht="19.5" customHeight="1">
      <c r="A39" s="1781"/>
      <c r="B39" s="1782"/>
      <c r="C39" s="2359" t="s">
        <v>1974</v>
      </c>
      <c r="D39" s="2048"/>
      <c r="E39" s="2048"/>
      <c r="F39" s="2048"/>
      <c r="G39" s="2048"/>
      <c r="H39" s="2048"/>
      <c r="I39" s="2048"/>
      <c r="J39" s="2048"/>
      <c r="K39" s="2049"/>
    </row>
    <row r="40" spans="1:11" ht="18.75" customHeight="1">
      <c r="A40" s="1781"/>
      <c r="B40" s="1782"/>
      <c r="C40" s="2359" t="s">
        <v>1975</v>
      </c>
      <c r="D40" s="2048"/>
      <c r="E40" s="2048"/>
      <c r="F40" s="2048"/>
      <c r="G40" s="2048"/>
      <c r="H40" s="2048"/>
      <c r="I40" s="2048"/>
      <c r="J40" s="2048"/>
      <c r="K40" s="2049"/>
    </row>
    <row r="41" spans="1:11" ht="20.25" customHeight="1" thickBot="1">
      <c r="A41" s="1783"/>
      <c r="B41" s="1784"/>
      <c r="C41" s="2389" t="s">
        <v>5003</v>
      </c>
      <c r="D41" s="2200"/>
      <c r="E41" s="2200"/>
      <c r="F41" s="2200"/>
      <c r="G41" s="2200"/>
      <c r="H41" s="2200"/>
      <c r="I41" s="2200"/>
      <c r="J41" s="2200"/>
      <c r="K41" s="2201"/>
    </row>
    <row r="42" spans="1:11" ht="33.75" customHeight="1">
      <c r="A42" s="1665" t="s">
        <v>201</v>
      </c>
      <c r="B42" s="2331"/>
      <c r="C42" s="2382" t="s">
        <v>7246</v>
      </c>
      <c r="D42" s="2383"/>
      <c r="E42" s="2383"/>
      <c r="F42" s="2383"/>
      <c r="G42" s="2383"/>
      <c r="H42" s="2383"/>
      <c r="I42" s="2383"/>
      <c r="J42" s="2383"/>
      <c r="K42" s="2384"/>
    </row>
    <row r="43" spans="1:11" ht="33.75" customHeight="1">
      <c r="A43" s="1781"/>
      <c r="B43" s="1782"/>
      <c r="C43" s="2388" t="s">
        <v>7247</v>
      </c>
      <c r="D43" s="2176"/>
      <c r="E43" s="2176"/>
      <c r="F43" s="2176"/>
      <c r="G43" s="2176"/>
      <c r="H43" s="2176"/>
      <c r="I43" s="2176"/>
      <c r="J43" s="2176"/>
      <c r="K43" s="2177"/>
    </row>
    <row r="44" spans="1:11" ht="22.5" customHeight="1">
      <c r="A44" s="1781"/>
      <c r="B44" s="1782"/>
      <c r="C44" s="2388" t="s">
        <v>7250</v>
      </c>
      <c r="D44" s="2176"/>
      <c r="E44" s="2176"/>
      <c r="F44" s="2176"/>
      <c r="G44" s="2176"/>
      <c r="H44" s="2176"/>
      <c r="I44" s="2176"/>
      <c r="J44" s="2176"/>
      <c r="K44" s="2177"/>
    </row>
    <row r="45" spans="1:11" ht="22.5" customHeight="1">
      <c r="A45" s="1781"/>
      <c r="B45" s="1782"/>
      <c r="C45" s="2381" t="s">
        <v>1911</v>
      </c>
      <c r="D45" s="2176"/>
      <c r="E45" s="2176"/>
      <c r="F45" s="2176"/>
      <c r="G45" s="2176"/>
      <c r="H45" s="2176"/>
      <c r="I45" s="2176"/>
      <c r="J45" s="2176"/>
      <c r="K45" s="2177"/>
    </row>
    <row r="46" spans="1:11" ht="31.5" customHeight="1">
      <c r="A46" s="1781"/>
      <c r="B46" s="1782"/>
      <c r="C46" s="2381" t="s">
        <v>1910</v>
      </c>
      <c r="D46" s="2176"/>
      <c r="E46" s="2176"/>
      <c r="F46" s="2176"/>
      <c r="G46" s="2176"/>
      <c r="H46" s="2176"/>
      <c r="I46" s="2176"/>
      <c r="J46" s="2176"/>
      <c r="K46" s="2177"/>
    </row>
    <row r="47" spans="1:11" ht="33" customHeight="1">
      <c r="A47" s="1781"/>
      <c r="B47" s="1782"/>
      <c r="C47" s="2381" t="s">
        <v>1909</v>
      </c>
      <c r="D47" s="2176"/>
      <c r="E47" s="2176"/>
      <c r="F47" s="2176"/>
      <c r="G47" s="2176"/>
      <c r="H47" s="2176"/>
      <c r="I47" s="2176"/>
      <c r="J47" s="2176"/>
      <c r="K47" s="2177"/>
    </row>
    <row r="48" spans="1:11" ht="33" customHeight="1">
      <c r="A48" s="1781"/>
      <c r="B48" s="1782"/>
      <c r="C48" s="2381" t="s">
        <v>1908</v>
      </c>
      <c r="D48" s="2176"/>
      <c r="E48" s="2176"/>
      <c r="F48" s="2176"/>
      <c r="G48" s="2176"/>
      <c r="H48" s="2176"/>
      <c r="I48" s="2176"/>
      <c r="J48" s="2176"/>
      <c r="K48" s="2177"/>
    </row>
    <row r="49" spans="1:12" ht="22.5" customHeight="1">
      <c r="A49" s="1781"/>
      <c r="B49" s="1782"/>
      <c r="C49" s="2381" t="s">
        <v>1907</v>
      </c>
      <c r="D49" s="2176"/>
      <c r="E49" s="2176"/>
      <c r="F49" s="2176"/>
      <c r="G49" s="2176"/>
      <c r="H49" s="2176"/>
      <c r="I49" s="2176"/>
      <c r="J49" s="2176"/>
      <c r="K49" s="2177"/>
    </row>
    <row r="50" spans="1:12" ht="22.5" customHeight="1">
      <c r="A50" s="1781"/>
      <c r="B50" s="1782"/>
      <c r="C50" s="2381" t="s">
        <v>1906</v>
      </c>
      <c r="D50" s="2176"/>
      <c r="E50" s="2176"/>
      <c r="F50" s="2176"/>
      <c r="G50" s="2176"/>
      <c r="H50" s="2176"/>
      <c r="I50" s="2176"/>
      <c r="J50" s="2176"/>
      <c r="K50" s="2177"/>
    </row>
    <row r="51" spans="1:12" ht="22.5" customHeight="1">
      <c r="A51" s="1781"/>
      <c r="B51" s="1782"/>
      <c r="C51" s="2381" t="s">
        <v>1905</v>
      </c>
      <c r="D51" s="2176"/>
      <c r="E51" s="2176"/>
      <c r="F51" s="2176"/>
      <c r="G51" s="2176"/>
      <c r="H51" s="2176"/>
      <c r="I51" s="2176"/>
      <c r="J51" s="2176"/>
      <c r="K51" s="2177"/>
    </row>
    <row r="52" spans="1:12" ht="22.5" customHeight="1">
      <c r="A52" s="1781"/>
      <c r="B52" s="1782"/>
      <c r="C52" s="2381" t="s">
        <v>1904</v>
      </c>
      <c r="D52" s="2176"/>
      <c r="E52" s="2176"/>
      <c r="F52" s="2176"/>
      <c r="G52" s="2176"/>
      <c r="H52" s="2176"/>
      <c r="I52" s="2176"/>
      <c r="J52" s="2176"/>
      <c r="K52" s="2177"/>
    </row>
    <row r="53" spans="1:12" ht="22.5" customHeight="1" thickBot="1">
      <c r="A53" s="1783"/>
      <c r="B53" s="1784"/>
      <c r="C53" s="2376" t="s">
        <v>1903</v>
      </c>
      <c r="D53" s="2394"/>
      <c r="E53" s="2394"/>
      <c r="F53" s="2394"/>
      <c r="G53" s="2394"/>
      <c r="H53" s="2394"/>
      <c r="I53" s="2394"/>
      <c r="J53" s="2394"/>
      <c r="K53" s="2395"/>
    </row>
    <row r="54" spans="1:12" ht="15.75" thickBot="1">
      <c r="A54" s="1671" t="s">
        <v>202</v>
      </c>
      <c r="B54" s="1672"/>
      <c r="C54" s="1672"/>
      <c r="D54" s="1672"/>
      <c r="E54" s="1672"/>
      <c r="F54" s="1672"/>
      <c r="G54" s="1672"/>
      <c r="H54" s="1672"/>
      <c r="I54" s="1672"/>
      <c r="J54" s="1672"/>
      <c r="K54" s="1673"/>
    </row>
    <row r="55" spans="1:12">
      <c r="A55" s="91" t="s">
        <v>203</v>
      </c>
      <c r="B55" s="104"/>
      <c r="C55" s="104"/>
      <c r="D55" s="104"/>
      <c r="E55" s="104"/>
      <c r="F55" s="2062">
        <v>30</v>
      </c>
      <c r="G55" s="2063"/>
      <c r="H55" s="2063"/>
      <c r="I55" s="2063"/>
      <c r="J55" s="2063"/>
      <c r="K55" s="2064"/>
      <c r="L55" s="89" t="s">
        <v>204</v>
      </c>
    </row>
    <row r="56" spans="1:12">
      <c r="A56" s="90" t="s">
        <v>205</v>
      </c>
      <c r="B56" s="103"/>
      <c r="C56" s="103"/>
      <c r="D56" s="103"/>
      <c r="E56" s="103"/>
      <c r="F56" s="2068">
        <v>20</v>
      </c>
      <c r="G56" s="2069"/>
      <c r="H56" s="2069"/>
      <c r="I56" s="2069"/>
      <c r="J56" s="2069"/>
      <c r="K56" s="2070"/>
      <c r="L56" s="89" t="s">
        <v>206</v>
      </c>
    </row>
    <row r="57" spans="1:12" ht="15.75" thickBot="1">
      <c r="A57" s="2074" t="s">
        <v>207</v>
      </c>
      <c r="B57" s="2075"/>
      <c r="C57" s="2075"/>
      <c r="D57" s="2075"/>
      <c r="E57" s="2076"/>
      <c r="F57" s="2290" t="s">
        <v>245</v>
      </c>
      <c r="G57" s="2066"/>
      <c r="H57" s="2066"/>
      <c r="I57" s="2066"/>
      <c r="J57" s="2066"/>
      <c r="K57" s="2067"/>
    </row>
    <row r="58" spans="1:12" ht="31.5" customHeight="1">
      <c r="A58" s="1665" t="s">
        <v>6162</v>
      </c>
      <c r="B58" s="1666"/>
      <c r="C58" s="1666"/>
      <c r="D58" s="1666"/>
      <c r="E58" s="1667"/>
      <c r="F58" s="2230" t="s">
        <v>7963</v>
      </c>
      <c r="G58" s="2295"/>
      <c r="H58" s="2295"/>
      <c r="I58" s="2295"/>
      <c r="J58" s="2295"/>
      <c r="K58" s="2296"/>
    </row>
    <row r="59" spans="1:12" ht="31.5" customHeight="1" thickBot="1">
      <c r="A59" s="1668"/>
      <c r="B59" s="1669"/>
      <c r="C59" s="1669"/>
      <c r="D59" s="1669"/>
      <c r="E59" s="1670"/>
      <c r="F59" s="2297" t="s">
        <v>7970</v>
      </c>
      <c r="G59" s="2298"/>
      <c r="H59" s="2298"/>
      <c r="I59" s="2298"/>
      <c r="J59" s="2298"/>
      <c r="K59" s="2083"/>
    </row>
  </sheetData>
  <mergeCells count="138">
    <mergeCell ref="F55:K55"/>
    <mergeCell ref="F56:K56"/>
    <mergeCell ref="F57:K57"/>
    <mergeCell ref="A58:E59"/>
    <mergeCell ref="F58:K58"/>
    <mergeCell ref="F59:K59"/>
    <mergeCell ref="C49:K49"/>
    <mergeCell ref="C50:K50"/>
    <mergeCell ref="C51:K51"/>
    <mergeCell ref="C52:K52"/>
    <mergeCell ref="C53:K53"/>
    <mergeCell ref="A54:K54"/>
    <mergeCell ref="A57:E57"/>
    <mergeCell ref="A12:C14"/>
    <mergeCell ref="D12:K12"/>
    <mergeCell ref="D14:K14"/>
    <mergeCell ref="A17:C17"/>
    <mergeCell ref="D17:K17"/>
    <mergeCell ref="A23:E23"/>
    <mergeCell ref="F23:G23"/>
    <mergeCell ref="H23:I23"/>
    <mergeCell ref="J23:K23"/>
    <mergeCell ref="D13:K13"/>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8:K8"/>
    <mergeCell ref="A9:C11"/>
    <mergeCell ref="D9:K9"/>
    <mergeCell ref="D10:K10"/>
    <mergeCell ref="D11:K11"/>
    <mergeCell ref="A7:C7"/>
    <mergeCell ref="D7:K7"/>
    <mergeCell ref="A27:E27"/>
    <mergeCell ref="F27:G27"/>
    <mergeCell ref="H27:I27"/>
    <mergeCell ref="J27:K27"/>
    <mergeCell ref="A28:E28"/>
    <mergeCell ref="L17:R17"/>
    <mergeCell ref="D18:K18"/>
    <mergeCell ref="L18:R18"/>
    <mergeCell ref="A19:E19"/>
    <mergeCell ref="F19:G19"/>
    <mergeCell ref="H19:I19"/>
    <mergeCell ref="J19:K19"/>
    <mergeCell ref="L19:R19"/>
    <mergeCell ref="A22:E22"/>
    <mergeCell ref="F22:G22"/>
    <mergeCell ref="H22:I22"/>
    <mergeCell ref="J22:K22"/>
    <mergeCell ref="A20:E20"/>
    <mergeCell ref="F20:G20"/>
    <mergeCell ref="H20:I20"/>
    <mergeCell ref="J20:K20"/>
    <mergeCell ref="A21:E21"/>
    <mergeCell ref="A26:E26"/>
    <mergeCell ref="F26:G26"/>
    <mergeCell ref="H26:I26"/>
    <mergeCell ref="J26:K26"/>
    <mergeCell ref="A15:C16"/>
    <mergeCell ref="D15:K15"/>
    <mergeCell ref="D16:K16"/>
    <mergeCell ref="F21:G21"/>
    <mergeCell ref="H21:I21"/>
    <mergeCell ref="J21:K21"/>
    <mergeCell ref="A24:E24"/>
    <mergeCell ref="F24:G24"/>
    <mergeCell ref="H24:I24"/>
    <mergeCell ref="J24:K24"/>
    <mergeCell ref="A25:E25"/>
    <mergeCell ref="F25:G25"/>
    <mergeCell ref="H25:I25"/>
    <mergeCell ref="J25:K25"/>
    <mergeCell ref="F28:G28"/>
    <mergeCell ref="H28:I28"/>
    <mergeCell ref="J28:K28"/>
    <mergeCell ref="A29:E29"/>
    <mergeCell ref="F29:G29"/>
    <mergeCell ref="H29:I29"/>
    <mergeCell ref="J29:K29"/>
    <mergeCell ref="C41:K41"/>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C48:K48"/>
    <mergeCell ref="C42:K42"/>
    <mergeCell ref="A35:B36"/>
    <mergeCell ref="C35:K35"/>
    <mergeCell ref="C36:K36"/>
    <mergeCell ref="C40:K40"/>
    <mergeCell ref="C38:K38"/>
    <mergeCell ref="A34:E34"/>
    <mergeCell ref="F34:G34"/>
    <mergeCell ref="H34:I34"/>
    <mergeCell ref="J34:K34"/>
    <mergeCell ref="A37:B37"/>
    <mergeCell ref="C37:K37"/>
    <mergeCell ref="C39:K39"/>
    <mergeCell ref="A38:B41"/>
    <mergeCell ref="A42:B53"/>
    <mergeCell ref="C43:K43"/>
    <mergeCell ref="C44:K44"/>
    <mergeCell ref="C45:K45"/>
    <mergeCell ref="C46:K46"/>
    <mergeCell ref="C47:K47"/>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64"/>
  <sheetViews>
    <sheetView zoomScaleNormal="100" workbookViewId="0">
      <selection activeCell="T1" sqref="T1"/>
    </sheetView>
  </sheetViews>
  <sheetFormatPr defaultColWidth="9.140625" defaultRowHeight="15"/>
  <cols>
    <col min="1" max="4" width="9.140625" style="285"/>
    <col min="5" max="5" width="9.42578125" style="285" customWidth="1"/>
    <col min="6" max="7" width="9.140625" style="285"/>
    <col min="8" max="8" width="9.42578125" style="285" customWidth="1"/>
    <col min="9" max="9" width="8.85546875" style="285" customWidth="1"/>
    <col min="10" max="10" width="7.42578125" style="285" customWidth="1"/>
    <col min="11" max="11" width="7.7109375" style="285" customWidth="1"/>
    <col min="12" max="16" width="9.140625" style="285" hidden="1" customWidth="1"/>
    <col min="17" max="17" width="13.85546875" style="285" hidden="1" customWidth="1"/>
    <col min="18" max="18" width="9.140625" style="285" hidden="1" customWidth="1"/>
    <col min="19" max="16384" width="9.140625" style="285"/>
  </cols>
  <sheetData>
    <row r="1" spans="1:26" ht="51.75" customHeight="1" thickBot="1">
      <c r="A1" s="2396" t="s">
        <v>99</v>
      </c>
      <c r="B1" s="2397"/>
      <c r="C1" s="2397"/>
      <c r="D1" s="2398" t="s">
        <v>100</v>
      </c>
      <c r="E1" s="2399"/>
      <c r="F1" s="2400" t="s">
        <v>101</v>
      </c>
      <c r="G1" s="2401"/>
      <c r="H1" s="2402"/>
      <c r="I1" s="2403" t="s">
        <v>5156</v>
      </c>
      <c r="J1" s="2404"/>
      <c r="K1" s="2405"/>
    </row>
    <row r="2" spans="1:26" ht="34.5" customHeight="1" thickBot="1">
      <c r="A2" s="2400" t="s">
        <v>103</v>
      </c>
      <c r="B2" s="2401"/>
      <c r="C2" s="2402"/>
      <c r="D2" s="2406" t="s">
        <v>104</v>
      </c>
      <c r="E2" s="2407"/>
      <c r="F2" s="2400" t="s">
        <v>105</v>
      </c>
      <c r="G2" s="2401"/>
      <c r="H2" s="2402"/>
      <c r="I2" s="2408" t="s">
        <v>210</v>
      </c>
      <c r="J2" s="2409"/>
      <c r="K2" s="2410"/>
    </row>
    <row r="3" spans="1:26" ht="15.75" thickBot="1">
      <c r="A3" s="2411" t="s">
        <v>107</v>
      </c>
      <c r="B3" s="2412"/>
      <c r="C3" s="2413"/>
      <c r="D3" s="2414">
        <v>30</v>
      </c>
      <c r="E3" s="2415"/>
      <c r="F3" s="2411" t="s">
        <v>109</v>
      </c>
      <c r="G3" s="2412"/>
      <c r="H3" s="2413"/>
      <c r="I3" s="2414">
        <v>2</v>
      </c>
      <c r="J3" s="2416"/>
      <c r="K3" s="2415"/>
    </row>
    <row r="4" spans="1:26" ht="15.75" thickBot="1">
      <c r="A4" s="2411" t="s">
        <v>110</v>
      </c>
      <c r="B4" s="2412"/>
      <c r="C4" s="2413"/>
      <c r="D4" s="2398" t="s">
        <v>111</v>
      </c>
      <c r="E4" s="2399"/>
      <c r="F4" s="2411" t="s">
        <v>112</v>
      </c>
      <c r="G4" s="2412"/>
      <c r="H4" s="2413"/>
      <c r="I4" s="2414" t="s">
        <v>113</v>
      </c>
      <c r="J4" s="2416"/>
      <c r="K4" s="2415"/>
      <c r="L4" s="285" t="s">
        <v>114</v>
      </c>
      <c r="S4" s="89" t="s">
        <v>114</v>
      </c>
      <c r="T4" s="89"/>
      <c r="U4" s="89"/>
      <c r="V4" s="89"/>
      <c r="W4" s="89"/>
      <c r="X4" s="89"/>
    </row>
    <row r="5" spans="1:26" ht="15" customHeight="1" thickBot="1">
      <c r="A5" s="2411" t="s">
        <v>115</v>
      </c>
      <c r="B5" s="2412"/>
      <c r="C5" s="2413"/>
      <c r="D5" s="2414" t="s">
        <v>116</v>
      </c>
      <c r="E5" s="2415"/>
      <c r="F5" s="2411" t="s">
        <v>117</v>
      </c>
      <c r="G5" s="2412"/>
      <c r="H5" s="2413"/>
      <c r="I5" s="2414" t="s">
        <v>310</v>
      </c>
      <c r="J5" s="2416"/>
      <c r="K5" s="2415"/>
      <c r="L5" s="2417" t="s">
        <v>119</v>
      </c>
      <c r="M5" s="2418"/>
      <c r="N5" s="2418"/>
      <c r="O5" s="2418"/>
      <c r="P5" s="2418"/>
      <c r="Q5" s="2418"/>
      <c r="S5" s="1727" t="s">
        <v>119</v>
      </c>
      <c r="T5" s="1725"/>
      <c r="U5" s="1725"/>
      <c r="V5" s="1725"/>
      <c r="W5" s="1725"/>
      <c r="X5" s="1725"/>
    </row>
    <row r="6" spans="1:26" ht="34.9" customHeight="1" thickBot="1">
      <c r="A6" s="2411" t="s">
        <v>120</v>
      </c>
      <c r="B6" s="2412"/>
      <c r="C6" s="2412"/>
      <c r="D6" s="2419" t="s">
        <v>5116</v>
      </c>
      <c r="E6" s="2420"/>
      <c r="F6" s="2420"/>
      <c r="G6" s="2420"/>
      <c r="H6" s="2420"/>
      <c r="I6" s="2420"/>
      <c r="J6" s="2420"/>
      <c r="K6" s="2421"/>
      <c r="L6" s="2417"/>
      <c r="M6" s="2418"/>
      <c r="N6" s="2418"/>
      <c r="O6" s="2418"/>
      <c r="P6" s="2418"/>
      <c r="Q6" s="2418"/>
      <c r="S6" s="1727"/>
      <c r="T6" s="1725"/>
      <c r="U6" s="1725"/>
      <c r="V6" s="1725"/>
      <c r="W6" s="1725"/>
      <c r="X6" s="1725"/>
    </row>
    <row r="7" spans="1:26" ht="96" customHeight="1" thickBot="1">
      <c r="A7" s="2422" t="s">
        <v>121</v>
      </c>
      <c r="B7" s="2423"/>
      <c r="C7" s="2423"/>
      <c r="D7" s="2424" t="s">
        <v>7251</v>
      </c>
      <c r="E7" s="2425"/>
      <c r="F7" s="2425"/>
      <c r="G7" s="2425"/>
      <c r="H7" s="2425"/>
      <c r="I7" s="2425"/>
      <c r="J7" s="2425"/>
      <c r="K7" s="2426"/>
    </row>
    <row r="8" spans="1:26" ht="42" customHeight="1" thickBot="1">
      <c r="A8" s="2427" t="s">
        <v>123</v>
      </c>
      <c r="B8" s="2428"/>
      <c r="C8" s="2428"/>
      <c r="D8" s="2428"/>
      <c r="E8" s="2428"/>
      <c r="F8" s="2428"/>
      <c r="G8" s="2428"/>
      <c r="H8" s="2428"/>
      <c r="I8" s="2428"/>
      <c r="J8" s="2428"/>
      <c r="K8" s="2429"/>
    </row>
    <row r="9" spans="1:26" ht="66.75" customHeight="1">
      <c r="A9" s="2430" t="s">
        <v>124</v>
      </c>
      <c r="B9" s="2431"/>
      <c r="C9" s="2432"/>
      <c r="D9" s="2436" t="s">
        <v>2058</v>
      </c>
      <c r="E9" s="2437"/>
      <c r="F9" s="2437"/>
      <c r="G9" s="2437"/>
      <c r="H9" s="2437"/>
      <c r="I9" s="2437"/>
      <c r="J9" s="2437"/>
      <c r="K9" s="2438"/>
      <c r="Z9" s="305"/>
    </row>
    <row r="10" spans="1:26" ht="73.5" customHeight="1">
      <c r="A10" s="2433"/>
      <c r="B10" s="2434"/>
      <c r="C10" s="2435"/>
      <c r="D10" s="2439" t="s">
        <v>2059</v>
      </c>
      <c r="E10" s="2440"/>
      <c r="F10" s="2440"/>
      <c r="G10" s="2440"/>
      <c r="H10" s="2440"/>
      <c r="I10" s="2440"/>
      <c r="J10" s="2440"/>
      <c r="K10" s="2441"/>
    </row>
    <row r="11" spans="1:26" ht="83.25" customHeight="1">
      <c r="A11" s="2433"/>
      <c r="B11" s="2434"/>
      <c r="C11" s="2435"/>
      <c r="D11" s="2439" t="s">
        <v>2060</v>
      </c>
      <c r="E11" s="2440"/>
      <c r="F11" s="2440"/>
      <c r="G11" s="2440"/>
      <c r="H11" s="2440"/>
      <c r="I11" s="2440"/>
      <c r="J11" s="2440"/>
      <c r="K11" s="2441"/>
    </row>
    <row r="12" spans="1:26" ht="87" customHeight="1">
      <c r="A12" s="2433"/>
      <c r="B12" s="2434"/>
      <c r="C12" s="2435"/>
      <c r="D12" s="2439" t="s">
        <v>7252</v>
      </c>
      <c r="E12" s="2440"/>
      <c r="F12" s="2440"/>
      <c r="G12" s="2440"/>
      <c r="H12" s="2440"/>
      <c r="I12" s="2440"/>
      <c r="J12" s="2440"/>
      <c r="K12" s="2441"/>
    </row>
    <row r="13" spans="1:26" ht="48.75" customHeight="1">
      <c r="A13" s="2433"/>
      <c r="B13" s="2434"/>
      <c r="C13" s="2435"/>
      <c r="D13" s="2439" t="s">
        <v>7253</v>
      </c>
      <c r="E13" s="2440"/>
      <c r="F13" s="2440"/>
      <c r="G13" s="2440"/>
      <c r="H13" s="2440"/>
      <c r="I13" s="2440"/>
      <c r="J13" s="2440"/>
      <c r="K13" s="2441"/>
    </row>
    <row r="14" spans="1:26" ht="54" customHeight="1" thickBot="1">
      <c r="A14" s="2433"/>
      <c r="B14" s="2434"/>
      <c r="C14" s="2435"/>
      <c r="D14" s="2439" t="s">
        <v>2062</v>
      </c>
      <c r="E14" s="2440"/>
      <c r="F14" s="2440"/>
      <c r="G14" s="2440"/>
      <c r="H14" s="2440"/>
      <c r="I14" s="2440"/>
      <c r="J14" s="2440"/>
      <c r="K14" s="2441"/>
    </row>
    <row r="15" spans="1:26" ht="54" customHeight="1">
      <c r="A15" s="2430" t="s">
        <v>213</v>
      </c>
      <c r="B15" s="2431"/>
      <c r="C15" s="2432"/>
      <c r="D15" s="2447" t="s">
        <v>7254</v>
      </c>
      <c r="E15" s="2448"/>
      <c r="F15" s="2448"/>
      <c r="G15" s="2448"/>
      <c r="H15" s="2448"/>
      <c r="I15" s="2448"/>
      <c r="J15" s="2448"/>
      <c r="K15" s="2449"/>
    </row>
    <row r="16" spans="1:26" ht="56.25" customHeight="1">
      <c r="A16" s="2433"/>
      <c r="B16" s="2434"/>
      <c r="C16" s="2435"/>
      <c r="D16" s="2450" t="s">
        <v>5004</v>
      </c>
      <c r="E16" s="2451"/>
      <c r="F16" s="2451"/>
      <c r="G16" s="2451"/>
      <c r="H16" s="2451"/>
      <c r="I16" s="2451"/>
      <c r="J16" s="2451"/>
      <c r="K16" s="2452"/>
    </row>
    <row r="17" spans="1:25" ht="66" customHeight="1">
      <c r="A17" s="2433"/>
      <c r="B17" s="2434"/>
      <c r="C17" s="2435"/>
      <c r="D17" s="2439" t="s">
        <v>2063</v>
      </c>
      <c r="E17" s="2453"/>
      <c r="F17" s="2453"/>
      <c r="G17" s="2453"/>
      <c r="H17" s="2453"/>
      <c r="I17" s="2453"/>
      <c r="J17" s="2453"/>
      <c r="K17" s="2454"/>
    </row>
    <row r="18" spans="1:25" ht="50.25" customHeight="1" thickBot="1">
      <c r="A18" s="2433"/>
      <c r="B18" s="2434"/>
      <c r="C18" s="2435"/>
      <c r="D18" s="2455" t="s">
        <v>2064</v>
      </c>
      <c r="E18" s="2456"/>
      <c r="F18" s="2456"/>
      <c r="G18" s="2456"/>
      <c r="H18" s="2456"/>
      <c r="I18" s="2456"/>
      <c r="J18" s="2456"/>
      <c r="K18" s="2457"/>
    </row>
    <row r="19" spans="1:25" ht="51.75" customHeight="1">
      <c r="A19" s="2430" t="s">
        <v>125</v>
      </c>
      <c r="B19" s="2431"/>
      <c r="C19" s="2432"/>
      <c r="D19" s="2436" t="s">
        <v>2065</v>
      </c>
      <c r="E19" s="2442"/>
      <c r="F19" s="2442"/>
      <c r="G19" s="2442"/>
      <c r="H19" s="2442"/>
      <c r="I19" s="2442"/>
      <c r="J19" s="2442"/>
      <c r="K19" s="2443"/>
    </row>
    <row r="20" spans="1:25" ht="51.75" customHeight="1">
      <c r="A20" s="2433"/>
      <c r="B20" s="2434"/>
      <c r="C20" s="2435"/>
      <c r="D20" s="2439" t="s">
        <v>5005</v>
      </c>
      <c r="E20" s="2440"/>
      <c r="F20" s="2440"/>
      <c r="G20" s="2440"/>
      <c r="H20" s="2440"/>
      <c r="I20" s="2440"/>
      <c r="J20" s="2440"/>
      <c r="K20" s="2441"/>
    </row>
    <row r="21" spans="1:25" ht="51" customHeight="1" thickBot="1">
      <c r="A21" s="2433"/>
      <c r="B21" s="2434"/>
      <c r="C21" s="2435"/>
      <c r="D21" s="2439" t="s">
        <v>5006</v>
      </c>
      <c r="E21" s="2440"/>
      <c r="F21" s="2440"/>
      <c r="G21" s="2440"/>
      <c r="H21" s="2440"/>
      <c r="I21" s="2440"/>
      <c r="J21" s="2440"/>
      <c r="K21" s="2441"/>
    </row>
    <row r="22" spans="1:25" ht="81" customHeight="1" thickBot="1">
      <c r="A22" s="2444" t="s">
        <v>126</v>
      </c>
      <c r="B22" s="2445"/>
      <c r="C22" s="2446"/>
      <c r="D22" s="2419" t="s">
        <v>1016</v>
      </c>
      <c r="E22" s="2420"/>
      <c r="F22" s="2420"/>
      <c r="G22" s="2420"/>
      <c r="H22" s="2420"/>
      <c r="I22" s="2420"/>
      <c r="J22" s="2420"/>
      <c r="K22" s="2421"/>
      <c r="L22" s="2418" t="s">
        <v>127</v>
      </c>
      <c r="M22" s="2418"/>
      <c r="N22" s="2418"/>
      <c r="O22" s="2418"/>
      <c r="P22" s="2418"/>
      <c r="Q22" s="2418"/>
      <c r="R22" s="2418"/>
      <c r="S22" s="1725" t="s">
        <v>127</v>
      </c>
      <c r="T22" s="1726"/>
      <c r="U22" s="1726"/>
      <c r="V22" s="1726"/>
      <c r="W22" s="1726"/>
      <c r="X22" s="1726"/>
      <c r="Y22" s="1726"/>
    </row>
    <row r="23" spans="1:25" ht="19.149999999999999" customHeight="1" thickBot="1">
      <c r="A23" s="286" t="s">
        <v>128</v>
      </c>
      <c r="B23" s="287"/>
      <c r="C23" s="287"/>
      <c r="D23" s="2419" t="s">
        <v>4510</v>
      </c>
      <c r="E23" s="2420"/>
      <c r="F23" s="2420"/>
      <c r="G23" s="2420"/>
      <c r="H23" s="2420"/>
      <c r="I23" s="2420"/>
      <c r="J23" s="2420"/>
      <c r="K23" s="2421"/>
      <c r="L23" s="2470" t="s">
        <v>129</v>
      </c>
      <c r="M23" s="2470"/>
      <c r="N23" s="2470"/>
      <c r="O23" s="2470"/>
      <c r="P23" s="2470"/>
      <c r="Q23" s="2470"/>
      <c r="R23" s="2470"/>
      <c r="S23" s="1720" t="s">
        <v>129</v>
      </c>
      <c r="T23" s="1721"/>
      <c r="U23" s="1721"/>
      <c r="V23" s="1721"/>
      <c r="W23" s="1721"/>
      <c r="X23" s="1721"/>
      <c r="Y23" s="1721"/>
    </row>
    <row r="24" spans="1:25" ht="50.45" customHeight="1" thickBot="1">
      <c r="A24" s="2471" t="s">
        <v>130</v>
      </c>
      <c r="B24" s="2472"/>
      <c r="C24" s="2472"/>
      <c r="D24" s="2472"/>
      <c r="E24" s="2472"/>
      <c r="F24" s="2473" t="s">
        <v>131</v>
      </c>
      <c r="G24" s="2473"/>
      <c r="H24" s="2473" t="s">
        <v>132</v>
      </c>
      <c r="I24" s="2473"/>
      <c r="J24" s="2473" t="s">
        <v>133</v>
      </c>
      <c r="K24" s="2474"/>
      <c r="L24" s="2417" t="s">
        <v>134</v>
      </c>
      <c r="M24" s="2418"/>
      <c r="N24" s="2418"/>
      <c r="O24" s="2418"/>
      <c r="P24" s="2418"/>
      <c r="Q24" s="2418"/>
      <c r="R24" s="2418"/>
      <c r="S24" s="1727" t="s">
        <v>134</v>
      </c>
      <c r="T24" s="1726"/>
      <c r="U24" s="1726"/>
      <c r="V24" s="1726"/>
      <c r="W24" s="1726"/>
      <c r="X24" s="1726"/>
      <c r="Y24" s="1726"/>
    </row>
    <row r="25" spans="1:25" ht="114" customHeight="1">
      <c r="A25" s="2458" t="s">
        <v>2001</v>
      </c>
      <c r="B25" s="2459"/>
      <c r="C25" s="2459"/>
      <c r="D25" s="2459"/>
      <c r="E25" s="2459"/>
      <c r="F25" s="2460" t="s">
        <v>156</v>
      </c>
      <c r="G25" s="2460"/>
      <c r="H25" s="2461" t="s">
        <v>5007</v>
      </c>
      <c r="I25" s="2461"/>
      <c r="J25" s="2462" t="s">
        <v>5008</v>
      </c>
      <c r="K25" s="2463"/>
    </row>
    <row r="26" spans="1:25" ht="145.5" customHeight="1">
      <c r="A26" s="2464" t="s">
        <v>2000</v>
      </c>
      <c r="B26" s="2453"/>
      <c r="C26" s="2453"/>
      <c r="D26" s="2453"/>
      <c r="E26" s="2465"/>
      <c r="F26" s="2466" t="s">
        <v>156</v>
      </c>
      <c r="G26" s="2466"/>
      <c r="H26" s="2467" t="s">
        <v>5009</v>
      </c>
      <c r="I26" s="2468"/>
      <c r="J26" s="2467" t="s">
        <v>5010</v>
      </c>
      <c r="K26" s="2469"/>
    </row>
    <row r="27" spans="1:25" ht="99.75" customHeight="1">
      <c r="A27" s="2464" t="s">
        <v>7686</v>
      </c>
      <c r="B27" s="2453"/>
      <c r="C27" s="2453"/>
      <c r="D27" s="2453"/>
      <c r="E27" s="2465"/>
      <c r="F27" s="2466" t="s">
        <v>156</v>
      </c>
      <c r="G27" s="2466"/>
      <c r="H27" s="2467" t="s">
        <v>5011</v>
      </c>
      <c r="I27" s="2468"/>
      <c r="J27" s="2467" t="s">
        <v>5010</v>
      </c>
      <c r="K27" s="2469"/>
    </row>
    <row r="28" spans="1:25" ht="128.25" customHeight="1">
      <c r="A28" s="2464" t="s">
        <v>7687</v>
      </c>
      <c r="B28" s="2453"/>
      <c r="C28" s="2453"/>
      <c r="D28" s="2453"/>
      <c r="E28" s="2465"/>
      <c r="F28" s="2466" t="s">
        <v>156</v>
      </c>
      <c r="G28" s="2466"/>
      <c r="H28" s="2467" t="s">
        <v>5012</v>
      </c>
      <c r="I28" s="2468"/>
      <c r="J28" s="2475" t="s">
        <v>5010</v>
      </c>
      <c r="K28" s="2476"/>
    </row>
    <row r="29" spans="1:25" ht="127.5" customHeight="1">
      <c r="A29" s="2464" t="s">
        <v>7688</v>
      </c>
      <c r="B29" s="2453"/>
      <c r="C29" s="2453"/>
      <c r="D29" s="2453"/>
      <c r="E29" s="2465"/>
      <c r="F29" s="2466" t="s">
        <v>156</v>
      </c>
      <c r="G29" s="2466"/>
      <c r="H29" s="2467" t="s">
        <v>5012</v>
      </c>
      <c r="I29" s="2468"/>
      <c r="J29" s="2475" t="s">
        <v>5010</v>
      </c>
      <c r="K29" s="2476"/>
    </row>
    <row r="30" spans="1:25" ht="189.75" customHeight="1">
      <c r="A30" s="2464" t="s">
        <v>7689</v>
      </c>
      <c r="B30" s="2453"/>
      <c r="C30" s="2453"/>
      <c r="D30" s="2453"/>
      <c r="E30" s="2465"/>
      <c r="F30" s="2466" t="s">
        <v>156</v>
      </c>
      <c r="G30" s="2466"/>
      <c r="H30" s="2467" t="s">
        <v>5056</v>
      </c>
      <c r="I30" s="2468"/>
      <c r="J30" s="2475" t="s">
        <v>5013</v>
      </c>
      <c r="K30" s="2476"/>
    </row>
    <row r="31" spans="1:25" ht="127.5" customHeight="1">
      <c r="A31" s="2464" t="s">
        <v>1999</v>
      </c>
      <c r="B31" s="2453"/>
      <c r="C31" s="2453"/>
      <c r="D31" s="2453"/>
      <c r="E31" s="2465"/>
      <c r="F31" s="2466" t="s">
        <v>156</v>
      </c>
      <c r="G31" s="2466"/>
      <c r="H31" s="2467" t="s">
        <v>5056</v>
      </c>
      <c r="I31" s="2468"/>
      <c r="J31" s="2475" t="s">
        <v>5014</v>
      </c>
      <c r="K31" s="2476"/>
    </row>
    <row r="32" spans="1:25" ht="111" customHeight="1">
      <c r="A32" s="2464" t="s">
        <v>7690</v>
      </c>
      <c r="B32" s="2453"/>
      <c r="C32" s="2453"/>
      <c r="D32" s="2453"/>
      <c r="E32" s="2465"/>
      <c r="F32" s="2466" t="s">
        <v>156</v>
      </c>
      <c r="G32" s="2466"/>
      <c r="H32" s="2467" t="s">
        <v>5118</v>
      </c>
      <c r="I32" s="2468"/>
      <c r="J32" s="2475" t="s">
        <v>5015</v>
      </c>
      <c r="K32" s="2476"/>
    </row>
    <row r="33" spans="1:11" ht="131.25" customHeight="1">
      <c r="A33" s="2464" t="s">
        <v>1998</v>
      </c>
      <c r="B33" s="2453"/>
      <c r="C33" s="2453"/>
      <c r="D33" s="2453"/>
      <c r="E33" s="2465"/>
      <c r="F33" s="2466" t="s">
        <v>156</v>
      </c>
      <c r="G33" s="2466"/>
      <c r="H33" s="2467" t="s">
        <v>5059</v>
      </c>
      <c r="I33" s="2468"/>
      <c r="J33" s="2475" t="s">
        <v>5016</v>
      </c>
      <c r="K33" s="2476"/>
    </row>
    <row r="34" spans="1:11" ht="131.25" customHeight="1">
      <c r="A34" s="2464" t="s">
        <v>1997</v>
      </c>
      <c r="B34" s="2453"/>
      <c r="C34" s="2453"/>
      <c r="D34" s="2453"/>
      <c r="E34" s="2465"/>
      <c r="F34" s="2466" t="s">
        <v>156</v>
      </c>
      <c r="G34" s="2466"/>
      <c r="H34" s="2467" t="s">
        <v>5119</v>
      </c>
      <c r="I34" s="2468"/>
      <c r="J34" s="2467" t="s">
        <v>5117</v>
      </c>
      <c r="K34" s="2469"/>
    </row>
    <row r="35" spans="1:11" ht="96.75" customHeight="1">
      <c r="A35" s="2464" t="s">
        <v>1996</v>
      </c>
      <c r="B35" s="2453"/>
      <c r="C35" s="2453"/>
      <c r="D35" s="2453"/>
      <c r="E35" s="2465"/>
      <c r="F35" s="2466" t="s">
        <v>156</v>
      </c>
      <c r="G35" s="2466"/>
      <c r="H35" s="2467" t="s">
        <v>5017</v>
      </c>
      <c r="I35" s="2468"/>
      <c r="J35" s="2467" t="s">
        <v>5018</v>
      </c>
      <c r="K35" s="2469"/>
    </row>
    <row r="36" spans="1:11" ht="114.75" customHeight="1">
      <c r="A36" s="2464" t="s">
        <v>1995</v>
      </c>
      <c r="B36" s="2453"/>
      <c r="C36" s="2453"/>
      <c r="D36" s="2453"/>
      <c r="E36" s="2465"/>
      <c r="F36" s="2466" t="s">
        <v>156</v>
      </c>
      <c r="G36" s="2466"/>
      <c r="H36" s="2467" t="s">
        <v>5120</v>
      </c>
      <c r="I36" s="2468"/>
      <c r="J36" s="2475" t="s">
        <v>5019</v>
      </c>
      <c r="K36" s="2476"/>
    </row>
    <row r="37" spans="1:11" ht="86.25" customHeight="1">
      <c r="A37" s="2464" t="s">
        <v>1994</v>
      </c>
      <c r="B37" s="2453"/>
      <c r="C37" s="2453"/>
      <c r="D37" s="2453"/>
      <c r="E37" s="2465"/>
      <c r="F37" s="2466" t="s">
        <v>156</v>
      </c>
      <c r="G37" s="2466"/>
      <c r="H37" s="2467" t="s">
        <v>7255</v>
      </c>
      <c r="I37" s="2468"/>
      <c r="J37" s="2467" t="s">
        <v>5020</v>
      </c>
      <c r="K37" s="2469"/>
    </row>
    <row r="38" spans="1:11" ht="90" customHeight="1">
      <c r="A38" s="2464" t="s">
        <v>1993</v>
      </c>
      <c r="B38" s="2453"/>
      <c r="C38" s="2453"/>
      <c r="D38" s="2453"/>
      <c r="E38" s="2465"/>
      <c r="F38" s="2466" t="s">
        <v>156</v>
      </c>
      <c r="G38" s="2466"/>
      <c r="H38" s="2467" t="s">
        <v>5021</v>
      </c>
      <c r="I38" s="2468"/>
      <c r="J38" s="2467" t="s">
        <v>5022</v>
      </c>
      <c r="K38" s="2469"/>
    </row>
    <row r="39" spans="1:11" ht="67.5" customHeight="1" thickBot="1">
      <c r="A39" s="2464" t="s">
        <v>6318</v>
      </c>
      <c r="B39" s="2453"/>
      <c r="C39" s="2453"/>
      <c r="D39" s="2453"/>
      <c r="E39" s="2465"/>
      <c r="F39" s="2466" t="s">
        <v>156</v>
      </c>
      <c r="G39" s="2466"/>
      <c r="H39" s="2467" t="s">
        <v>5021</v>
      </c>
      <c r="I39" s="2468"/>
      <c r="J39" s="2467" t="s">
        <v>2005</v>
      </c>
      <c r="K39" s="2469"/>
    </row>
    <row r="40" spans="1:11" ht="34.5" customHeight="1">
      <c r="A40" s="2479" t="s">
        <v>190</v>
      </c>
      <c r="B40" s="2480"/>
      <c r="C40" s="2489" t="s">
        <v>1992</v>
      </c>
      <c r="D40" s="2489"/>
      <c r="E40" s="2489"/>
      <c r="F40" s="2489"/>
      <c r="G40" s="2489"/>
      <c r="H40" s="2489"/>
      <c r="I40" s="2489"/>
      <c r="J40" s="2489"/>
      <c r="K40" s="2490"/>
    </row>
    <row r="41" spans="1:11" ht="24" customHeight="1">
      <c r="A41" s="2481"/>
      <c r="B41" s="2482"/>
      <c r="C41" s="2453" t="s">
        <v>1991</v>
      </c>
      <c r="D41" s="2453"/>
      <c r="E41" s="2453"/>
      <c r="F41" s="2453"/>
      <c r="G41" s="2453"/>
      <c r="H41" s="2453"/>
      <c r="I41" s="2453"/>
      <c r="J41" s="2453"/>
      <c r="K41" s="2454"/>
    </row>
    <row r="42" spans="1:11" ht="24.75" customHeight="1" thickBot="1">
      <c r="A42" s="2483"/>
      <c r="B42" s="2484"/>
      <c r="C42" s="2453" t="s">
        <v>1990</v>
      </c>
      <c r="D42" s="2453"/>
      <c r="E42" s="2453"/>
      <c r="F42" s="2453"/>
      <c r="G42" s="2453"/>
      <c r="H42" s="2453"/>
      <c r="I42" s="2453"/>
      <c r="J42" s="2453"/>
      <c r="K42" s="2454"/>
    </row>
    <row r="43" spans="1:11" ht="256.5" customHeight="1" thickBot="1">
      <c r="A43" s="2444" t="s">
        <v>196</v>
      </c>
      <c r="B43" s="2477"/>
      <c r="C43" s="2478" t="s">
        <v>7971</v>
      </c>
      <c r="D43" s="2420"/>
      <c r="E43" s="2420"/>
      <c r="F43" s="2420"/>
      <c r="G43" s="2420"/>
      <c r="H43" s="2420"/>
      <c r="I43" s="2420"/>
      <c r="J43" s="2420"/>
      <c r="K43" s="2421"/>
    </row>
    <row r="44" spans="1:11" ht="26.45" customHeight="1">
      <c r="A44" s="2479" t="s">
        <v>197</v>
      </c>
      <c r="B44" s="2480"/>
      <c r="C44" s="2485" t="s">
        <v>1989</v>
      </c>
      <c r="D44" s="2485"/>
      <c r="E44" s="2485"/>
      <c r="F44" s="2485"/>
      <c r="G44" s="2485"/>
      <c r="H44" s="2485"/>
      <c r="I44" s="2485"/>
      <c r="J44" s="2485"/>
      <c r="K44" s="2486"/>
    </row>
    <row r="45" spans="1:11" ht="33" customHeight="1">
      <c r="A45" s="2481"/>
      <c r="B45" s="2482"/>
      <c r="C45" s="2487" t="s">
        <v>1988</v>
      </c>
      <c r="D45" s="2487"/>
      <c r="E45" s="2487"/>
      <c r="F45" s="2487"/>
      <c r="G45" s="2487"/>
      <c r="H45" s="2487"/>
      <c r="I45" s="2487"/>
      <c r="J45" s="2487"/>
      <c r="K45" s="2488"/>
    </row>
    <row r="46" spans="1:11" ht="32.25" customHeight="1">
      <c r="A46" s="2481"/>
      <c r="B46" s="2482"/>
      <c r="C46" s="2487" t="s">
        <v>1987</v>
      </c>
      <c r="D46" s="2487"/>
      <c r="E46" s="2487"/>
      <c r="F46" s="2487"/>
      <c r="G46" s="2487"/>
      <c r="H46" s="2487"/>
      <c r="I46" s="2487"/>
      <c r="J46" s="2487"/>
      <c r="K46" s="2488"/>
    </row>
    <row r="47" spans="1:11" ht="33.75" customHeight="1" thickBot="1">
      <c r="A47" s="2483"/>
      <c r="B47" s="2484"/>
      <c r="C47" s="2487" t="s">
        <v>1986</v>
      </c>
      <c r="D47" s="2487"/>
      <c r="E47" s="2487"/>
      <c r="F47" s="2487"/>
      <c r="G47" s="2487"/>
      <c r="H47" s="2487"/>
      <c r="I47" s="2487"/>
      <c r="J47" s="2487"/>
      <c r="K47" s="2488"/>
    </row>
    <row r="48" spans="1:11" ht="35.25" customHeight="1">
      <c r="A48" s="2520" t="s">
        <v>201</v>
      </c>
      <c r="B48" s="2521"/>
      <c r="C48" s="2524" t="s">
        <v>1985</v>
      </c>
      <c r="D48" s="2525"/>
      <c r="E48" s="2525"/>
      <c r="F48" s="2525"/>
      <c r="G48" s="2525"/>
      <c r="H48" s="2525"/>
      <c r="I48" s="2525"/>
      <c r="J48" s="2525"/>
      <c r="K48" s="2526"/>
    </row>
    <row r="49" spans="1:12" ht="21" customHeight="1">
      <c r="A49" s="2522"/>
      <c r="B49" s="2523"/>
      <c r="C49" s="2527" t="s">
        <v>7257</v>
      </c>
      <c r="D49" s="2503"/>
      <c r="E49" s="2503"/>
      <c r="F49" s="2503"/>
      <c r="G49" s="2503"/>
      <c r="H49" s="2503"/>
      <c r="I49" s="2503"/>
      <c r="J49" s="2503"/>
      <c r="K49" s="2504"/>
    </row>
    <row r="50" spans="1:12" ht="33" customHeight="1">
      <c r="A50" s="2522"/>
      <c r="B50" s="2523"/>
      <c r="C50" s="2502" t="s">
        <v>1983</v>
      </c>
      <c r="D50" s="2503"/>
      <c r="E50" s="2503"/>
      <c r="F50" s="2503"/>
      <c r="G50" s="2503"/>
      <c r="H50" s="2503"/>
      <c r="I50" s="2503"/>
      <c r="J50" s="2503"/>
      <c r="K50" s="2504"/>
    </row>
    <row r="51" spans="1:12" ht="33.75" customHeight="1">
      <c r="A51" s="2522"/>
      <c r="B51" s="2523"/>
      <c r="C51" s="2502" t="s">
        <v>1982</v>
      </c>
      <c r="D51" s="2503"/>
      <c r="E51" s="2503"/>
      <c r="F51" s="2503"/>
      <c r="G51" s="2503"/>
      <c r="H51" s="2503"/>
      <c r="I51" s="2503"/>
      <c r="J51" s="2503"/>
      <c r="K51" s="2504"/>
    </row>
    <row r="52" spans="1:12" ht="36" customHeight="1">
      <c r="A52" s="2522"/>
      <c r="B52" s="2523"/>
      <c r="C52" s="2502" t="s">
        <v>1981</v>
      </c>
      <c r="D52" s="2503"/>
      <c r="E52" s="2503"/>
      <c r="F52" s="2503"/>
      <c r="G52" s="2503"/>
      <c r="H52" s="2503"/>
      <c r="I52" s="2503"/>
      <c r="J52" s="2503"/>
      <c r="K52" s="2504"/>
    </row>
    <row r="53" spans="1:12" ht="33" customHeight="1">
      <c r="A53" s="2522"/>
      <c r="B53" s="2523"/>
      <c r="C53" s="2528" t="s">
        <v>7691</v>
      </c>
      <c r="D53" s="2503"/>
      <c r="E53" s="2503"/>
      <c r="F53" s="2503"/>
      <c r="G53" s="2503"/>
      <c r="H53" s="2503"/>
      <c r="I53" s="2503"/>
      <c r="J53" s="2503"/>
      <c r="K53" s="2504"/>
    </row>
    <row r="54" spans="1:12" ht="36" customHeight="1">
      <c r="A54" s="2522"/>
      <c r="B54" s="2523"/>
      <c r="C54" s="2502" t="s">
        <v>1979</v>
      </c>
      <c r="D54" s="2503"/>
      <c r="E54" s="2503"/>
      <c r="F54" s="2503"/>
      <c r="G54" s="2503"/>
      <c r="H54" s="2503"/>
      <c r="I54" s="2503"/>
      <c r="J54" s="2503"/>
      <c r="K54" s="2504"/>
    </row>
    <row r="55" spans="1:12" ht="25.5" customHeight="1">
      <c r="A55" s="2522"/>
      <c r="B55" s="2523"/>
      <c r="C55" s="2527" t="s">
        <v>7256</v>
      </c>
      <c r="D55" s="2503"/>
      <c r="E55" s="2503"/>
      <c r="F55" s="2503"/>
      <c r="G55" s="2503"/>
      <c r="H55" s="2503"/>
      <c r="I55" s="2503"/>
      <c r="J55" s="2503"/>
      <c r="K55" s="2504"/>
    </row>
    <row r="56" spans="1:12" ht="32.25" customHeight="1">
      <c r="A56" s="2522"/>
      <c r="B56" s="2523"/>
      <c r="C56" s="2527" t="s">
        <v>7258</v>
      </c>
      <c r="D56" s="2503"/>
      <c r="E56" s="2503"/>
      <c r="F56" s="2503"/>
      <c r="G56" s="2503"/>
      <c r="H56" s="2503"/>
      <c r="I56" s="2503"/>
      <c r="J56" s="2503"/>
      <c r="K56" s="2504"/>
    </row>
    <row r="57" spans="1:12" ht="24" customHeight="1" thickBot="1">
      <c r="A57" s="2522"/>
      <c r="B57" s="2523"/>
      <c r="C57" s="2502" t="s">
        <v>1977</v>
      </c>
      <c r="D57" s="2503"/>
      <c r="E57" s="2503"/>
      <c r="F57" s="2503"/>
      <c r="G57" s="2503"/>
      <c r="H57" s="2503"/>
      <c r="I57" s="2503"/>
      <c r="J57" s="2503"/>
      <c r="K57" s="2504"/>
    </row>
    <row r="58" spans="1:12" ht="15.75" thickBot="1">
      <c r="A58" s="2505" t="s">
        <v>202</v>
      </c>
      <c r="B58" s="2506"/>
      <c r="C58" s="2506"/>
      <c r="D58" s="2506"/>
      <c r="E58" s="2506"/>
      <c r="F58" s="2506"/>
      <c r="G58" s="2506"/>
      <c r="H58" s="2506"/>
      <c r="I58" s="2506"/>
      <c r="J58" s="2506"/>
      <c r="K58" s="2507"/>
    </row>
    <row r="59" spans="1:12">
      <c r="A59" s="288" t="s">
        <v>203</v>
      </c>
      <c r="B59" s="289"/>
      <c r="C59" s="289"/>
      <c r="D59" s="289"/>
      <c r="E59" s="289"/>
      <c r="F59" s="2508">
        <v>30</v>
      </c>
      <c r="G59" s="2509"/>
      <c r="H59" s="2509"/>
      <c r="I59" s="2509"/>
      <c r="J59" s="2509"/>
      <c r="K59" s="2510"/>
      <c r="L59" s="285" t="s">
        <v>204</v>
      </c>
    </row>
    <row r="60" spans="1:12">
      <c r="A60" s="290" t="s">
        <v>205</v>
      </c>
      <c r="B60" s="291"/>
      <c r="C60" s="291"/>
      <c r="D60" s="291"/>
      <c r="E60" s="291"/>
      <c r="F60" s="2511">
        <v>20</v>
      </c>
      <c r="G60" s="2512"/>
      <c r="H60" s="2512"/>
      <c r="I60" s="2512"/>
      <c r="J60" s="2512"/>
      <c r="K60" s="2513"/>
      <c r="L60" s="285" t="s">
        <v>206</v>
      </c>
    </row>
    <row r="61" spans="1:12" ht="15.75" thickBot="1">
      <c r="A61" s="2514" t="s">
        <v>207</v>
      </c>
      <c r="B61" s="2515"/>
      <c r="C61" s="2515"/>
      <c r="D61" s="2515"/>
      <c r="E61" s="2516"/>
      <c r="F61" s="2517" t="s">
        <v>1976</v>
      </c>
      <c r="G61" s="2518"/>
      <c r="H61" s="2518"/>
      <c r="I61" s="2518"/>
      <c r="J61" s="2518"/>
      <c r="K61" s="2519"/>
    </row>
    <row r="62" spans="1:12" ht="33.75" customHeight="1">
      <c r="A62" s="2479" t="s">
        <v>6162</v>
      </c>
      <c r="B62" s="2491"/>
      <c r="C62" s="2491"/>
      <c r="D62" s="2491"/>
      <c r="E62" s="2492"/>
      <c r="F62" s="2497" t="s">
        <v>7972</v>
      </c>
      <c r="G62" s="2437"/>
      <c r="H62" s="2437"/>
      <c r="I62" s="2437"/>
      <c r="J62" s="2437"/>
      <c r="K62" s="2438"/>
    </row>
    <row r="63" spans="1:12" ht="33" customHeight="1">
      <c r="A63" s="2481"/>
      <c r="B63" s="2493"/>
      <c r="C63" s="2493"/>
      <c r="D63" s="2493"/>
      <c r="E63" s="2494"/>
      <c r="F63" s="2498" t="s">
        <v>7973</v>
      </c>
      <c r="G63" s="2440"/>
      <c r="H63" s="2440"/>
      <c r="I63" s="2440"/>
      <c r="J63" s="2440"/>
      <c r="K63" s="2441"/>
    </row>
    <row r="64" spans="1:12" ht="34.5" customHeight="1" thickBot="1">
      <c r="A64" s="2483"/>
      <c r="B64" s="2495"/>
      <c r="C64" s="2495"/>
      <c r="D64" s="2495"/>
      <c r="E64" s="2496"/>
      <c r="F64" s="2499" t="s">
        <v>7974</v>
      </c>
      <c r="G64" s="2500"/>
      <c r="H64" s="2500"/>
      <c r="I64" s="2500"/>
      <c r="J64" s="2500"/>
      <c r="K64" s="2501"/>
    </row>
  </sheetData>
  <mergeCells count="147">
    <mergeCell ref="A62:E64"/>
    <mergeCell ref="F62:K62"/>
    <mergeCell ref="F63:K63"/>
    <mergeCell ref="F64:K64"/>
    <mergeCell ref="S5:X6"/>
    <mergeCell ref="S22:Y22"/>
    <mergeCell ref="S23:Y23"/>
    <mergeCell ref="S24:Y24"/>
    <mergeCell ref="C57:K57"/>
    <mergeCell ref="A58:K58"/>
    <mergeCell ref="F59:K59"/>
    <mergeCell ref="F60:K60"/>
    <mergeCell ref="A61:E61"/>
    <mergeCell ref="F61:K61"/>
    <mergeCell ref="A48:B57"/>
    <mergeCell ref="C48:K48"/>
    <mergeCell ref="C49:K49"/>
    <mergeCell ref="C50:K50"/>
    <mergeCell ref="C51:K51"/>
    <mergeCell ref="C52:K52"/>
    <mergeCell ref="C53:K53"/>
    <mergeCell ref="C54:K54"/>
    <mergeCell ref="C55:K55"/>
    <mergeCell ref="C56:K5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19:C21"/>
    <mergeCell ref="D19:K19"/>
    <mergeCell ref="D20:K20"/>
    <mergeCell ref="D21:K21"/>
    <mergeCell ref="A22:C22"/>
    <mergeCell ref="D22:K22"/>
    <mergeCell ref="D14:K14"/>
    <mergeCell ref="A15:C18"/>
    <mergeCell ref="D15:K15"/>
    <mergeCell ref="D16:K16"/>
    <mergeCell ref="D17:K17"/>
    <mergeCell ref="D18:K18"/>
    <mergeCell ref="A7:C7"/>
    <mergeCell ref="D7:K7"/>
    <mergeCell ref="A8:K8"/>
    <mergeCell ref="A9:C14"/>
    <mergeCell ref="D9:K9"/>
    <mergeCell ref="D10:K10"/>
    <mergeCell ref="D11:K11"/>
    <mergeCell ref="D12:K12"/>
    <mergeCell ref="D13:K13"/>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R64"/>
  <sheetViews>
    <sheetView zoomScaleNormal="100" workbookViewId="0">
      <selection activeCell="M1" sqref="M1"/>
    </sheetView>
  </sheetViews>
  <sheetFormatPr defaultColWidth="9.140625" defaultRowHeight="15"/>
  <cols>
    <col min="1" max="4" width="9.140625" style="285"/>
    <col min="5" max="5" width="10.140625" style="285" customWidth="1"/>
    <col min="6" max="7" width="9.140625" style="285"/>
    <col min="8" max="8" width="9.42578125" style="285" customWidth="1"/>
    <col min="9" max="9" width="7.7109375" style="285" customWidth="1"/>
    <col min="10" max="10" width="7.42578125" style="285" customWidth="1"/>
    <col min="11" max="11" width="8.42578125" style="285" customWidth="1"/>
    <col min="12" max="17" width="9.140625" style="285" customWidth="1"/>
    <col min="18" max="18" width="30.28515625" style="285" customWidth="1"/>
    <col min="19" max="16384" width="9.140625" style="285"/>
  </cols>
  <sheetData>
    <row r="1" spans="1:17" s="292" customFormat="1" ht="48.75" customHeight="1" thickBot="1">
      <c r="A1" s="2529" t="s">
        <v>99</v>
      </c>
      <c r="B1" s="2530"/>
      <c r="C1" s="2530"/>
      <c r="D1" s="2403" t="s">
        <v>100</v>
      </c>
      <c r="E1" s="2405"/>
      <c r="F1" s="2531" t="s">
        <v>101</v>
      </c>
      <c r="G1" s="2532"/>
      <c r="H1" s="2533"/>
      <c r="I1" s="2403" t="s">
        <v>5155</v>
      </c>
      <c r="J1" s="2404"/>
      <c r="K1" s="2405"/>
    </row>
    <row r="2" spans="1:17" ht="31.5" customHeight="1" thickBot="1">
      <c r="A2" s="2400" t="s">
        <v>103</v>
      </c>
      <c r="B2" s="2401"/>
      <c r="C2" s="2402"/>
      <c r="D2" s="2406" t="s">
        <v>104</v>
      </c>
      <c r="E2" s="2407"/>
      <c r="F2" s="2400" t="s">
        <v>105</v>
      </c>
      <c r="G2" s="2401"/>
      <c r="H2" s="2402"/>
      <c r="I2" s="2408" t="s">
        <v>210</v>
      </c>
      <c r="J2" s="2409"/>
      <c r="K2" s="2410"/>
    </row>
    <row r="3" spans="1:17" ht="15.75" thickBot="1">
      <c r="A3" s="2400" t="s">
        <v>107</v>
      </c>
      <c r="B3" s="2401"/>
      <c r="C3" s="2402"/>
      <c r="D3" s="2414">
        <v>30</v>
      </c>
      <c r="E3" s="2415"/>
      <c r="F3" s="2411" t="s">
        <v>109</v>
      </c>
      <c r="G3" s="2412"/>
      <c r="H3" s="2413"/>
      <c r="I3" s="2414">
        <v>2</v>
      </c>
      <c r="J3" s="2416"/>
      <c r="K3" s="2415"/>
    </row>
    <row r="4" spans="1:17" ht="15.75" thickBot="1">
      <c r="A4" s="2400" t="s">
        <v>110</v>
      </c>
      <c r="B4" s="2401"/>
      <c r="C4" s="2402"/>
      <c r="D4" s="2398" t="s">
        <v>111</v>
      </c>
      <c r="E4" s="2399"/>
      <c r="F4" s="2411" t="s">
        <v>112</v>
      </c>
      <c r="G4" s="2412"/>
      <c r="H4" s="2413"/>
      <c r="I4" s="2414" t="s">
        <v>113</v>
      </c>
      <c r="J4" s="2416"/>
      <c r="K4" s="2415"/>
      <c r="L4" s="285" t="s">
        <v>114</v>
      </c>
    </row>
    <row r="5" spans="1:17" ht="15" customHeight="1" thickBot="1">
      <c r="A5" s="2400" t="s">
        <v>115</v>
      </c>
      <c r="B5" s="2401"/>
      <c r="C5" s="2402"/>
      <c r="D5" s="2414" t="s">
        <v>116</v>
      </c>
      <c r="E5" s="2415"/>
      <c r="F5" s="2411" t="s">
        <v>117</v>
      </c>
      <c r="G5" s="2412"/>
      <c r="H5" s="2413"/>
      <c r="I5" s="2414" t="s">
        <v>310</v>
      </c>
      <c r="J5" s="2416"/>
      <c r="K5" s="2415"/>
      <c r="L5" s="2417" t="s">
        <v>119</v>
      </c>
      <c r="M5" s="2418"/>
      <c r="N5" s="2418"/>
      <c r="O5" s="2418"/>
      <c r="P5" s="2418"/>
      <c r="Q5" s="2418"/>
    </row>
    <row r="6" spans="1:17" ht="34.9" customHeight="1" thickBot="1">
      <c r="A6" s="2411" t="s">
        <v>120</v>
      </c>
      <c r="B6" s="2412"/>
      <c r="C6" s="2412"/>
      <c r="D6" s="2419" t="s">
        <v>5116</v>
      </c>
      <c r="E6" s="2420"/>
      <c r="F6" s="2420"/>
      <c r="G6" s="2420"/>
      <c r="H6" s="2420"/>
      <c r="I6" s="2420"/>
      <c r="J6" s="2420"/>
      <c r="K6" s="2421"/>
      <c r="L6" s="2417"/>
      <c r="M6" s="2418"/>
      <c r="N6" s="2418"/>
      <c r="O6" s="2418"/>
      <c r="P6" s="2418"/>
      <c r="Q6" s="2418"/>
    </row>
    <row r="7" spans="1:17" ht="97.5" customHeight="1" thickBot="1">
      <c r="A7" s="2422" t="s">
        <v>121</v>
      </c>
      <c r="B7" s="2423"/>
      <c r="C7" s="2423"/>
      <c r="D7" s="2425" t="s">
        <v>2008</v>
      </c>
      <c r="E7" s="2425"/>
      <c r="F7" s="2425"/>
      <c r="G7" s="2425"/>
      <c r="H7" s="2425"/>
      <c r="I7" s="2425"/>
      <c r="J7" s="2425"/>
      <c r="K7" s="2426"/>
    </row>
    <row r="8" spans="1:17" ht="37.5" customHeight="1" thickBot="1">
      <c r="A8" s="2427" t="s">
        <v>123</v>
      </c>
      <c r="B8" s="2428"/>
      <c r="C8" s="2428"/>
      <c r="D8" s="2428"/>
      <c r="E8" s="2428"/>
      <c r="F8" s="2428"/>
      <c r="G8" s="2428"/>
      <c r="H8" s="2428"/>
      <c r="I8" s="2428"/>
      <c r="J8" s="2428"/>
      <c r="K8" s="2429"/>
    </row>
    <row r="9" spans="1:17" ht="65.25" customHeight="1">
      <c r="A9" s="2430" t="s">
        <v>124</v>
      </c>
      <c r="B9" s="2431"/>
      <c r="C9" s="2432"/>
      <c r="D9" s="2436" t="s">
        <v>2066</v>
      </c>
      <c r="E9" s="2437"/>
      <c r="F9" s="2437"/>
      <c r="G9" s="2437"/>
      <c r="H9" s="2437"/>
      <c r="I9" s="2437"/>
      <c r="J9" s="2437"/>
      <c r="K9" s="2438"/>
    </row>
    <row r="10" spans="1:17" ht="78" customHeight="1">
      <c r="A10" s="2433"/>
      <c r="B10" s="2434"/>
      <c r="C10" s="2435"/>
      <c r="D10" s="2534" t="s">
        <v>5023</v>
      </c>
      <c r="E10" s="2440"/>
      <c r="F10" s="2440"/>
      <c r="G10" s="2440"/>
      <c r="H10" s="2440"/>
      <c r="I10" s="2440"/>
      <c r="J10" s="2440"/>
      <c r="K10" s="2441"/>
    </row>
    <row r="11" spans="1:17" ht="86.25" customHeight="1">
      <c r="A11" s="2433"/>
      <c r="B11" s="2434"/>
      <c r="C11" s="2435"/>
      <c r="D11" s="2439" t="s">
        <v>2067</v>
      </c>
      <c r="E11" s="2440"/>
      <c r="F11" s="2440"/>
      <c r="G11" s="2440"/>
      <c r="H11" s="2440"/>
      <c r="I11" s="2440"/>
      <c r="J11" s="2440"/>
      <c r="K11" s="2441"/>
    </row>
    <row r="12" spans="1:17" ht="81.75" customHeight="1">
      <c r="A12" s="2433"/>
      <c r="B12" s="2434"/>
      <c r="C12" s="2435"/>
      <c r="D12" s="2439" t="s">
        <v>5121</v>
      </c>
      <c r="E12" s="2440"/>
      <c r="F12" s="2440"/>
      <c r="G12" s="2440"/>
      <c r="H12" s="2440"/>
      <c r="I12" s="2440"/>
      <c r="J12" s="2440"/>
      <c r="K12" s="2441"/>
    </row>
    <row r="13" spans="1:17" ht="51.75" customHeight="1">
      <c r="A13" s="2433"/>
      <c r="B13" s="2434"/>
      <c r="C13" s="2435"/>
      <c r="D13" s="2439" t="s">
        <v>2061</v>
      </c>
      <c r="E13" s="2440"/>
      <c r="F13" s="2440"/>
      <c r="G13" s="2440"/>
      <c r="H13" s="2440"/>
      <c r="I13" s="2440"/>
      <c r="J13" s="2440"/>
      <c r="K13" s="2441"/>
    </row>
    <row r="14" spans="1:17" ht="52.5" customHeight="1" thickBot="1">
      <c r="A14" s="2433"/>
      <c r="B14" s="2434"/>
      <c r="C14" s="2435"/>
      <c r="D14" s="2439" t="s">
        <v>5122</v>
      </c>
      <c r="E14" s="2440"/>
      <c r="F14" s="2440"/>
      <c r="G14" s="2440"/>
      <c r="H14" s="2440"/>
      <c r="I14" s="2440"/>
      <c r="J14" s="2440"/>
      <c r="K14" s="2441"/>
    </row>
    <row r="15" spans="1:17" ht="69" customHeight="1">
      <c r="A15" s="2430" t="s">
        <v>213</v>
      </c>
      <c r="B15" s="2431"/>
      <c r="C15" s="2432"/>
      <c r="D15" s="2447" t="s">
        <v>7259</v>
      </c>
      <c r="E15" s="2448"/>
      <c r="F15" s="2448"/>
      <c r="G15" s="2448"/>
      <c r="H15" s="2448"/>
      <c r="I15" s="2448"/>
      <c r="J15" s="2448"/>
      <c r="K15" s="2449"/>
    </row>
    <row r="16" spans="1:17" ht="51.75" customHeight="1">
      <c r="A16" s="2433"/>
      <c r="B16" s="2434"/>
      <c r="C16" s="2435"/>
      <c r="D16" s="2439" t="s">
        <v>2068</v>
      </c>
      <c r="E16" s="2453"/>
      <c r="F16" s="2453"/>
      <c r="G16" s="2453"/>
      <c r="H16" s="2453"/>
      <c r="I16" s="2453"/>
      <c r="J16" s="2453"/>
      <c r="K16" s="2454"/>
    </row>
    <row r="17" spans="1:18" ht="67.5" customHeight="1">
      <c r="A17" s="2433"/>
      <c r="B17" s="2434"/>
      <c r="C17" s="2435"/>
      <c r="D17" s="2439" t="s">
        <v>2069</v>
      </c>
      <c r="E17" s="2453"/>
      <c r="F17" s="2453"/>
      <c r="G17" s="2453"/>
      <c r="H17" s="2453"/>
      <c r="I17" s="2453"/>
      <c r="J17" s="2453"/>
      <c r="K17" s="2454"/>
    </row>
    <row r="18" spans="1:18" ht="56.25" customHeight="1" thickBot="1">
      <c r="A18" s="2433"/>
      <c r="B18" s="2434"/>
      <c r="C18" s="2435"/>
      <c r="D18" s="2455" t="s">
        <v>2064</v>
      </c>
      <c r="E18" s="2456"/>
      <c r="F18" s="2456"/>
      <c r="G18" s="2456"/>
      <c r="H18" s="2456"/>
      <c r="I18" s="2456"/>
      <c r="J18" s="2456"/>
      <c r="K18" s="2457"/>
    </row>
    <row r="19" spans="1:18" ht="51.75" customHeight="1">
      <c r="A19" s="2430" t="s">
        <v>125</v>
      </c>
      <c r="B19" s="2431"/>
      <c r="C19" s="2432"/>
      <c r="D19" s="2436" t="s">
        <v>2070</v>
      </c>
      <c r="E19" s="2442"/>
      <c r="F19" s="2442"/>
      <c r="G19" s="2442"/>
      <c r="H19" s="2442"/>
      <c r="I19" s="2442"/>
      <c r="J19" s="2442"/>
      <c r="K19" s="2443"/>
    </row>
    <row r="20" spans="1:18" ht="51.75" customHeight="1">
      <c r="A20" s="2433"/>
      <c r="B20" s="2434"/>
      <c r="C20" s="2435"/>
      <c r="D20" s="2439" t="s">
        <v>5024</v>
      </c>
      <c r="E20" s="2440"/>
      <c r="F20" s="2440"/>
      <c r="G20" s="2440"/>
      <c r="H20" s="2440"/>
      <c r="I20" s="2440"/>
      <c r="J20" s="2440"/>
      <c r="K20" s="2441"/>
    </row>
    <row r="21" spans="1:18" ht="57.75" customHeight="1" thickBot="1">
      <c r="A21" s="2433"/>
      <c r="B21" s="2434"/>
      <c r="C21" s="2435"/>
      <c r="D21" s="2439" t="s">
        <v>5025</v>
      </c>
      <c r="E21" s="2440"/>
      <c r="F21" s="2440"/>
      <c r="G21" s="2440"/>
      <c r="H21" s="2440"/>
      <c r="I21" s="2440"/>
      <c r="J21" s="2440"/>
      <c r="K21" s="2441"/>
    </row>
    <row r="22" spans="1:18" ht="64.5" customHeight="1" thickBot="1">
      <c r="A22" s="2444" t="s">
        <v>126</v>
      </c>
      <c r="B22" s="2445"/>
      <c r="C22" s="2446"/>
      <c r="D22" s="2419" t="s">
        <v>1016</v>
      </c>
      <c r="E22" s="2420"/>
      <c r="F22" s="2420"/>
      <c r="G22" s="2420"/>
      <c r="H22" s="2420"/>
      <c r="I22" s="2420"/>
      <c r="J22" s="2420"/>
      <c r="K22" s="2421"/>
      <c r="L22" s="2418" t="s">
        <v>127</v>
      </c>
      <c r="M22" s="2418"/>
      <c r="N22" s="2418"/>
      <c r="O22" s="2418"/>
      <c r="P22" s="2418"/>
      <c r="Q22" s="2418"/>
      <c r="R22" s="2418"/>
    </row>
    <row r="23" spans="1:18" ht="19.149999999999999" customHeight="1" thickBot="1">
      <c r="A23" s="286" t="s">
        <v>128</v>
      </c>
      <c r="B23" s="287"/>
      <c r="C23" s="287"/>
      <c r="D23" s="2419" t="s">
        <v>4510</v>
      </c>
      <c r="E23" s="2420"/>
      <c r="F23" s="2420"/>
      <c r="G23" s="2420"/>
      <c r="H23" s="2420"/>
      <c r="I23" s="2420"/>
      <c r="J23" s="2420"/>
      <c r="K23" s="2421"/>
      <c r="L23" s="2470" t="s">
        <v>129</v>
      </c>
      <c r="M23" s="2470"/>
      <c r="N23" s="2470"/>
      <c r="O23" s="2470"/>
      <c r="P23" s="2470"/>
      <c r="Q23" s="2470"/>
      <c r="R23" s="2470"/>
    </row>
    <row r="24" spans="1:18" ht="50.45" customHeight="1" thickBot="1">
      <c r="A24" s="2471" t="s">
        <v>130</v>
      </c>
      <c r="B24" s="2472"/>
      <c r="C24" s="2472"/>
      <c r="D24" s="2472"/>
      <c r="E24" s="2472"/>
      <c r="F24" s="2473" t="s">
        <v>131</v>
      </c>
      <c r="G24" s="2473"/>
      <c r="H24" s="2473" t="s">
        <v>132</v>
      </c>
      <c r="I24" s="2473"/>
      <c r="J24" s="2473" t="s">
        <v>133</v>
      </c>
      <c r="K24" s="2474"/>
      <c r="L24" s="2417" t="s">
        <v>134</v>
      </c>
      <c r="M24" s="2418"/>
      <c r="N24" s="2418"/>
      <c r="O24" s="2418"/>
      <c r="P24" s="2418"/>
      <c r="Q24" s="2418"/>
      <c r="R24" s="2418"/>
    </row>
    <row r="25" spans="1:18" ht="146.25" customHeight="1">
      <c r="A25" s="2458" t="s">
        <v>2007</v>
      </c>
      <c r="B25" s="2459"/>
      <c r="C25" s="2459"/>
      <c r="D25" s="2459"/>
      <c r="E25" s="2459"/>
      <c r="F25" s="2460" t="s">
        <v>156</v>
      </c>
      <c r="G25" s="2460"/>
      <c r="H25" s="2461" t="s">
        <v>3056</v>
      </c>
      <c r="I25" s="2461"/>
      <c r="J25" s="2462" t="s">
        <v>1152</v>
      </c>
      <c r="K25" s="2463"/>
    </row>
    <row r="26" spans="1:18" ht="157.5" customHeight="1">
      <c r="A26" s="2464" t="s">
        <v>5138</v>
      </c>
      <c r="B26" s="2453"/>
      <c r="C26" s="2453"/>
      <c r="D26" s="2453"/>
      <c r="E26" s="2465"/>
      <c r="F26" s="2466" t="s">
        <v>156</v>
      </c>
      <c r="G26" s="2466"/>
      <c r="H26" s="2467" t="s">
        <v>2003</v>
      </c>
      <c r="I26" s="2468"/>
      <c r="J26" s="2467" t="s">
        <v>2050</v>
      </c>
      <c r="K26" s="2469"/>
    </row>
    <row r="27" spans="1:18" ht="129.75" customHeight="1">
      <c r="A27" s="2464" t="s">
        <v>5137</v>
      </c>
      <c r="B27" s="2453"/>
      <c r="C27" s="2453"/>
      <c r="D27" s="2453"/>
      <c r="E27" s="2465"/>
      <c r="F27" s="2466" t="s">
        <v>156</v>
      </c>
      <c r="G27" s="2466"/>
      <c r="H27" s="2467" t="s">
        <v>5123</v>
      </c>
      <c r="I27" s="2468"/>
      <c r="J27" s="2467" t="s">
        <v>5026</v>
      </c>
      <c r="K27" s="2469"/>
    </row>
    <row r="28" spans="1:18" ht="128.25" customHeight="1">
      <c r="A28" s="2464" t="s">
        <v>2006</v>
      </c>
      <c r="B28" s="2453"/>
      <c r="C28" s="2453"/>
      <c r="D28" s="2453"/>
      <c r="E28" s="2465"/>
      <c r="F28" s="2466" t="s">
        <v>156</v>
      </c>
      <c r="G28" s="2466"/>
      <c r="H28" s="2467" t="s">
        <v>5027</v>
      </c>
      <c r="I28" s="2468"/>
      <c r="J28" s="2467" t="s">
        <v>5026</v>
      </c>
      <c r="K28" s="2469"/>
    </row>
    <row r="29" spans="1:18" ht="142.5" customHeight="1">
      <c r="A29" s="2464" t="s">
        <v>5136</v>
      </c>
      <c r="B29" s="2453"/>
      <c r="C29" s="2453"/>
      <c r="D29" s="2453"/>
      <c r="E29" s="2465"/>
      <c r="F29" s="2466" t="s">
        <v>156</v>
      </c>
      <c r="G29" s="2466"/>
      <c r="H29" s="2467" t="s">
        <v>5028</v>
      </c>
      <c r="I29" s="2468"/>
      <c r="J29" s="2475" t="s">
        <v>5029</v>
      </c>
      <c r="K29" s="2476"/>
    </row>
    <row r="30" spans="1:18" ht="143.25" customHeight="1">
      <c r="A30" s="2464" t="s">
        <v>5135</v>
      </c>
      <c r="B30" s="2453"/>
      <c r="C30" s="2453"/>
      <c r="D30" s="2453"/>
      <c r="E30" s="2465"/>
      <c r="F30" s="2466" t="s">
        <v>156</v>
      </c>
      <c r="G30" s="2466"/>
      <c r="H30" s="2467" t="s">
        <v>5028</v>
      </c>
      <c r="I30" s="2468"/>
      <c r="J30" s="2475" t="s">
        <v>5029</v>
      </c>
      <c r="K30" s="2476"/>
    </row>
    <row r="31" spans="1:18" ht="96" customHeight="1">
      <c r="A31" s="2464" t="s">
        <v>5134</v>
      </c>
      <c r="B31" s="2453"/>
      <c r="C31" s="2453"/>
      <c r="D31" s="2453"/>
      <c r="E31" s="2465"/>
      <c r="F31" s="2466" t="s">
        <v>156</v>
      </c>
      <c r="G31" s="2466"/>
      <c r="H31" s="2467" t="s">
        <v>5028</v>
      </c>
      <c r="I31" s="2468"/>
      <c r="J31" s="2475" t="s">
        <v>5029</v>
      </c>
      <c r="K31" s="2476"/>
    </row>
    <row r="32" spans="1:18" ht="114" customHeight="1">
      <c r="A32" s="2464" t="s">
        <v>5133</v>
      </c>
      <c r="B32" s="2453"/>
      <c r="C32" s="2453"/>
      <c r="D32" s="2453"/>
      <c r="E32" s="2465"/>
      <c r="F32" s="2466" t="s">
        <v>156</v>
      </c>
      <c r="G32" s="2466"/>
      <c r="H32" s="2467" t="s">
        <v>5028</v>
      </c>
      <c r="I32" s="2468"/>
      <c r="J32" s="2475" t="s">
        <v>5029</v>
      </c>
      <c r="K32" s="2476"/>
    </row>
    <row r="33" spans="1:11" ht="95.25" customHeight="1">
      <c r="A33" s="2464" t="s">
        <v>5132</v>
      </c>
      <c r="B33" s="2453"/>
      <c r="C33" s="2453"/>
      <c r="D33" s="2453"/>
      <c r="E33" s="2465"/>
      <c r="F33" s="2466" t="s">
        <v>156</v>
      </c>
      <c r="G33" s="2466"/>
      <c r="H33" s="2467" t="s">
        <v>5028</v>
      </c>
      <c r="I33" s="2468"/>
      <c r="J33" s="2475" t="s">
        <v>5029</v>
      </c>
      <c r="K33" s="2476"/>
    </row>
    <row r="34" spans="1:11" ht="114" customHeight="1">
      <c r="A34" s="2464" t="s">
        <v>5131</v>
      </c>
      <c r="B34" s="2453"/>
      <c r="C34" s="2453"/>
      <c r="D34" s="2453"/>
      <c r="E34" s="2465"/>
      <c r="F34" s="2466" t="s">
        <v>156</v>
      </c>
      <c r="G34" s="2466"/>
      <c r="H34" s="2467" t="s">
        <v>5030</v>
      </c>
      <c r="I34" s="2468"/>
      <c r="J34" s="2467" t="s">
        <v>5124</v>
      </c>
      <c r="K34" s="2469"/>
    </row>
    <row r="35" spans="1:11" ht="114.75" customHeight="1">
      <c r="A35" s="2464" t="s">
        <v>5127</v>
      </c>
      <c r="B35" s="2453"/>
      <c r="C35" s="2453"/>
      <c r="D35" s="2453"/>
      <c r="E35" s="2465"/>
      <c r="F35" s="2466" t="s">
        <v>156</v>
      </c>
      <c r="G35" s="2466"/>
      <c r="H35" s="2467" t="s">
        <v>5030</v>
      </c>
      <c r="I35" s="2468"/>
      <c r="J35" s="2467" t="s">
        <v>5125</v>
      </c>
      <c r="K35" s="2469"/>
    </row>
    <row r="36" spans="1:11" ht="84.75" customHeight="1">
      <c r="A36" s="2464" t="s">
        <v>5126</v>
      </c>
      <c r="B36" s="2453"/>
      <c r="C36" s="2453"/>
      <c r="D36" s="2453"/>
      <c r="E36" s="2465"/>
      <c r="F36" s="2466" t="s">
        <v>156</v>
      </c>
      <c r="G36" s="2466"/>
      <c r="H36" s="2467" t="s">
        <v>1628</v>
      </c>
      <c r="I36" s="2468"/>
      <c r="J36" s="2475" t="s">
        <v>2005</v>
      </c>
      <c r="K36" s="2476"/>
    </row>
    <row r="37" spans="1:11" ht="110.25" customHeight="1">
      <c r="A37" s="2464" t="s">
        <v>5128</v>
      </c>
      <c r="B37" s="2453"/>
      <c r="C37" s="2453"/>
      <c r="D37" s="2453"/>
      <c r="E37" s="2465"/>
      <c r="F37" s="2466" t="s">
        <v>156</v>
      </c>
      <c r="G37" s="2466"/>
      <c r="H37" s="2467" t="s">
        <v>1628</v>
      </c>
      <c r="I37" s="2468"/>
      <c r="J37" s="2467" t="s">
        <v>5031</v>
      </c>
      <c r="K37" s="2469"/>
    </row>
    <row r="38" spans="1:11" ht="126" customHeight="1">
      <c r="A38" s="2464" t="s">
        <v>5129</v>
      </c>
      <c r="B38" s="2453"/>
      <c r="C38" s="2453"/>
      <c r="D38" s="2453"/>
      <c r="E38" s="2465"/>
      <c r="F38" s="2466" t="s">
        <v>156</v>
      </c>
      <c r="G38" s="2466"/>
      <c r="H38" s="2467" t="s">
        <v>1628</v>
      </c>
      <c r="I38" s="2468"/>
      <c r="J38" s="2467" t="s">
        <v>5032</v>
      </c>
      <c r="K38" s="2469"/>
    </row>
    <row r="39" spans="1:11" ht="55.5" customHeight="1" thickBot="1">
      <c r="A39" s="2464" t="s">
        <v>5130</v>
      </c>
      <c r="B39" s="2453"/>
      <c r="C39" s="2453"/>
      <c r="D39" s="2453"/>
      <c r="E39" s="2465"/>
      <c r="F39" s="2466" t="s">
        <v>156</v>
      </c>
      <c r="G39" s="2466"/>
      <c r="H39" s="2467" t="s">
        <v>1628</v>
      </c>
      <c r="I39" s="2468"/>
      <c r="J39" s="2467" t="s">
        <v>5032</v>
      </c>
      <c r="K39" s="2469"/>
    </row>
    <row r="40" spans="1:11" ht="31.5" customHeight="1">
      <c r="A40" s="2479" t="s">
        <v>190</v>
      </c>
      <c r="B40" s="2480"/>
      <c r="C40" s="2489" t="s">
        <v>7692</v>
      </c>
      <c r="D40" s="2489"/>
      <c r="E40" s="2489"/>
      <c r="F40" s="2489"/>
      <c r="G40" s="2489"/>
      <c r="H40" s="2489"/>
      <c r="I40" s="2489"/>
      <c r="J40" s="2489"/>
      <c r="K40" s="2490"/>
    </row>
    <row r="41" spans="1:11" ht="24" customHeight="1">
      <c r="A41" s="2481"/>
      <c r="B41" s="2482"/>
      <c r="C41" s="2453" t="s">
        <v>1991</v>
      </c>
      <c r="D41" s="2453"/>
      <c r="E41" s="2453"/>
      <c r="F41" s="2453"/>
      <c r="G41" s="2453"/>
      <c r="H41" s="2453"/>
      <c r="I41" s="2453"/>
      <c r="J41" s="2453"/>
      <c r="K41" s="2454"/>
    </row>
    <row r="42" spans="1:11" ht="24.75" customHeight="1" thickBot="1">
      <c r="A42" s="2483"/>
      <c r="B42" s="2484"/>
      <c r="C42" s="2453" t="s">
        <v>1990</v>
      </c>
      <c r="D42" s="2453"/>
      <c r="E42" s="2453"/>
      <c r="F42" s="2453"/>
      <c r="G42" s="2453"/>
      <c r="H42" s="2453"/>
      <c r="I42" s="2453"/>
      <c r="J42" s="2453"/>
      <c r="K42" s="2454"/>
    </row>
    <row r="43" spans="1:11" ht="270" customHeight="1" thickBot="1">
      <c r="A43" s="2444" t="s">
        <v>196</v>
      </c>
      <c r="B43" s="2477"/>
      <c r="C43" s="2478" t="s">
        <v>7975</v>
      </c>
      <c r="D43" s="2420"/>
      <c r="E43" s="2420"/>
      <c r="F43" s="2420"/>
      <c r="G43" s="2420"/>
      <c r="H43" s="2420"/>
      <c r="I43" s="2420"/>
      <c r="J43" s="2420"/>
      <c r="K43" s="2421"/>
    </row>
    <row r="44" spans="1:11" ht="26.45" customHeight="1">
      <c r="A44" s="2479" t="s">
        <v>197</v>
      </c>
      <c r="B44" s="2480"/>
      <c r="C44" s="2485" t="s">
        <v>1989</v>
      </c>
      <c r="D44" s="2485"/>
      <c r="E44" s="2485"/>
      <c r="F44" s="2485"/>
      <c r="G44" s="2485"/>
      <c r="H44" s="2485"/>
      <c r="I44" s="2485"/>
      <c r="J44" s="2485"/>
      <c r="K44" s="2486"/>
    </row>
    <row r="45" spans="1:11" ht="37.5" customHeight="1">
      <c r="A45" s="2481"/>
      <c r="B45" s="2482"/>
      <c r="C45" s="2487" t="s">
        <v>1988</v>
      </c>
      <c r="D45" s="2487"/>
      <c r="E45" s="2487"/>
      <c r="F45" s="2487"/>
      <c r="G45" s="2487"/>
      <c r="H45" s="2487"/>
      <c r="I45" s="2487"/>
      <c r="J45" s="2487"/>
      <c r="K45" s="2488"/>
    </row>
    <row r="46" spans="1:11" ht="30" customHeight="1">
      <c r="A46" s="2481"/>
      <c r="B46" s="2482"/>
      <c r="C46" s="2487" t="s">
        <v>1987</v>
      </c>
      <c r="D46" s="2487"/>
      <c r="E46" s="2487"/>
      <c r="F46" s="2487"/>
      <c r="G46" s="2487"/>
      <c r="H46" s="2487"/>
      <c r="I46" s="2487"/>
      <c r="J46" s="2487"/>
      <c r="K46" s="2488"/>
    </row>
    <row r="47" spans="1:11" ht="37.5" customHeight="1" thickBot="1">
      <c r="A47" s="2483"/>
      <c r="B47" s="2484"/>
      <c r="C47" s="2487" t="s">
        <v>1986</v>
      </c>
      <c r="D47" s="2487"/>
      <c r="E47" s="2487"/>
      <c r="F47" s="2487"/>
      <c r="G47" s="2487"/>
      <c r="H47" s="2487"/>
      <c r="I47" s="2487"/>
      <c r="J47" s="2487"/>
      <c r="K47" s="2488"/>
    </row>
    <row r="48" spans="1:11" ht="35.25" customHeight="1">
      <c r="A48" s="2520" t="s">
        <v>201</v>
      </c>
      <c r="B48" s="2521"/>
      <c r="C48" s="2524" t="s">
        <v>1985</v>
      </c>
      <c r="D48" s="2525"/>
      <c r="E48" s="2525"/>
      <c r="F48" s="2525"/>
      <c r="G48" s="2525"/>
      <c r="H48" s="2525"/>
      <c r="I48" s="2525"/>
      <c r="J48" s="2525"/>
      <c r="K48" s="2526"/>
    </row>
    <row r="49" spans="1:12" ht="25.5" customHeight="1">
      <c r="A49" s="2522"/>
      <c r="B49" s="2523"/>
      <c r="C49" s="2502" t="s">
        <v>1984</v>
      </c>
      <c r="D49" s="2503"/>
      <c r="E49" s="2503"/>
      <c r="F49" s="2503"/>
      <c r="G49" s="2503"/>
      <c r="H49" s="2503"/>
      <c r="I49" s="2503"/>
      <c r="J49" s="2503"/>
      <c r="K49" s="2504"/>
    </row>
    <row r="50" spans="1:12" ht="33" customHeight="1">
      <c r="A50" s="2522"/>
      <c r="B50" s="2523"/>
      <c r="C50" s="2502" t="s">
        <v>1983</v>
      </c>
      <c r="D50" s="2503"/>
      <c r="E50" s="2503"/>
      <c r="F50" s="2503"/>
      <c r="G50" s="2503"/>
      <c r="H50" s="2503"/>
      <c r="I50" s="2503"/>
      <c r="J50" s="2503"/>
      <c r="K50" s="2504"/>
    </row>
    <row r="51" spans="1:12" ht="32.25" customHeight="1">
      <c r="A51" s="2522"/>
      <c r="B51" s="2523"/>
      <c r="C51" s="2502" t="s">
        <v>1982</v>
      </c>
      <c r="D51" s="2503"/>
      <c r="E51" s="2503"/>
      <c r="F51" s="2503"/>
      <c r="G51" s="2503"/>
      <c r="H51" s="2503"/>
      <c r="I51" s="2503"/>
      <c r="J51" s="2503"/>
      <c r="K51" s="2504"/>
    </row>
    <row r="52" spans="1:12" ht="36" customHeight="1">
      <c r="A52" s="2522"/>
      <c r="B52" s="2523"/>
      <c r="C52" s="2502" t="s">
        <v>1980</v>
      </c>
      <c r="D52" s="2503"/>
      <c r="E52" s="2503"/>
      <c r="F52" s="2503"/>
      <c r="G52" s="2503"/>
      <c r="H52" s="2503"/>
      <c r="I52" s="2503"/>
      <c r="J52" s="2503"/>
      <c r="K52" s="2504"/>
    </row>
    <row r="53" spans="1:12" ht="33" customHeight="1">
      <c r="A53" s="2522"/>
      <c r="B53" s="2523"/>
      <c r="C53" s="2502" t="s">
        <v>2004</v>
      </c>
      <c r="D53" s="2503"/>
      <c r="E53" s="2503"/>
      <c r="F53" s="2503"/>
      <c r="G53" s="2503"/>
      <c r="H53" s="2503"/>
      <c r="I53" s="2503"/>
      <c r="J53" s="2503"/>
      <c r="K53" s="2504"/>
    </row>
    <row r="54" spans="1:12" ht="32.25" customHeight="1">
      <c r="A54" s="2522"/>
      <c r="B54" s="2523"/>
      <c r="C54" s="2502" t="s">
        <v>1979</v>
      </c>
      <c r="D54" s="2503"/>
      <c r="E54" s="2503"/>
      <c r="F54" s="2503"/>
      <c r="G54" s="2503"/>
      <c r="H54" s="2503"/>
      <c r="I54" s="2503"/>
      <c r="J54" s="2503"/>
      <c r="K54" s="2504"/>
    </row>
    <row r="55" spans="1:12" ht="31.5" customHeight="1">
      <c r="A55" s="2522"/>
      <c r="B55" s="2523"/>
      <c r="C55" s="2527" t="s">
        <v>7256</v>
      </c>
      <c r="D55" s="2503"/>
      <c r="E55" s="2503"/>
      <c r="F55" s="2503"/>
      <c r="G55" s="2503"/>
      <c r="H55" s="2503"/>
      <c r="I55" s="2503"/>
      <c r="J55" s="2503"/>
      <c r="K55" s="2504"/>
    </row>
    <row r="56" spans="1:12" ht="32.25" customHeight="1">
      <c r="A56" s="2522"/>
      <c r="B56" s="2523"/>
      <c r="C56" s="2527" t="s">
        <v>7260</v>
      </c>
      <c r="D56" s="2503"/>
      <c r="E56" s="2503"/>
      <c r="F56" s="2503"/>
      <c r="G56" s="2503"/>
      <c r="H56" s="2503"/>
      <c r="I56" s="2503"/>
      <c r="J56" s="2503"/>
      <c r="K56" s="2504"/>
    </row>
    <row r="57" spans="1:12" ht="24" customHeight="1" thickBot="1">
      <c r="A57" s="2522"/>
      <c r="B57" s="2523"/>
      <c r="C57" s="2502" t="s">
        <v>1977</v>
      </c>
      <c r="D57" s="2503"/>
      <c r="E57" s="2503"/>
      <c r="F57" s="2503"/>
      <c r="G57" s="2503"/>
      <c r="H57" s="2503"/>
      <c r="I57" s="2503"/>
      <c r="J57" s="2503"/>
      <c r="K57" s="2504"/>
    </row>
    <row r="58" spans="1:12" ht="15.75" thickBot="1">
      <c r="A58" s="2505" t="s">
        <v>202</v>
      </c>
      <c r="B58" s="2506"/>
      <c r="C58" s="2506"/>
      <c r="D58" s="2506"/>
      <c r="E58" s="2506"/>
      <c r="F58" s="2506"/>
      <c r="G58" s="2506"/>
      <c r="H58" s="2506"/>
      <c r="I58" s="2506"/>
      <c r="J58" s="2506"/>
      <c r="K58" s="2507"/>
    </row>
    <row r="59" spans="1:12">
      <c r="A59" s="288" t="s">
        <v>203</v>
      </c>
      <c r="B59" s="289"/>
      <c r="C59" s="289"/>
      <c r="D59" s="289"/>
      <c r="E59" s="289"/>
      <c r="F59" s="2508">
        <v>30</v>
      </c>
      <c r="G59" s="2509"/>
      <c r="H59" s="2509"/>
      <c r="I59" s="2509"/>
      <c r="J59" s="2509"/>
      <c r="K59" s="2510"/>
      <c r="L59" s="285" t="s">
        <v>204</v>
      </c>
    </row>
    <row r="60" spans="1:12">
      <c r="A60" s="290" t="s">
        <v>205</v>
      </c>
      <c r="B60" s="291"/>
      <c r="C60" s="291"/>
      <c r="D60" s="291"/>
      <c r="E60" s="291"/>
      <c r="F60" s="2511">
        <v>20</v>
      </c>
      <c r="G60" s="2512"/>
      <c r="H60" s="2512"/>
      <c r="I60" s="2512"/>
      <c r="J60" s="2512"/>
      <c r="K60" s="2513"/>
      <c r="L60" s="285" t="s">
        <v>206</v>
      </c>
    </row>
    <row r="61" spans="1:12" ht="15.75" thickBot="1">
      <c r="A61" s="293" t="s">
        <v>207</v>
      </c>
      <c r="B61" s="294"/>
      <c r="C61" s="294"/>
      <c r="D61" s="294"/>
      <c r="E61" s="295"/>
      <c r="F61" s="2517" t="s">
        <v>1976</v>
      </c>
      <c r="G61" s="2518"/>
      <c r="H61" s="2518"/>
      <c r="I61" s="2518"/>
      <c r="J61" s="2518"/>
      <c r="K61" s="2519"/>
    </row>
    <row r="62" spans="1:12" ht="33.75" customHeight="1">
      <c r="A62" s="2479" t="s">
        <v>6162</v>
      </c>
      <c r="B62" s="2491"/>
      <c r="C62" s="2491"/>
      <c r="D62" s="2491"/>
      <c r="E62" s="2492"/>
      <c r="F62" s="2497" t="s">
        <v>7976</v>
      </c>
      <c r="G62" s="2437"/>
      <c r="H62" s="2437"/>
      <c r="I62" s="2437"/>
      <c r="J62" s="2437"/>
      <c r="K62" s="2438"/>
    </row>
    <row r="63" spans="1:12" ht="34.5" customHeight="1">
      <c r="A63" s="2481"/>
      <c r="B63" s="2493"/>
      <c r="C63" s="2493"/>
      <c r="D63" s="2493"/>
      <c r="E63" s="2494"/>
      <c r="F63" s="2498" t="s">
        <v>7977</v>
      </c>
      <c r="G63" s="2440"/>
      <c r="H63" s="2440"/>
      <c r="I63" s="2440"/>
      <c r="J63" s="2440"/>
      <c r="K63" s="2441"/>
    </row>
    <row r="64" spans="1:12" ht="34.5" customHeight="1" thickBot="1">
      <c r="A64" s="2483"/>
      <c r="B64" s="2495"/>
      <c r="C64" s="2495"/>
      <c r="D64" s="2495"/>
      <c r="E64" s="2496"/>
      <c r="F64" s="2499" t="s">
        <v>7978</v>
      </c>
      <c r="G64" s="2500"/>
      <c r="H64" s="2500"/>
      <c r="I64" s="2500"/>
      <c r="J64" s="2500"/>
      <c r="K64" s="2501"/>
    </row>
  </sheetData>
  <mergeCells count="142">
    <mergeCell ref="C57:K57"/>
    <mergeCell ref="A58:K58"/>
    <mergeCell ref="F59:K59"/>
    <mergeCell ref="F60:K60"/>
    <mergeCell ref="F61:K61"/>
    <mergeCell ref="A62:E64"/>
    <mergeCell ref="F62:K62"/>
    <mergeCell ref="F63:K63"/>
    <mergeCell ref="F64:K64"/>
    <mergeCell ref="A48:B57"/>
    <mergeCell ref="C48:K48"/>
    <mergeCell ref="C49:K49"/>
    <mergeCell ref="C50:K50"/>
    <mergeCell ref="C51:K51"/>
    <mergeCell ref="C52:K52"/>
    <mergeCell ref="C53:K53"/>
    <mergeCell ref="C54:K54"/>
    <mergeCell ref="C55:K55"/>
    <mergeCell ref="C56:K5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2:C22"/>
    <mergeCell ref="D22:K22"/>
    <mergeCell ref="L22:R22"/>
    <mergeCell ref="D23:K23"/>
    <mergeCell ref="L23:R23"/>
    <mergeCell ref="A24:E24"/>
    <mergeCell ref="F24:G24"/>
    <mergeCell ref="H24:I24"/>
    <mergeCell ref="J24:K24"/>
    <mergeCell ref="L24:R24"/>
    <mergeCell ref="A15:C18"/>
    <mergeCell ref="D15:K15"/>
    <mergeCell ref="D16:K16"/>
    <mergeCell ref="D17:K17"/>
    <mergeCell ref="D18:K18"/>
    <mergeCell ref="A19:C21"/>
    <mergeCell ref="D19:K19"/>
    <mergeCell ref="D20:K20"/>
    <mergeCell ref="D21:K21"/>
    <mergeCell ref="A7:C7"/>
    <mergeCell ref="D7:K7"/>
    <mergeCell ref="A8:K8"/>
    <mergeCell ref="A9:C14"/>
    <mergeCell ref="D9:K9"/>
    <mergeCell ref="D10:K10"/>
    <mergeCell ref="D11:K11"/>
    <mergeCell ref="D12:K12"/>
    <mergeCell ref="D13:K13"/>
    <mergeCell ref="D14:K14"/>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R67"/>
  <sheetViews>
    <sheetView zoomScaleNormal="100" workbookViewId="0">
      <selection activeCell="M1" sqref="M1"/>
    </sheetView>
  </sheetViews>
  <sheetFormatPr defaultColWidth="9.140625" defaultRowHeight="15"/>
  <cols>
    <col min="1" max="4" width="9.140625" style="285"/>
    <col min="5" max="5" width="9.7109375" style="285" customWidth="1"/>
    <col min="6" max="7" width="9.140625" style="285"/>
    <col min="8" max="8" width="9.28515625" style="285" customWidth="1"/>
    <col min="9" max="9" width="7.7109375" style="285" customWidth="1"/>
    <col min="10" max="10" width="6.85546875" style="285" customWidth="1"/>
    <col min="11" max="11" width="8.5703125" style="285" customWidth="1"/>
    <col min="12" max="16" width="9.140625" style="285"/>
    <col min="17" max="17" width="13.85546875" style="285" customWidth="1"/>
    <col min="18" max="16384" width="9.140625" style="285"/>
  </cols>
  <sheetData>
    <row r="1" spans="1:17" ht="48" customHeight="1" thickBot="1">
      <c r="A1" s="2535" t="s">
        <v>99</v>
      </c>
      <c r="B1" s="2536"/>
      <c r="C1" s="2536"/>
      <c r="D1" s="2537" t="s">
        <v>100</v>
      </c>
      <c r="E1" s="2538"/>
      <c r="F1" s="2539" t="s">
        <v>101</v>
      </c>
      <c r="G1" s="2540"/>
      <c r="H1" s="2541"/>
      <c r="I1" s="2542" t="s">
        <v>5154</v>
      </c>
      <c r="J1" s="2543"/>
      <c r="K1" s="2544"/>
    </row>
    <row r="2" spans="1:17" ht="31.5" customHeight="1" thickBot="1">
      <c r="A2" s="2539" t="s">
        <v>103</v>
      </c>
      <c r="B2" s="2540"/>
      <c r="C2" s="2541"/>
      <c r="D2" s="2545" t="s">
        <v>104</v>
      </c>
      <c r="E2" s="2546"/>
      <c r="F2" s="2539" t="s">
        <v>105</v>
      </c>
      <c r="G2" s="2540"/>
      <c r="H2" s="2541"/>
      <c r="I2" s="2547" t="s">
        <v>309</v>
      </c>
      <c r="J2" s="2548"/>
      <c r="K2" s="2549"/>
    </row>
    <row r="3" spans="1:17" ht="15.75" thickBot="1">
      <c r="A3" s="2550" t="s">
        <v>107</v>
      </c>
      <c r="B3" s="2551"/>
      <c r="C3" s="2552"/>
      <c r="D3" s="2553">
        <v>30</v>
      </c>
      <c r="E3" s="2554"/>
      <c r="F3" s="2550" t="s">
        <v>109</v>
      </c>
      <c r="G3" s="2551"/>
      <c r="H3" s="2552"/>
      <c r="I3" s="2553">
        <v>2</v>
      </c>
      <c r="J3" s="2555"/>
      <c r="K3" s="2554"/>
    </row>
    <row r="4" spans="1:17" ht="15.75" thickBot="1">
      <c r="A4" s="2550" t="s">
        <v>110</v>
      </c>
      <c r="B4" s="2551"/>
      <c r="C4" s="2552"/>
      <c r="D4" s="2537" t="s">
        <v>111</v>
      </c>
      <c r="E4" s="2538"/>
      <c r="F4" s="2550" t="s">
        <v>112</v>
      </c>
      <c r="G4" s="2551"/>
      <c r="H4" s="2552"/>
      <c r="I4" s="2553" t="s">
        <v>113</v>
      </c>
      <c r="J4" s="2555"/>
      <c r="K4" s="2554"/>
      <c r="L4" s="285" t="s">
        <v>114</v>
      </c>
    </row>
    <row r="5" spans="1:17" ht="15" customHeight="1" thickBot="1">
      <c r="A5" s="2550" t="s">
        <v>115</v>
      </c>
      <c r="B5" s="2551"/>
      <c r="C5" s="2552"/>
      <c r="D5" s="2553" t="s">
        <v>116</v>
      </c>
      <c r="E5" s="2554"/>
      <c r="F5" s="2550" t="s">
        <v>117</v>
      </c>
      <c r="G5" s="2551"/>
      <c r="H5" s="2552"/>
      <c r="I5" s="2553" t="s">
        <v>310</v>
      </c>
      <c r="J5" s="2555"/>
      <c r="K5" s="2554"/>
      <c r="L5" s="2417" t="s">
        <v>119</v>
      </c>
      <c r="M5" s="2418"/>
      <c r="N5" s="2418"/>
      <c r="O5" s="2418"/>
      <c r="P5" s="2418"/>
      <c r="Q5" s="2418"/>
    </row>
    <row r="6" spans="1:17" ht="34.9" customHeight="1" thickBot="1">
      <c r="A6" s="2550" t="s">
        <v>120</v>
      </c>
      <c r="B6" s="2551"/>
      <c r="C6" s="2551"/>
      <c r="D6" s="1019" t="s">
        <v>5139</v>
      </c>
      <c r="E6" s="1020"/>
      <c r="F6" s="1020"/>
      <c r="G6" s="1020"/>
      <c r="H6" s="1020"/>
      <c r="I6" s="1020"/>
      <c r="J6" s="1020"/>
      <c r="K6" s="1021"/>
      <c r="L6" s="2417"/>
      <c r="M6" s="2418"/>
      <c r="N6" s="2418"/>
      <c r="O6" s="2418"/>
      <c r="P6" s="2418"/>
      <c r="Q6" s="2418"/>
    </row>
    <row r="7" spans="1:17" ht="96" customHeight="1" thickBot="1">
      <c r="A7" s="2556" t="s">
        <v>121</v>
      </c>
      <c r="B7" s="2557"/>
      <c r="C7" s="2557"/>
      <c r="D7" s="2558" t="s">
        <v>2002</v>
      </c>
      <c r="E7" s="2558"/>
      <c r="F7" s="2558"/>
      <c r="G7" s="2558"/>
      <c r="H7" s="2558"/>
      <c r="I7" s="2558"/>
      <c r="J7" s="2558"/>
      <c r="K7" s="2559"/>
      <c r="M7" s="285" t="s">
        <v>2015</v>
      </c>
    </row>
    <row r="8" spans="1:17" ht="37.5" customHeight="1" thickBot="1">
      <c r="A8" s="2560" t="s">
        <v>123</v>
      </c>
      <c r="B8" s="2561"/>
      <c r="C8" s="2561"/>
      <c r="D8" s="2561"/>
      <c r="E8" s="2561"/>
      <c r="F8" s="2561"/>
      <c r="G8" s="2561"/>
      <c r="H8" s="2561"/>
      <c r="I8" s="2561"/>
      <c r="J8" s="2561"/>
      <c r="K8" s="2562"/>
    </row>
    <row r="9" spans="1:17" ht="78.75" customHeight="1">
      <c r="A9" s="2563" t="s">
        <v>124</v>
      </c>
      <c r="B9" s="2564"/>
      <c r="C9" s="2565"/>
      <c r="D9" s="2566" t="s">
        <v>2016</v>
      </c>
      <c r="E9" s="2567"/>
      <c r="F9" s="2567"/>
      <c r="G9" s="2567"/>
      <c r="H9" s="2567"/>
      <c r="I9" s="2567"/>
      <c r="J9" s="2567"/>
      <c r="K9" s="2568"/>
    </row>
    <row r="10" spans="1:17" ht="99" customHeight="1">
      <c r="A10" s="2563"/>
      <c r="B10" s="2564"/>
      <c r="C10" s="2565"/>
      <c r="D10" s="2569" t="s">
        <v>5140</v>
      </c>
      <c r="E10" s="2440"/>
      <c r="F10" s="2440"/>
      <c r="G10" s="2440"/>
      <c r="H10" s="2440"/>
      <c r="I10" s="2440"/>
      <c r="J10" s="2440"/>
      <c r="K10" s="2441"/>
    </row>
    <row r="11" spans="1:17" ht="98.25" customHeight="1">
      <c r="A11" s="2563"/>
      <c r="B11" s="2564"/>
      <c r="C11" s="2565"/>
      <c r="D11" s="2569" t="s">
        <v>2025</v>
      </c>
      <c r="E11" s="2440"/>
      <c r="F11" s="2440"/>
      <c r="G11" s="2440"/>
      <c r="H11" s="2440"/>
      <c r="I11" s="2440"/>
      <c r="J11" s="2440"/>
      <c r="K11" s="2441"/>
    </row>
    <row r="12" spans="1:17" ht="99" customHeight="1">
      <c r="A12" s="2563"/>
      <c r="B12" s="2564"/>
      <c r="C12" s="2565"/>
      <c r="D12" s="2569" t="s">
        <v>2017</v>
      </c>
      <c r="E12" s="2440"/>
      <c r="F12" s="2440"/>
      <c r="G12" s="2440"/>
      <c r="H12" s="2440"/>
      <c r="I12" s="2440"/>
      <c r="J12" s="2440"/>
      <c r="K12" s="2441"/>
    </row>
    <row r="13" spans="1:17" ht="68.25" customHeight="1">
      <c r="A13" s="2563"/>
      <c r="B13" s="2564"/>
      <c r="C13" s="2565"/>
      <c r="D13" s="2570" t="s">
        <v>2018</v>
      </c>
      <c r="E13" s="2440"/>
      <c r="F13" s="2440"/>
      <c r="G13" s="2440"/>
      <c r="H13" s="2440"/>
      <c r="I13" s="2440"/>
      <c r="J13" s="2440"/>
      <c r="K13" s="2441"/>
    </row>
    <row r="14" spans="1:17" ht="97.5" customHeight="1" thickBot="1">
      <c r="A14" s="2563"/>
      <c r="B14" s="2564"/>
      <c r="C14" s="2565"/>
      <c r="D14" s="2569" t="s">
        <v>2019</v>
      </c>
      <c r="E14" s="2440"/>
      <c r="F14" s="2440"/>
      <c r="G14" s="2440"/>
      <c r="H14" s="2440"/>
      <c r="I14" s="2440"/>
      <c r="J14" s="2440"/>
      <c r="K14" s="2441"/>
      <c r="Q14" s="296"/>
    </row>
    <row r="15" spans="1:17" ht="81.75" customHeight="1">
      <c r="A15" s="2571" t="s">
        <v>213</v>
      </c>
      <c r="B15" s="2572"/>
      <c r="C15" s="2573"/>
      <c r="D15" s="2578" t="s">
        <v>7693</v>
      </c>
      <c r="E15" s="2448"/>
      <c r="F15" s="2448"/>
      <c r="G15" s="2448"/>
      <c r="H15" s="2448"/>
      <c r="I15" s="2448"/>
      <c r="J15" s="2448"/>
      <c r="K15" s="2449"/>
    </row>
    <row r="16" spans="1:17" ht="66.75" customHeight="1">
      <c r="A16" s="2563"/>
      <c r="B16" s="2564"/>
      <c r="C16" s="2565"/>
      <c r="D16" s="2569" t="s">
        <v>5033</v>
      </c>
      <c r="E16" s="2453"/>
      <c r="F16" s="2453"/>
      <c r="G16" s="2453"/>
      <c r="H16" s="2453"/>
      <c r="I16" s="2453"/>
      <c r="J16" s="2453"/>
      <c r="K16" s="2454"/>
    </row>
    <row r="17" spans="1:18" ht="54" customHeight="1">
      <c r="A17" s="2563"/>
      <c r="B17" s="2564"/>
      <c r="C17" s="2565"/>
      <c r="D17" s="2569" t="s">
        <v>5034</v>
      </c>
      <c r="E17" s="2453"/>
      <c r="F17" s="2453"/>
      <c r="G17" s="2453"/>
      <c r="H17" s="2453"/>
      <c r="I17" s="2453"/>
      <c r="J17" s="2453"/>
      <c r="K17" s="2454"/>
    </row>
    <row r="18" spans="1:18" ht="114" customHeight="1">
      <c r="A18" s="2563"/>
      <c r="B18" s="2564"/>
      <c r="C18" s="2565"/>
      <c r="D18" s="2569" t="s">
        <v>5035</v>
      </c>
      <c r="E18" s="2453"/>
      <c r="F18" s="2453"/>
      <c r="G18" s="2453"/>
      <c r="H18" s="2453"/>
      <c r="I18" s="2453"/>
      <c r="J18" s="2453"/>
      <c r="K18" s="2454"/>
    </row>
    <row r="19" spans="1:18" ht="84.75" customHeight="1" thickBot="1">
      <c r="A19" s="2563"/>
      <c r="B19" s="2564"/>
      <c r="C19" s="2565"/>
      <c r="D19" s="2579" t="s">
        <v>5036</v>
      </c>
      <c r="E19" s="2456"/>
      <c r="F19" s="2456"/>
      <c r="G19" s="2456"/>
      <c r="H19" s="2456"/>
      <c r="I19" s="2456"/>
      <c r="J19" s="2456"/>
      <c r="K19" s="2457"/>
    </row>
    <row r="20" spans="1:18" ht="98.25" customHeight="1">
      <c r="A20" s="2571" t="s">
        <v>125</v>
      </c>
      <c r="B20" s="2572"/>
      <c r="C20" s="2573"/>
      <c r="D20" s="2574" t="s">
        <v>2020</v>
      </c>
      <c r="E20" s="2442"/>
      <c r="F20" s="2442"/>
      <c r="G20" s="2442"/>
      <c r="H20" s="2442"/>
      <c r="I20" s="2442"/>
      <c r="J20" s="2442"/>
      <c r="K20" s="2443"/>
    </row>
    <row r="21" spans="1:18" ht="66.75" customHeight="1">
      <c r="A21" s="2563"/>
      <c r="B21" s="2564"/>
      <c r="C21" s="2565"/>
      <c r="D21" s="2569" t="s">
        <v>2021</v>
      </c>
      <c r="E21" s="2440"/>
      <c r="F21" s="2440"/>
      <c r="G21" s="2440"/>
      <c r="H21" s="2440"/>
      <c r="I21" s="2440"/>
      <c r="J21" s="2440"/>
      <c r="K21" s="2441"/>
    </row>
    <row r="22" spans="1:18" ht="65.25" customHeight="1">
      <c r="A22" s="2563"/>
      <c r="B22" s="2564"/>
      <c r="C22" s="2565"/>
      <c r="D22" s="2569" t="s">
        <v>2022</v>
      </c>
      <c r="E22" s="2440"/>
      <c r="F22" s="2440"/>
      <c r="G22" s="2440"/>
      <c r="H22" s="2440"/>
      <c r="I22" s="2440"/>
      <c r="J22" s="2440"/>
      <c r="K22" s="2441"/>
    </row>
    <row r="23" spans="1:18" ht="71.25" customHeight="1" thickBot="1">
      <c r="A23" s="2563"/>
      <c r="B23" s="2564"/>
      <c r="C23" s="2565"/>
      <c r="D23" s="2569" t="s">
        <v>2023</v>
      </c>
      <c r="E23" s="2440"/>
      <c r="F23" s="2440"/>
      <c r="G23" s="2440"/>
      <c r="H23" s="2440"/>
      <c r="I23" s="2440"/>
      <c r="J23" s="2440"/>
      <c r="K23" s="2441"/>
    </row>
    <row r="24" spans="1:18" ht="82.5" customHeight="1" thickBot="1">
      <c r="A24" s="2575" t="s">
        <v>126</v>
      </c>
      <c r="B24" s="2576"/>
      <c r="C24" s="2577"/>
      <c r="D24" s="2419" t="s">
        <v>1016</v>
      </c>
      <c r="E24" s="2420"/>
      <c r="F24" s="2420"/>
      <c r="G24" s="2420"/>
      <c r="H24" s="2420"/>
      <c r="I24" s="2420"/>
      <c r="J24" s="2420"/>
      <c r="K24" s="2421"/>
      <c r="L24" s="2418" t="s">
        <v>127</v>
      </c>
      <c r="M24" s="2418"/>
      <c r="N24" s="2418"/>
      <c r="O24" s="2418"/>
      <c r="P24" s="2418"/>
      <c r="Q24" s="2418"/>
      <c r="R24" s="2418"/>
    </row>
    <row r="25" spans="1:18" ht="19.149999999999999" customHeight="1" thickBot="1">
      <c r="A25" s="297" t="s">
        <v>128</v>
      </c>
      <c r="B25" s="298"/>
      <c r="C25" s="298"/>
      <c r="D25" s="2419" t="s">
        <v>4510</v>
      </c>
      <c r="E25" s="2420"/>
      <c r="F25" s="2420"/>
      <c r="G25" s="2420"/>
      <c r="H25" s="2420"/>
      <c r="I25" s="2420"/>
      <c r="J25" s="2420"/>
      <c r="K25" s="2421"/>
      <c r="L25" s="2470" t="s">
        <v>129</v>
      </c>
      <c r="M25" s="2470"/>
      <c r="N25" s="2470"/>
      <c r="O25" s="2470"/>
      <c r="P25" s="2470"/>
      <c r="Q25" s="2470"/>
      <c r="R25" s="2470"/>
    </row>
    <row r="26" spans="1:18" ht="50.45" customHeight="1" thickBot="1">
      <c r="A26" s="2539" t="s">
        <v>130</v>
      </c>
      <c r="B26" s="2540"/>
      <c r="C26" s="2540"/>
      <c r="D26" s="2540"/>
      <c r="E26" s="2540"/>
      <c r="F26" s="2561" t="s">
        <v>131</v>
      </c>
      <c r="G26" s="2561"/>
      <c r="H26" s="2561" t="s">
        <v>132</v>
      </c>
      <c r="I26" s="2561"/>
      <c r="J26" s="2561" t="s">
        <v>133</v>
      </c>
      <c r="K26" s="2562"/>
      <c r="L26" s="2417" t="s">
        <v>134</v>
      </c>
      <c r="M26" s="2418"/>
      <c r="N26" s="2418"/>
      <c r="O26" s="2418"/>
      <c r="P26" s="2418"/>
      <c r="Q26" s="2418"/>
      <c r="R26" s="2418"/>
    </row>
    <row r="27" spans="1:18" ht="129.75" customHeight="1">
      <c r="A27" s="2580" t="s">
        <v>7694</v>
      </c>
      <c r="B27" s="2581"/>
      <c r="C27" s="2581"/>
      <c r="D27" s="2581"/>
      <c r="E27" s="2582"/>
      <c r="F27" s="2583" t="s">
        <v>156</v>
      </c>
      <c r="G27" s="2584"/>
      <c r="H27" s="2585" t="s">
        <v>5141</v>
      </c>
      <c r="I27" s="2586"/>
      <c r="J27" s="2585" t="s">
        <v>5037</v>
      </c>
      <c r="K27" s="2587"/>
    </row>
    <row r="28" spans="1:18" ht="174.75" customHeight="1">
      <c r="A28" s="2588" t="s">
        <v>2014</v>
      </c>
      <c r="B28" s="2589"/>
      <c r="C28" s="2589"/>
      <c r="D28" s="2589"/>
      <c r="E28" s="2589"/>
      <c r="F28" s="2590" t="s">
        <v>156</v>
      </c>
      <c r="G28" s="2591"/>
      <c r="H28" s="2475" t="s">
        <v>736</v>
      </c>
      <c r="I28" s="2475"/>
      <c r="J28" s="2467" t="s">
        <v>5038</v>
      </c>
      <c r="K28" s="2469"/>
    </row>
    <row r="29" spans="1:18" ht="99.75" customHeight="1">
      <c r="A29" s="2595" t="s">
        <v>7695</v>
      </c>
      <c r="B29" s="2596"/>
      <c r="C29" s="2596"/>
      <c r="D29" s="2596"/>
      <c r="E29" s="2596"/>
      <c r="F29" s="2590" t="s">
        <v>156</v>
      </c>
      <c r="G29" s="2591"/>
      <c r="H29" s="2597" t="s">
        <v>1156</v>
      </c>
      <c r="I29" s="2597"/>
      <c r="J29" s="2597" t="s">
        <v>5039</v>
      </c>
      <c r="K29" s="2598"/>
    </row>
    <row r="30" spans="1:18" ht="141.75" customHeight="1">
      <c r="A30" s="2595" t="s">
        <v>2013</v>
      </c>
      <c r="B30" s="2596"/>
      <c r="C30" s="2596"/>
      <c r="D30" s="2596"/>
      <c r="E30" s="2596"/>
      <c r="F30" s="2590" t="s">
        <v>156</v>
      </c>
      <c r="G30" s="2591"/>
      <c r="H30" s="2597" t="s">
        <v>5040</v>
      </c>
      <c r="I30" s="2597"/>
      <c r="J30" s="2597" t="s">
        <v>5039</v>
      </c>
      <c r="K30" s="2598"/>
    </row>
    <row r="31" spans="1:18" ht="141.75" customHeight="1">
      <c r="A31" s="2592" t="s">
        <v>7696</v>
      </c>
      <c r="B31" s="2593"/>
      <c r="C31" s="2593"/>
      <c r="D31" s="2593"/>
      <c r="E31" s="2594"/>
      <c r="F31" s="2590" t="s">
        <v>156</v>
      </c>
      <c r="G31" s="2591"/>
      <c r="H31" s="2467" t="s">
        <v>5041</v>
      </c>
      <c r="I31" s="2468"/>
      <c r="J31" s="2467" t="s">
        <v>5039</v>
      </c>
      <c r="K31" s="2469"/>
    </row>
    <row r="32" spans="1:18" ht="144.75" customHeight="1">
      <c r="A32" s="2592" t="s">
        <v>7697</v>
      </c>
      <c r="B32" s="2593"/>
      <c r="C32" s="2593"/>
      <c r="D32" s="2593"/>
      <c r="E32" s="2594"/>
      <c r="F32" s="2590" t="s">
        <v>156</v>
      </c>
      <c r="G32" s="2591"/>
      <c r="H32" s="2467" t="s">
        <v>5041</v>
      </c>
      <c r="I32" s="2468"/>
      <c r="J32" s="2467" t="s">
        <v>5039</v>
      </c>
      <c r="K32" s="2469"/>
    </row>
    <row r="33" spans="1:11" ht="81" customHeight="1">
      <c r="A33" s="2592" t="s">
        <v>2012</v>
      </c>
      <c r="B33" s="2593"/>
      <c r="C33" s="2593"/>
      <c r="D33" s="2593"/>
      <c r="E33" s="2594"/>
      <c r="F33" s="2590" t="s">
        <v>156</v>
      </c>
      <c r="G33" s="2591"/>
      <c r="H33" s="2467" t="s">
        <v>5042</v>
      </c>
      <c r="I33" s="2468"/>
      <c r="J33" s="2467" t="s">
        <v>5039</v>
      </c>
      <c r="K33" s="2469"/>
    </row>
    <row r="34" spans="1:11" ht="129.75" customHeight="1">
      <c r="A34" s="2592" t="s">
        <v>6320</v>
      </c>
      <c r="B34" s="2593"/>
      <c r="C34" s="2593"/>
      <c r="D34" s="2593"/>
      <c r="E34" s="2594"/>
      <c r="F34" s="2590" t="s">
        <v>156</v>
      </c>
      <c r="G34" s="2591"/>
      <c r="H34" s="2467" t="s">
        <v>5041</v>
      </c>
      <c r="I34" s="2468"/>
      <c r="J34" s="2467" t="s">
        <v>5039</v>
      </c>
      <c r="K34" s="2469"/>
    </row>
    <row r="35" spans="1:11" ht="129" customHeight="1">
      <c r="A35" s="2592" t="s">
        <v>6319</v>
      </c>
      <c r="B35" s="2593"/>
      <c r="C35" s="2593"/>
      <c r="D35" s="2593"/>
      <c r="E35" s="2594"/>
      <c r="F35" s="2590" t="s">
        <v>156</v>
      </c>
      <c r="G35" s="2591"/>
      <c r="H35" s="2467" t="s">
        <v>5142</v>
      </c>
      <c r="I35" s="2468"/>
      <c r="J35" s="2467" t="s">
        <v>5043</v>
      </c>
      <c r="K35" s="2469"/>
    </row>
    <row r="36" spans="1:11" ht="159" customHeight="1">
      <c r="A36" s="2592" t="s">
        <v>2011</v>
      </c>
      <c r="B36" s="2593"/>
      <c r="C36" s="2593"/>
      <c r="D36" s="2593"/>
      <c r="E36" s="2594"/>
      <c r="F36" s="2590" t="s">
        <v>156</v>
      </c>
      <c r="G36" s="2591"/>
      <c r="H36" s="2467" t="s">
        <v>5143</v>
      </c>
      <c r="I36" s="2468"/>
      <c r="J36" s="2467" t="s">
        <v>5044</v>
      </c>
      <c r="K36" s="2469"/>
    </row>
    <row r="37" spans="1:11" ht="129" customHeight="1">
      <c r="A37" s="2592" t="s">
        <v>6321</v>
      </c>
      <c r="B37" s="2593"/>
      <c r="C37" s="2593"/>
      <c r="D37" s="2593"/>
      <c r="E37" s="2594"/>
      <c r="F37" s="2590" t="s">
        <v>156</v>
      </c>
      <c r="G37" s="2591"/>
      <c r="H37" s="2467" t="s">
        <v>5144</v>
      </c>
      <c r="I37" s="2468"/>
      <c r="J37" s="2467" t="s">
        <v>5045</v>
      </c>
      <c r="K37" s="2469"/>
    </row>
    <row r="38" spans="1:11" ht="127.5" customHeight="1">
      <c r="A38" s="2592" t="s">
        <v>6322</v>
      </c>
      <c r="B38" s="2593"/>
      <c r="C38" s="2593"/>
      <c r="D38" s="2593"/>
      <c r="E38" s="2594"/>
      <c r="F38" s="2590" t="s">
        <v>156</v>
      </c>
      <c r="G38" s="2591"/>
      <c r="H38" s="2467" t="s">
        <v>5046</v>
      </c>
      <c r="I38" s="2468"/>
      <c r="J38" s="2467" t="s">
        <v>5047</v>
      </c>
      <c r="K38" s="2469"/>
    </row>
    <row r="39" spans="1:11" ht="144" customHeight="1">
      <c r="A39" s="2592" t="s">
        <v>6323</v>
      </c>
      <c r="B39" s="2593"/>
      <c r="C39" s="2593"/>
      <c r="D39" s="2593"/>
      <c r="E39" s="2594"/>
      <c r="F39" s="2590" t="s">
        <v>156</v>
      </c>
      <c r="G39" s="2591"/>
      <c r="H39" s="2467" t="s">
        <v>5145</v>
      </c>
      <c r="I39" s="2468"/>
      <c r="J39" s="2467" t="s">
        <v>5146</v>
      </c>
      <c r="K39" s="2469"/>
    </row>
    <row r="40" spans="1:11" ht="66" customHeight="1">
      <c r="A40" s="2592" t="s">
        <v>6324</v>
      </c>
      <c r="B40" s="2593"/>
      <c r="C40" s="2593"/>
      <c r="D40" s="2593"/>
      <c r="E40" s="2594"/>
      <c r="F40" s="2590" t="s">
        <v>156</v>
      </c>
      <c r="G40" s="2591"/>
      <c r="H40" s="2467" t="s">
        <v>5147</v>
      </c>
      <c r="I40" s="2468"/>
      <c r="J40" s="2467" t="s">
        <v>5048</v>
      </c>
      <c r="K40" s="2469"/>
    </row>
    <row r="41" spans="1:11" ht="70.5" customHeight="1" thickBot="1">
      <c r="A41" s="2610" t="s">
        <v>6325</v>
      </c>
      <c r="B41" s="2611"/>
      <c r="C41" s="2611"/>
      <c r="D41" s="2611"/>
      <c r="E41" s="2611"/>
      <c r="F41" s="2612" t="s">
        <v>156</v>
      </c>
      <c r="G41" s="2612"/>
      <c r="H41" s="2613" t="s">
        <v>5147</v>
      </c>
      <c r="I41" s="2613"/>
      <c r="J41" s="2613" t="s">
        <v>5048</v>
      </c>
      <c r="K41" s="2614"/>
    </row>
    <row r="42" spans="1:11" ht="38.25" customHeight="1">
      <c r="A42" s="2615" t="s">
        <v>190</v>
      </c>
      <c r="B42" s="2616"/>
      <c r="C42" s="2621" t="s">
        <v>2010</v>
      </c>
      <c r="D42" s="2621"/>
      <c r="E42" s="2621"/>
      <c r="F42" s="2621"/>
      <c r="G42" s="2621"/>
      <c r="H42" s="2621"/>
      <c r="I42" s="2621"/>
      <c r="J42" s="2621"/>
      <c r="K42" s="2622"/>
    </row>
    <row r="43" spans="1:11" ht="23.25" customHeight="1">
      <c r="A43" s="2617"/>
      <c r="B43" s="2618"/>
      <c r="C43" s="2593" t="s">
        <v>2009</v>
      </c>
      <c r="D43" s="2593"/>
      <c r="E43" s="2593"/>
      <c r="F43" s="2593"/>
      <c r="G43" s="2593"/>
      <c r="H43" s="2593"/>
      <c r="I43" s="2593"/>
      <c r="J43" s="2593"/>
      <c r="K43" s="2623"/>
    </row>
    <row r="44" spans="1:11" ht="24.75" customHeight="1" thickBot="1">
      <c r="A44" s="2619"/>
      <c r="B44" s="2620"/>
      <c r="C44" s="2593" t="s">
        <v>1990</v>
      </c>
      <c r="D44" s="2593"/>
      <c r="E44" s="2593"/>
      <c r="F44" s="2593"/>
      <c r="G44" s="2593"/>
      <c r="H44" s="2593"/>
      <c r="I44" s="2593"/>
      <c r="J44" s="2593"/>
      <c r="K44" s="2623"/>
    </row>
    <row r="45" spans="1:11" ht="263.10000000000002" customHeight="1" thickBot="1">
      <c r="A45" s="2575" t="s">
        <v>196</v>
      </c>
      <c r="B45" s="2599"/>
      <c r="C45" s="1020" t="s">
        <v>7971</v>
      </c>
      <c r="D45" s="1020"/>
      <c r="E45" s="1020"/>
      <c r="F45" s="1020"/>
      <c r="G45" s="1020"/>
      <c r="H45" s="1020"/>
      <c r="I45" s="1020"/>
      <c r="J45" s="1020"/>
      <c r="K45" s="1021"/>
    </row>
    <row r="46" spans="1:11" ht="22.5" customHeight="1">
      <c r="A46" s="2479" t="s">
        <v>197</v>
      </c>
      <c r="B46" s="2480"/>
      <c r="C46" s="2437" t="s">
        <v>5152</v>
      </c>
      <c r="D46" s="2437"/>
      <c r="E46" s="2437"/>
      <c r="F46" s="2437"/>
      <c r="G46" s="2437"/>
      <c r="H46" s="2437"/>
      <c r="I46" s="2437"/>
      <c r="J46" s="2437"/>
      <c r="K46" s="2438"/>
    </row>
    <row r="47" spans="1:11" ht="27" customHeight="1">
      <c r="A47" s="2481"/>
      <c r="B47" s="2482"/>
      <c r="C47" s="2440" t="s">
        <v>5151</v>
      </c>
      <c r="D47" s="2440"/>
      <c r="E47" s="2440"/>
      <c r="F47" s="2440"/>
      <c r="G47" s="2440"/>
      <c r="H47" s="2440"/>
      <c r="I47" s="2440"/>
      <c r="J47" s="2440"/>
      <c r="K47" s="2441"/>
    </row>
    <row r="48" spans="1:11" ht="22.5" customHeight="1">
      <c r="A48" s="2481"/>
      <c r="B48" s="2482"/>
      <c r="C48" s="2624" t="s">
        <v>5150</v>
      </c>
      <c r="D48" s="2440"/>
      <c r="E48" s="2440"/>
      <c r="F48" s="2440"/>
      <c r="G48" s="2440"/>
      <c r="H48" s="2440"/>
      <c r="I48" s="2440"/>
      <c r="J48" s="2440"/>
      <c r="K48" s="2441"/>
    </row>
    <row r="49" spans="1:12" ht="23.25" customHeight="1">
      <c r="A49" s="2481"/>
      <c r="B49" s="2482"/>
      <c r="C49" s="2440" t="s">
        <v>5149</v>
      </c>
      <c r="D49" s="2440"/>
      <c r="E49" s="2440"/>
      <c r="F49" s="2440"/>
      <c r="G49" s="2440"/>
      <c r="H49" s="2440"/>
      <c r="I49" s="2440"/>
      <c r="J49" s="2440"/>
      <c r="K49" s="2441"/>
    </row>
    <row r="50" spans="1:12" ht="33" customHeight="1" thickBot="1">
      <c r="A50" s="2483"/>
      <c r="B50" s="2484"/>
      <c r="C50" s="2440" t="s">
        <v>5148</v>
      </c>
      <c r="D50" s="2440"/>
      <c r="E50" s="2440"/>
      <c r="F50" s="2440"/>
      <c r="G50" s="2440"/>
      <c r="H50" s="2440"/>
      <c r="I50" s="2440"/>
      <c r="J50" s="2440"/>
      <c r="K50" s="2441"/>
    </row>
    <row r="51" spans="1:12" ht="36" customHeight="1">
      <c r="A51" s="2600" t="s">
        <v>201</v>
      </c>
      <c r="B51" s="2601"/>
      <c r="C51" s="2604" t="s">
        <v>1985</v>
      </c>
      <c r="D51" s="2605"/>
      <c r="E51" s="2605"/>
      <c r="F51" s="2605"/>
      <c r="G51" s="2605"/>
      <c r="H51" s="2605"/>
      <c r="I51" s="2605"/>
      <c r="J51" s="2605"/>
      <c r="K51" s="2606"/>
    </row>
    <row r="52" spans="1:12" ht="23.25" customHeight="1">
      <c r="A52" s="2602"/>
      <c r="B52" s="2603"/>
      <c r="C52" s="2607" t="s">
        <v>1984</v>
      </c>
      <c r="D52" s="2608"/>
      <c r="E52" s="2608"/>
      <c r="F52" s="2608"/>
      <c r="G52" s="2608"/>
      <c r="H52" s="2608"/>
      <c r="I52" s="2608"/>
      <c r="J52" s="2608"/>
      <c r="K52" s="2609"/>
    </row>
    <row r="53" spans="1:12" ht="37.5" customHeight="1">
      <c r="A53" s="2602"/>
      <c r="B53" s="2603"/>
      <c r="C53" s="2607" t="s">
        <v>1983</v>
      </c>
      <c r="D53" s="2608"/>
      <c r="E53" s="2608"/>
      <c r="F53" s="2608"/>
      <c r="G53" s="2608"/>
      <c r="H53" s="2608"/>
      <c r="I53" s="2608"/>
      <c r="J53" s="2608"/>
      <c r="K53" s="2609"/>
    </row>
    <row r="54" spans="1:12" ht="35.25" customHeight="1">
      <c r="A54" s="2602"/>
      <c r="B54" s="2603"/>
      <c r="C54" s="2607" t="s">
        <v>1982</v>
      </c>
      <c r="D54" s="2608"/>
      <c r="E54" s="2608"/>
      <c r="F54" s="2608"/>
      <c r="G54" s="2608"/>
      <c r="H54" s="2608"/>
      <c r="I54" s="2608"/>
      <c r="J54" s="2608"/>
      <c r="K54" s="2609"/>
    </row>
    <row r="55" spans="1:12" ht="33" customHeight="1">
      <c r="A55" s="2602"/>
      <c r="B55" s="2603"/>
      <c r="C55" s="2607" t="s">
        <v>1980</v>
      </c>
      <c r="D55" s="2608"/>
      <c r="E55" s="2608"/>
      <c r="F55" s="2608"/>
      <c r="G55" s="2608"/>
      <c r="H55" s="2608"/>
      <c r="I55" s="2608"/>
      <c r="J55" s="2608"/>
      <c r="K55" s="2609"/>
    </row>
    <row r="56" spans="1:12" ht="24" customHeight="1">
      <c r="A56" s="2602"/>
      <c r="B56" s="2603"/>
      <c r="C56" s="2607" t="s">
        <v>2004</v>
      </c>
      <c r="D56" s="2608"/>
      <c r="E56" s="2608"/>
      <c r="F56" s="2608"/>
      <c r="G56" s="2608"/>
      <c r="H56" s="2608"/>
      <c r="I56" s="2608"/>
      <c r="J56" s="2608"/>
      <c r="K56" s="2609"/>
    </row>
    <row r="57" spans="1:12" ht="37.5" customHeight="1">
      <c r="A57" s="2602"/>
      <c r="B57" s="2603"/>
      <c r="C57" s="2607" t="s">
        <v>1979</v>
      </c>
      <c r="D57" s="2608"/>
      <c r="E57" s="2608"/>
      <c r="F57" s="2608"/>
      <c r="G57" s="2608"/>
      <c r="H57" s="2608"/>
      <c r="I57" s="2608"/>
      <c r="J57" s="2608"/>
      <c r="K57" s="2609"/>
    </row>
    <row r="58" spans="1:12" ht="22.5" customHeight="1">
      <c r="A58" s="2602"/>
      <c r="B58" s="2603"/>
      <c r="C58" s="2607" t="s">
        <v>1978</v>
      </c>
      <c r="D58" s="2608"/>
      <c r="E58" s="2608"/>
      <c r="F58" s="2608"/>
      <c r="G58" s="2608"/>
      <c r="H58" s="2608"/>
      <c r="I58" s="2608"/>
      <c r="J58" s="2608"/>
      <c r="K58" s="2609"/>
    </row>
    <row r="59" spans="1:12" ht="34.5" customHeight="1">
      <c r="A59" s="2602"/>
      <c r="B59" s="2603"/>
      <c r="C59" s="2607" t="s">
        <v>5153</v>
      </c>
      <c r="D59" s="2608"/>
      <c r="E59" s="2608"/>
      <c r="F59" s="2608"/>
      <c r="G59" s="2608"/>
      <c r="H59" s="2608"/>
      <c r="I59" s="2608"/>
      <c r="J59" s="2608"/>
      <c r="K59" s="2609"/>
    </row>
    <row r="60" spans="1:12" ht="24.75" customHeight="1" thickBot="1">
      <c r="A60" s="2602"/>
      <c r="B60" s="2603"/>
      <c r="C60" s="2607" t="s">
        <v>1977</v>
      </c>
      <c r="D60" s="2608"/>
      <c r="E60" s="2608"/>
      <c r="F60" s="2608"/>
      <c r="G60" s="2608"/>
      <c r="H60" s="2608"/>
      <c r="I60" s="2608"/>
      <c r="J60" s="2608"/>
      <c r="K60" s="2609"/>
    </row>
    <row r="61" spans="1:12" ht="16.5" customHeight="1" thickBot="1">
      <c r="A61" s="2640" t="s">
        <v>202</v>
      </c>
      <c r="B61" s="2641"/>
      <c r="C61" s="2641"/>
      <c r="D61" s="2641"/>
      <c r="E61" s="2641"/>
      <c r="F61" s="2641"/>
      <c r="G61" s="2641"/>
      <c r="H61" s="2641"/>
      <c r="I61" s="2641"/>
      <c r="J61" s="2641"/>
      <c r="K61" s="2642"/>
    </row>
    <row r="62" spans="1:12" ht="15" customHeight="1">
      <c r="A62" s="299" t="s">
        <v>203</v>
      </c>
      <c r="B62" s="300"/>
      <c r="C62" s="300"/>
      <c r="D62" s="300"/>
      <c r="E62" s="300"/>
      <c r="F62" s="2643">
        <v>30</v>
      </c>
      <c r="G62" s="2644"/>
      <c r="H62" s="2644"/>
      <c r="I62" s="2644"/>
      <c r="J62" s="2644"/>
      <c r="K62" s="2645"/>
      <c r="L62" s="285" t="s">
        <v>204</v>
      </c>
    </row>
    <row r="63" spans="1:12" ht="17.25" customHeight="1">
      <c r="A63" s="301" t="s">
        <v>205</v>
      </c>
      <c r="B63" s="302"/>
      <c r="C63" s="302"/>
      <c r="D63" s="302"/>
      <c r="E63" s="302"/>
      <c r="F63" s="2646">
        <v>20</v>
      </c>
      <c r="G63" s="2647"/>
      <c r="H63" s="2647"/>
      <c r="I63" s="2647"/>
      <c r="J63" s="2647"/>
      <c r="K63" s="2648"/>
      <c r="L63" s="285" t="s">
        <v>206</v>
      </c>
    </row>
    <row r="64" spans="1:12" ht="14.25" customHeight="1" thickBot="1">
      <c r="A64" s="2649" t="s">
        <v>207</v>
      </c>
      <c r="B64" s="2650"/>
      <c r="C64" s="2650"/>
      <c r="D64" s="2650"/>
      <c r="E64" s="2651"/>
      <c r="F64" s="2652" t="s">
        <v>340</v>
      </c>
      <c r="G64" s="2653"/>
      <c r="H64" s="2653"/>
      <c r="I64" s="2653"/>
      <c r="J64" s="2653"/>
      <c r="K64" s="2654"/>
    </row>
    <row r="65" spans="1:11" ht="32.25" customHeight="1">
      <c r="A65" s="2615" t="s">
        <v>6162</v>
      </c>
      <c r="B65" s="2625"/>
      <c r="C65" s="2625"/>
      <c r="D65" s="2625"/>
      <c r="E65" s="2626"/>
      <c r="F65" s="2631" t="s">
        <v>7979</v>
      </c>
      <c r="G65" s="2632"/>
      <c r="H65" s="2632"/>
      <c r="I65" s="2632"/>
      <c r="J65" s="2632"/>
      <c r="K65" s="2633"/>
    </row>
    <row r="66" spans="1:11" ht="32.25" customHeight="1">
      <c r="A66" s="2617"/>
      <c r="B66" s="2627"/>
      <c r="C66" s="2627"/>
      <c r="D66" s="2627"/>
      <c r="E66" s="2628"/>
      <c r="F66" s="2634" t="s">
        <v>7980</v>
      </c>
      <c r="G66" s="2635"/>
      <c r="H66" s="2635"/>
      <c r="I66" s="2635"/>
      <c r="J66" s="2635"/>
      <c r="K66" s="2636"/>
    </row>
    <row r="67" spans="1:11" ht="32.25" customHeight="1" thickBot="1">
      <c r="A67" s="2619"/>
      <c r="B67" s="2629"/>
      <c r="C67" s="2629"/>
      <c r="D67" s="2629"/>
      <c r="E67" s="2630"/>
      <c r="F67" s="2637" t="s">
        <v>7981</v>
      </c>
      <c r="G67" s="2638"/>
      <c r="H67" s="2638"/>
      <c r="I67" s="2638"/>
      <c r="J67" s="2638"/>
      <c r="K67" s="2639"/>
    </row>
  </sheetData>
  <mergeCells count="146">
    <mergeCell ref="A65:E67"/>
    <mergeCell ref="F65:K65"/>
    <mergeCell ref="F66:K66"/>
    <mergeCell ref="F67:K67"/>
    <mergeCell ref="C56:K56"/>
    <mergeCell ref="C57:K57"/>
    <mergeCell ref="C58:K58"/>
    <mergeCell ref="C59:K59"/>
    <mergeCell ref="C60:K60"/>
    <mergeCell ref="A61:K61"/>
    <mergeCell ref="F62:K62"/>
    <mergeCell ref="F63:K63"/>
    <mergeCell ref="A64:E64"/>
    <mergeCell ref="F64:K64"/>
    <mergeCell ref="A45:B45"/>
    <mergeCell ref="C45:K45"/>
    <mergeCell ref="A51:B60"/>
    <mergeCell ref="C51:K51"/>
    <mergeCell ref="C52:K52"/>
    <mergeCell ref="C53:K53"/>
    <mergeCell ref="C54:K54"/>
    <mergeCell ref="C55:K55"/>
    <mergeCell ref="A41:E41"/>
    <mergeCell ref="F41:G41"/>
    <mergeCell ref="H41:I41"/>
    <mergeCell ref="J41:K41"/>
    <mergeCell ref="A42:B44"/>
    <mergeCell ref="C42:K42"/>
    <mergeCell ref="C43:K43"/>
    <mergeCell ref="C44:K44"/>
    <mergeCell ref="A46:B50"/>
    <mergeCell ref="C46:K46"/>
    <mergeCell ref="C47:K47"/>
    <mergeCell ref="C49:K49"/>
    <mergeCell ref="C50:K50"/>
    <mergeCell ref="C48:K48"/>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20:C23"/>
    <mergeCell ref="D20:K20"/>
    <mergeCell ref="D21:K21"/>
    <mergeCell ref="D22:K22"/>
    <mergeCell ref="D23:K23"/>
    <mergeCell ref="A24:C24"/>
    <mergeCell ref="D24:K24"/>
    <mergeCell ref="A15:C19"/>
    <mergeCell ref="D15:K15"/>
    <mergeCell ref="D16:K16"/>
    <mergeCell ref="D17:K17"/>
    <mergeCell ref="D18:K18"/>
    <mergeCell ref="D19:K19"/>
    <mergeCell ref="A7:C7"/>
    <mergeCell ref="D7:K7"/>
    <mergeCell ref="A8:K8"/>
    <mergeCell ref="A9:C14"/>
    <mergeCell ref="D9:K9"/>
    <mergeCell ref="D10:K10"/>
    <mergeCell ref="D11:K11"/>
    <mergeCell ref="D12:K12"/>
    <mergeCell ref="D13:K13"/>
    <mergeCell ref="D14:K14"/>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Y65"/>
  <sheetViews>
    <sheetView zoomScaleNormal="100" workbookViewId="0">
      <selection activeCell="O63" sqref="O63"/>
    </sheetView>
  </sheetViews>
  <sheetFormatPr defaultColWidth="9.140625" defaultRowHeight="15"/>
  <cols>
    <col min="1" max="4" width="9.140625" style="285"/>
    <col min="5" max="5" width="9.5703125" style="285" customWidth="1"/>
    <col min="6" max="7" width="9.140625" style="285"/>
    <col min="8" max="8" width="9.28515625" style="285" customWidth="1"/>
    <col min="9" max="9" width="8.85546875" style="285" customWidth="1"/>
    <col min="10" max="10" width="7.42578125" style="285" customWidth="1"/>
    <col min="11" max="11" width="8.42578125" style="285" customWidth="1"/>
    <col min="12" max="17" width="9" style="285" customWidth="1"/>
    <col min="18" max="18" width="16.5703125" style="285" customWidth="1"/>
    <col min="19" max="16384" width="9.140625" style="285"/>
  </cols>
  <sheetData>
    <row r="1" spans="1:25" s="292" customFormat="1" ht="54" customHeight="1" thickBot="1">
      <c r="A1" s="2655" t="s">
        <v>99</v>
      </c>
      <c r="B1" s="2656"/>
      <c r="C1" s="2656"/>
      <c r="D1" s="2542" t="s">
        <v>100</v>
      </c>
      <c r="E1" s="2544"/>
      <c r="F1" s="2657" t="s">
        <v>101</v>
      </c>
      <c r="G1" s="2658"/>
      <c r="H1" s="2659"/>
      <c r="I1" s="2542" t="s">
        <v>5158</v>
      </c>
      <c r="J1" s="2543"/>
      <c r="K1" s="2544"/>
    </row>
    <row r="2" spans="1:25" ht="33" customHeight="1" thickBot="1">
      <c r="A2" s="2539" t="s">
        <v>103</v>
      </c>
      <c r="B2" s="2540"/>
      <c r="C2" s="2541"/>
      <c r="D2" s="2660" t="s">
        <v>104</v>
      </c>
      <c r="E2" s="2661"/>
      <c r="F2" s="2539" t="s">
        <v>105</v>
      </c>
      <c r="G2" s="2540"/>
      <c r="H2" s="2541"/>
      <c r="I2" s="2547" t="s">
        <v>309</v>
      </c>
      <c r="J2" s="2548"/>
      <c r="K2" s="2549"/>
    </row>
    <row r="3" spans="1:25" ht="15.75" thickBot="1">
      <c r="A3" s="2539" t="s">
        <v>107</v>
      </c>
      <c r="B3" s="2540"/>
      <c r="C3" s="2541"/>
      <c r="D3" s="2553">
        <v>30</v>
      </c>
      <c r="E3" s="2554"/>
      <c r="F3" s="2550" t="s">
        <v>109</v>
      </c>
      <c r="G3" s="2551"/>
      <c r="H3" s="2552"/>
      <c r="I3" s="2553">
        <v>2</v>
      </c>
      <c r="J3" s="2555"/>
      <c r="K3" s="2554"/>
    </row>
    <row r="4" spans="1:25" ht="15.75" thickBot="1">
      <c r="A4" s="2539" t="s">
        <v>110</v>
      </c>
      <c r="B4" s="2540"/>
      <c r="C4" s="2541"/>
      <c r="D4" s="2537" t="s">
        <v>111</v>
      </c>
      <c r="E4" s="2538"/>
      <c r="F4" s="2550" t="s">
        <v>112</v>
      </c>
      <c r="G4" s="2551"/>
      <c r="H4" s="2552"/>
      <c r="I4" s="2553" t="s">
        <v>113</v>
      </c>
      <c r="J4" s="2555"/>
      <c r="K4" s="2554"/>
      <c r="L4" s="285" t="s">
        <v>114</v>
      </c>
      <c r="R4" s="306"/>
      <c r="S4" s="306"/>
      <c r="T4" s="306"/>
      <c r="U4" s="306"/>
      <c r="V4" s="306"/>
      <c r="W4" s="306"/>
      <c r="X4" s="306"/>
      <c r="Y4" s="306"/>
    </row>
    <row r="5" spans="1:25" ht="15" customHeight="1" thickBot="1">
      <c r="A5" s="2539" t="s">
        <v>115</v>
      </c>
      <c r="B5" s="2540"/>
      <c r="C5" s="2541"/>
      <c r="D5" s="2553" t="s">
        <v>116</v>
      </c>
      <c r="E5" s="2554"/>
      <c r="F5" s="2550" t="s">
        <v>117</v>
      </c>
      <c r="G5" s="2551"/>
      <c r="H5" s="2552"/>
      <c r="I5" s="2553" t="s">
        <v>310</v>
      </c>
      <c r="J5" s="2555"/>
      <c r="K5" s="2554"/>
      <c r="L5" s="2417" t="s">
        <v>119</v>
      </c>
      <c r="M5" s="2418"/>
      <c r="N5" s="2418"/>
      <c r="O5" s="2418"/>
      <c r="P5" s="2418"/>
      <c r="Q5" s="2418"/>
      <c r="R5" s="306"/>
      <c r="S5" s="306"/>
      <c r="T5" s="306"/>
      <c r="U5" s="306"/>
      <c r="V5" s="306"/>
      <c r="W5" s="306"/>
      <c r="X5" s="306"/>
      <c r="Y5" s="306"/>
    </row>
    <row r="6" spans="1:25" ht="34.9" customHeight="1" thickBot="1">
      <c r="A6" s="2550" t="s">
        <v>120</v>
      </c>
      <c r="B6" s="2551"/>
      <c r="C6" s="2551"/>
      <c r="D6" s="1019" t="s">
        <v>7261</v>
      </c>
      <c r="E6" s="1020"/>
      <c r="F6" s="1020"/>
      <c r="G6" s="1020"/>
      <c r="H6" s="1020"/>
      <c r="I6" s="1020"/>
      <c r="J6" s="1020"/>
      <c r="K6" s="1021"/>
      <c r="L6" s="2417"/>
      <c r="M6" s="2418"/>
      <c r="N6" s="2418"/>
      <c r="O6" s="2418"/>
      <c r="P6" s="2418"/>
      <c r="Q6" s="2418"/>
      <c r="R6" s="306"/>
      <c r="S6" s="2662"/>
      <c r="T6" s="2662"/>
      <c r="U6" s="2662"/>
      <c r="V6" s="2662"/>
      <c r="W6" s="2662"/>
      <c r="X6" s="2662"/>
      <c r="Y6" s="306"/>
    </row>
    <row r="7" spans="1:25" ht="95.25" customHeight="1" thickBot="1">
      <c r="A7" s="2556" t="s">
        <v>121</v>
      </c>
      <c r="B7" s="2557"/>
      <c r="C7" s="2557"/>
      <c r="D7" s="2558" t="s">
        <v>2008</v>
      </c>
      <c r="E7" s="2558"/>
      <c r="F7" s="2558"/>
      <c r="G7" s="2558"/>
      <c r="H7" s="2558"/>
      <c r="I7" s="2558"/>
      <c r="J7" s="2558"/>
      <c r="K7" s="2559"/>
      <c r="R7" s="306"/>
      <c r="S7" s="2662"/>
      <c r="T7" s="2662"/>
      <c r="U7" s="2662"/>
      <c r="V7" s="2662"/>
      <c r="W7" s="2662"/>
      <c r="X7" s="2662"/>
      <c r="Y7" s="306"/>
    </row>
    <row r="8" spans="1:25" ht="44.25" customHeight="1" thickBot="1">
      <c r="A8" s="2560" t="s">
        <v>123</v>
      </c>
      <c r="B8" s="2561"/>
      <c r="C8" s="2561"/>
      <c r="D8" s="2561"/>
      <c r="E8" s="2561"/>
      <c r="F8" s="2561"/>
      <c r="G8" s="2561"/>
      <c r="H8" s="2561"/>
      <c r="I8" s="2561"/>
      <c r="J8" s="2561"/>
      <c r="K8" s="2562"/>
    </row>
    <row r="9" spans="1:25" ht="70.5" customHeight="1">
      <c r="A9" s="2571" t="s">
        <v>124</v>
      </c>
      <c r="B9" s="2572"/>
      <c r="C9" s="2573"/>
      <c r="D9" s="2436" t="s">
        <v>2052</v>
      </c>
      <c r="E9" s="2632"/>
      <c r="F9" s="2632"/>
      <c r="G9" s="2632"/>
      <c r="H9" s="2632"/>
      <c r="I9" s="2632"/>
      <c r="J9" s="2632"/>
      <c r="K9" s="2633"/>
    </row>
    <row r="10" spans="1:25" ht="68.25" customHeight="1">
      <c r="A10" s="2563"/>
      <c r="B10" s="2564"/>
      <c r="C10" s="2565"/>
      <c r="D10" s="2439" t="s">
        <v>5049</v>
      </c>
      <c r="E10" s="2635"/>
      <c r="F10" s="2635"/>
      <c r="G10" s="2635"/>
      <c r="H10" s="2635"/>
      <c r="I10" s="2635"/>
      <c r="J10" s="2635"/>
      <c r="K10" s="2636"/>
    </row>
    <row r="11" spans="1:25" ht="81.75" customHeight="1">
      <c r="A11" s="2563"/>
      <c r="B11" s="2564"/>
      <c r="C11" s="2565"/>
      <c r="D11" s="2439" t="s">
        <v>5050</v>
      </c>
      <c r="E11" s="2635"/>
      <c r="F11" s="2635"/>
      <c r="G11" s="2635"/>
      <c r="H11" s="2635"/>
      <c r="I11" s="2635"/>
      <c r="J11" s="2635"/>
      <c r="K11" s="2636"/>
    </row>
    <row r="12" spans="1:25" ht="78" customHeight="1">
      <c r="A12" s="2563"/>
      <c r="B12" s="2564"/>
      <c r="C12" s="2565"/>
      <c r="D12" s="2439" t="s">
        <v>7262</v>
      </c>
      <c r="E12" s="2635"/>
      <c r="F12" s="2635"/>
      <c r="G12" s="2635"/>
      <c r="H12" s="2635"/>
      <c r="I12" s="2635"/>
      <c r="J12" s="2635"/>
      <c r="K12" s="2636"/>
    </row>
    <row r="13" spans="1:25" ht="51" customHeight="1">
      <c r="A13" s="2563"/>
      <c r="B13" s="2564"/>
      <c r="C13" s="2565"/>
      <c r="D13" s="2439" t="s">
        <v>2053</v>
      </c>
      <c r="E13" s="2635"/>
      <c r="F13" s="2635"/>
      <c r="G13" s="2635"/>
      <c r="H13" s="2635"/>
      <c r="I13" s="2635"/>
      <c r="J13" s="2635"/>
      <c r="K13" s="2636"/>
    </row>
    <row r="14" spans="1:25" ht="48.75" customHeight="1" thickBot="1">
      <c r="A14" s="2563"/>
      <c r="B14" s="2564"/>
      <c r="C14" s="2565"/>
      <c r="D14" s="2439" t="s">
        <v>5051</v>
      </c>
      <c r="E14" s="2635"/>
      <c r="F14" s="2635"/>
      <c r="G14" s="2635"/>
      <c r="H14" s="2635"/>
      <c r="I14" s="2635"/>
      <c r="J14" s="2635"/>
      <c r="K14" s="2636"/>
    </row>
    <row r="15" spans="1:25" ht="68.25" customHeight="1">
      <c r="A15" s="2571" t="s">
        <v>213</v>
      </c>
      <c r="B15" s="2572"/>
      <c r="C15" s="2573"/>
      <c r="D15" s="2447" t="s">
        <v>7263</v>
      </c>
      <c r="E15" s="2665"/>
      <c r="F15" s="2665"/>
      <c r="G15" s="2665"/>
      <c r="H15" s="2665"/>
      <c r="I15" s="2665"/>
      <c r="J15" s="2665"/>
      <c r="K15" s="2666"/>
    </row>
    <row r="16" spans="1:25" ht="51" customHeight="1">
      <c r="A16" s="2563"/>
      <c r="B16" s="2564"/>
      <c r="C16" s="2565"/>
      <c r="D16" s="2439" t="s">
        <v>2054</v>
      </c>
      <c r="E16" s="2667"/>
      <c r="F16" s="2667"/>
      <c r="G16" s="2667"/>
      <c r="H16" s="2667"/>
      <c r="I16" s="2667"/>
      <c r="J16" s="2667"/>
      <c r="K16" s="2668"/>
    </row>
    <row r="17" spans="1:18" ht="66" customHeight="1">
      <c r="A17" s="2563"/>
      <c r="B17" s="2564"/>
      <c r="C17" s="2565"/>
      <c r="D17" s="2439" t="s">
        <v>2055</v>
      </c>
      <c r="E17" s="2667"/>
      <c r="F17" s="2667"/>
      <c r="G17" s="2667"/>
      <c r="H17" s="2667"/>
      <c r="I17" s="2667"/>
      <c r="J17" s="2667"/>
      <c r="K17" s="2668"/>
    </row>
    <row r="18" spans="1:18" ht="51.75" customHeight="1" thickBot="1">
      <c r="A18" s="2563"/>
      <c r="B18" s="2564"/>
      <c r="C18" s="2565"/>
      <c r="D18" s="2455" t="s">
        <v>2056</v>
      </c>
      <c r="E18" s="2669"/>
      <c r="F18" s="2669"/>
      <c r="G18" s="2669"/>
      <c r="H18" s="2669"/>
      <c r="I18" s="2669"/>
      <c r="J18" s="2669"/>
      <c r="K18" s="2670"/>
    </row>
    <row r="19" spans="1:18" ht="48.75" customHeight="1">
      <c r="A19" s="2571" t="s">
        <v>125</v>
      </c>
      <c r="B19" s="2572"/>
      <c r="C19" s="2573"/>
      <c r="D19" s="2436" t="s">
        <v>2057</v>
      </c>
      <c r="E19" s="2663"/>
      <c r="F19" s="2663"/>
      <c r="G19" s="2663"/>
      <c r="H19" s="2663"/>
      <c r="I19" s="2663"/>
      <c r="J19" s="2663"/>
      <c r="K19" s="2664"/>
    </row>
    <row r="20" spans="1:18" ht="51.75" customHeight="1">
      <c r="A20" s="2563"/>
      <c r="B20" s="2564"/>
      <c r="C20" s="2565"/>
      <c r="D20" s="2439" t="s">
        <v>5052</v>
      </c>
      <c r="E20" s="2635"/>
      <c r="F20" s="2635"/>
      <c r="G20" s="2635"/>
      <c r="H20" s="2635"/>
      <c r="I20" s="2635"/>
      <c r="J20" s="2635"/>
      <c r="K20" s="2636"/>
    </row>
    <row r="21" spans="1:18" ht="56.25" customHeight="1" thickBot="1">
      <c r="A21" s="2563"/>
      <c r="B21" s="2564"/>
      <c r="C21" s="2565"/>
      <c r="D21" s="2439" t="s">
        <v>5053</v>
      </c>
      <c r="E21" s="2635"/>
      <c r="F21" s="2635"/>
      <c r="G21" s="2635"/>
      <c r="H21" s="2635"/>
      <c r="I21" s="2635"/>
      <c r="J21" s="2635"/>
      <c r="K21" s="2636"/>
    </row>
    <row r="22" spans="1:18" ht="76.5" customHeight="1" thickBot="1">
      <c r="A22" s="2575" t="s">
        <v>126</v>
      </c>
      <c r="B22" s="2576"/>
      <c r="C22" s="2577"/>
      <c r="D22" s="1019" t="s">
        <v>1016</v>
      </c>
      <c r="E22" s="1020"/>
      <c r="F22" s="1020"/>
      <c r="G22" s="1020"/>
      <c r="H22" s="1020"/>
      <c r="I22" s="1020"/>
      <c r="J22" s="1020"/>
      <c r="K22" s="1021"/>
      <c r="L22" s="2418" t="s">
        <v>127</v>
      </c>
      <c r="M22" s="2418"/>
      <c r="N22" s="2418"/>
      <c r="O22" s="2418"/>
      <c r="P22" s="2418"/>
      <c r="Q22" s="2418"/>
      <c r="R22" s="2418"/>
    </row>
    <row r="23" spans="1:18" ht="19.149999999999999" customHeight="1" thickBot="1">
      <c r="A23" s="297" t="s">
        <v>128</v>
      </c>
      <c r="B23" s="298"/>
      <c r="C23" s="298"/>
      <c r="D23" s="1019" t="s">
        <v>4510</v>
      </c>
      <c r="E23" s="1020"/>
      <c r="F23" s="1020"/>
      <c r="G23" s="1020"/>
      <c r="H23" s="1020"/>
      <c r="I23" s="1020"/>
      <c r="J23" s="1020"/>
      <c r="K23" s="1021"/>
      <c r="L23" s="2470" t="s">
        <v>129</v>
      </c>
      <c r="M23" s="2470"/>
      <c r="N23" s="2470"/>
      <c r="O23" s="2470"/>
      <c r="P23" s="2470"/>
      <c r="Q23" s="2470"/>
      <c r="R23" s="2470"/>
    </row>
    <row r="24" spans="1:18" ht="50.45" customHeight="1" thickBot="1">
      <c r="A24" s="2684" t="s">
        <v>130</v>
      </c>
      <c r="B24" s="2685"/>
      <c r="C24" s="2685"/>
      <c r="D24" s="2685"/>
      <c r="E24" s="2685"/>
      <c r="F24" s="2686" t="s">
        <v>131</v>
      </c>
      <c r="G24" s="2686"/>
      <c r="H24" s="2686" t="s">
        <v>132</v>
      </c>
      <c r="I24" s="2686"/>
      <c r="J24" s="2686" t="s">
        <v>133</v>
      </c>
      <c r="K24" s="2687"/>
      <c r="L24" s="2417" t="s">
        <v>134</v>
      </c>
      <c r="M24" s="2418"/>
      <c r="N24" s="2418"/>
      <c r="O24" s="2418"/>
      <c r="P24" s="2418"/>
      <c r="Q24" s="2418"/>
      <c r="R24" s="2418"/>
    </row>
    <row r="25" spans="1:18" ht="126" customHeight="1">
      <c r="A25" s="2671" t="s">
        <v>6340</v>
      </c>
      <c r="B25" s="2672"/>
      <c r="C25" s="2672"/>
      <c r="D25" s="2672"/>
      <c r="E25" s="2672"/>
      <c r="F25" s="2673" t="s">
        <v>156</v>
      </c>
      <c r="G25" s="2673"/>
      <c r="H25" s="2674" t="s">
        <v>6339</v>
      </c>
      <c r="I25" s="2674"/>
      <c r="J25" s="2675" t="s">
        <v>6341</v>
      </c>
      <c r="K25" s="2676"/>
    </row>
    <row r="26" spans="1:18" ht="189.75" customHeight="1">
      <c r="A26" s="2677" t="s">
        <v>7698</v>
      </c>
      <c r="B26" s="2678"/>
      <c r="C26" s="2678"/>
      <c r="D26" s="2678"/>
      <c r="E26" s="2679"/>
      <c r="F26" s="2680" t="s">
        <v>156</v>
      </c>
      <c r="G26" s="2680"/>
      <c r="H26" s="2681" t="s">
        <v>536</v>
      </c>
      <c r="I26" s="2682"/>
      <c r="J26" s="2681" t="s">
        <v>6341</v>
      </c>
      <c r="K26" s="2683"/>
    </row>
    <row r="27" spans="1:18" ht="134.25" customHeight="1">
      <c r="A27" s="2677" t="s">
        <v>7699</v>
      </c>
      <c r="B27" s="2678"/>
      <c r="C27" s="2678"/>
      <c r="D27" s="2678"/>
      <c r="E27" s="2679"/>
      <c r="F27" s="2680" t="s">
        <v>156</v>
      </c>
      <c r="G27" s="2680"/>
      <c r="H27" s="2681" t="s">
        <v>5054</v>
      </c>
      <c r="I27" s="2682"/>
      <c r="J27" s="2681" t="s">
        <v>5055</v>
      </c>
      <c r="K27" s="2683"/>
    </row>
    <row r="28" spans="1:18" ht="99.75" customHeight="1">
      <c r="A28" s="2677" t="s">
        <v>6338</v>
      </c>
      <c r="B28" s="2678"/>
      <c r="C28" s="2678"/>
      <c r="D28" s="2678"/>
      <c r="E28" s="2679"/>
      <c r="F28" s="2680" t="s">
        <v>156</v>
      </c>
      <c r="G28" s="2680"/>
      <c r="H28" s="2681" t="s">
        <v>6342</v>
      </c>
      <c r="I28" s="2682"/>
      <c r="J28" s="2688" t="s">
        <v>5013</v>
      </c>
      <c r="K28" s="2689"/>
    </row>
    <row r="29" spans="1:18" ht="166.5" customHeight="1">
      <c r="A29" s="2677" t="s">
        <v>6337</v>
      </c>
      <c r="B29" s="2678"/>
      <c r="C29" s="2678"/>
      <c r="D29" s="2678"/>
      <c r="E29" s="2679"/>
      <c r="F29" s="2680" t="s">
        <v>156</v>
      </c>
      <c r="G29" s="2680"/>
      <c r="H29" s="2681" t="s">
        <v>5056</v>
      </c>
      <c r="I29" s="2682"/>
      <c r="J29" s="2688" t="s">
        <v>6333</v>
      </c>
      <c r="K29" s="2689"/>
    </row>
    <row r="30" spans="1:18" ht="141.75" customHeight="1">
      <c r="A30" s="2677" t="s">
        <v>6336</v>
      </c>
      <c r="B30" s="2678"/>
      <c r="C30" s="2678"/>
      <c r="D30" s="2678"/>
      <c r="E30" s="2679"/>
      <c r="F30" s="2680" t="s">
        <v>156</v>
      </c>
      <c r="G30" s="2680"/>
      <c r="H30" s="2681" t="s">
        <v>5056</v>
      </c>
      <c r="I30" s="2682"/>
      <c r="J30" s="2688" t="s">
        <v>6333</v>
      </c>
      <c r="K30" s="2689"/>
    </row>
    <row r="31" spans="1:18" ht="128.25" customHeight="1">
      <c r="A31" s="2677" t="s">
        <v>6335</v>
      </c>
      <c r="B31" s="2678"/>
      <c r="C31" s="2678"/>
      <c r="D31" s="2678"/>
      <c r="E31" s="2679"/>
      <c r="F31" s="2680" t="s">
        <v>156</v>
      </c>
      <c r="G31" s="2680"/>
      <c r="H31" s="2681" t="s">
        <v>5057</v>
      </c>
      <c r="I31" s="2682"/>
      <c r="J31" s="2688" t="s">
        <v>5058</v>
      </c>
      <c r="K31" s="2689"/>
    </row>
    <row r="32" spans="1:18" ht="111.75" customHeight="1">
      <c r="A32" s="2677" t="s">
        <v>6334</v>
      </c>
      <c r="B32" s="2678"/>
      <c r="C32" s="2678"/>
      <c r="D32" s="2678"/>
      <c r="E32" s="2679"/>
      <c r="F32" s="2680" t="s">
        <v>156</v>
      </c>
      <c r="G32" s="2680"/>
      <c r="H32" s="2681" t="s">
        <v>5060</v>
      </c>
      <c r="I32" s="2682"/>
      <c r="J32" s="2688" t="s">
        <v>6333</v>
      </c>
      <c r="K32" s="2689"/>
    </row>
    <row r="33" spans="1:11" ht="132.75" customHeight="1">
      <c r="A33" s="2677" t="s">
        <v>6343</v>
      </c>
      <c r="B33" s="2678"/>
      <c r="C33" s="2678"/>
      <c r="D33" s="2678"/>
      <c r="E33" s="2679"/>
      <c r="F33" s="2680" t="s">
        <v>156</v>
      </c>
      <c r="G33" s="2680"/>
      <c r="H33" s="2681" t="s">
        <v>5059</v>
      </c>
      <c r="I33" s="2682"/>
      <c r="J33" s="2688" t="s">
        <v>5157</v>
      </c>
      <c r="K33" s="2689"/>
    </row>
    <row r="34" spans="1:11" ht="111.75" customHeight="1">
      <c r="A34" s="2677" t="s">
        <v>6332</v>
      </c>
      <c r="B34" s="2678"/>
      <c r="C34" s="2678"/>
      <c r="D34" s="2678"/>
      <c r="E34" s="2679"/>
      <c r="F34" s="2680" t="s">
        <v>156</v>
      </c>
      <c r="G34" s="2680"/>
      <c r="H34" s="2681" t="s">
        <v>5060</v>
      </c>
      <c r="I34" s="2682"/>
      <c r="J34" s="2681" t="s">
        <v>6331</v>
      </c>
      <c r="K34" s="2683"/>
    </row>
    <row r="35" spans="1:11" ht="135" customHeight="1">
      <c r="A35" s="2677" t="s">
        <v>6330</v>
      </c>
      <c r="B35" s="2678"/>
      <c r="C35" s="2678"/>
      <c r="D35" s="2678"/>
      <c r="E35" s="2679"/>
      <c r="F35" s="2680" t="s">
        <v>156</v>
      </c>
      <c r="G35" s="2680"/>
      <c r="H35" s="2681" t="s">
        <v>5061</v>
      </c>
      <c r="I35" s="2682"/>
      <c r="J35" s="2681" t="s">
        <v>6344</v>
      </c>
      <c r="K35" s="2683"/>
    </row>
    <row r="36" spans="1:11" ht="112.5" customHeight="1">
      <c r="A36" s="2677" t="s">
        <v>6329</v>
      </c>
      <c r="B36" s="2678"/>
      <c r="C36" s="2678"/>
      <c r="D36" s="2678"/>
      <c r="E36" s="2679"/>
      <c r="F36" s="2680" t="s">
        <v>156</v>
      </c>
      <c r="G36" s="2680"/>
      <c r="H36" s="2681" t="s">
        <v>1628</v>
      </c>
      <c r="I36" s="2682"/>
      <c r="J36" s="2688" t="s">
        <v>2005</v>
      </c>
      <c r="K36" s="2689"/>
    </row>
    <row r="37" spans="1:11" ht="109.5" customHeight="1">
      <c r="A37" s="2677" t="s">
        <v>6328</v>
      </c>
      <c r="B37" s="2678"/>
      <c r="C37" s="2678"/>
      <c r="D37" s="2678"/>
      <c r="E37" s="2679"/>
      <c r="F37" s="2680" t="s">
        <v>156</v>
      </c>
      <c r="G37" s="2680"/>
      <c r="H37" s="2681" t="s">
        <v>1628</v>
      </c>
      <c r="I37" s="2682"/>
      <c r="J37" s="2681" t="s">
        <v>5031</v>
      </c>
      <c r="K37" s="2683"/>
    </row>
    <row r="38" spans="1:11" ht="126" customHeight="1">
      <c r="A38" s="2677" t="s">
        <v>6327</v>
      </c>
      <c r="B38" s="2678"/>
      <c r="C38" s="2678"/>
      <c r="D38" s="2678"/>
      <c r="E38" s="2679"/>
      <c r="F38" s="2680" t="s">
        <v>156</v>
      </c>
      <c r="G38" s="2680"/>
      <c r="H38" s="2681" t="s">
        <v>1628</v>
      </c>
      <c r="I38" s="2682"/>
      <c r="J38" s="2681" t="s">
        <v>5032</v>
      </c>
      <c r="K38" s="2683"/>
    </row>
    <row r="39" spans="1:11" ht="66.75" customHeight="1" thickBot="1">
      <c r="A39" s="2677" t="s">
        <v>6326</v>
      </c>
      <c r="B39" s="2678"/>
      <c r="C39" s="2678"/>
      <c r="D39" s="2678"/>
      <c r="E39" s="2679"/>
      <c r="F39" s="2680" t="s">
        <v>156</v>
      </c>
      <c r="G39" s="2680"/>
      <c r="H39" s="2681" t="s">
        <v>1628</v>
      </c>
      <c r="I39" s="2682"/>
      <c r="J39" s="2681" t="s">
        <v>5032</v>
      </c>
      <c r="K39" s="2683"/>
    </row>
    <row r="40" spans="1:11" ht="36" customHeight="1">
      <c r="A40" s="2615" t="s">
        <v>190</v>
      </c>
      <c r="B40" s="2616"/>
      <c r="C40" s="2621" t="s">
        <v>1992</v>
      </c>
      <c r="D40" s="2621"/>
      <c r="E40" s="2621"/>
      <c r="F40" s="2621"/>
      <c r="G40" s="2621"/>
      <c r="H40" s="2621"/>
      <c r="I40" s="2621"/>
      <c r="J40" s="2621"/>
      <c r="K40" s="2622"/>
    </row>
    <row r="41" spans="1:11" ht="24" customHeight="1">
      <c r="A41" s="2617"/>
      <c r="B41" s="2618"/>
      <c r="C41" s="2593" t="s">
        <v>1991</v>
      </c>
      <c r="D41" s="2593"/>
      <c r="E41" s="2593"/>
      <c r="F41" s="2593"/>
      <c r="G41" s="2593"/>
      <c r="H41" s="2593"/>
      <c r="I41" s="2593"/>
      <c r="J41" s="2593"/>
      <c r="K41" s="2623"/>
    </row>
    <row r="42" spans="1:11" ht="24.75" customHeight="1" thickBot="1">
      <c r="A42" s="2619"/>
      <c r="B42" s="2620"/>
      <c r="C42" s="2593" t="s">
        <v>1990</v>
      </c>
      <c r="D42" s="2593"/>
      <c r="E42" s="2593"/>
      <c r="F42" s="2593"/>
      <c r="G42" s="2593"/>
      <c r="H42" s="2593"/>
      <c r="I42" s="2593"/>
      <c r="J42" s="2593"/>
      <c r="K42" s="2623"/>
    </row>
    <row r="43" spans="1:11" ht="272.10000000000002" customHeight="1" thickBot="1">
      <c r="A43" s="2575" t="s">
        <v>196</v>
      </c>
      <c r="B43" s="2599"/>
      <c r="C43" s="1020" t="s">
        <v>7982</v>
      </c>
      <c r="D43" s="1020"/>
      <c r="E43" s="1020"/>
      <c r="F43" s="1020"/>
      <c r="G43" s="1020"/>
      <c r="H43" s="1020"/>
      <c r="I43" s="1020"/>
      <c r="J43" s="1020"/>
      <c r="K43" s="1021"/>
    </row>
    <row r="44" spans="1:11" ht="26.25" customHeight="1">
      <c r="A44" s="2479" t="s">
        <v>197</v>
      </c>
      <c r="B44" s="2480"/>
      <c r="C44" s="2437" t="s">
        <v>5152</v>
      </c>
      <c r="D44" s="2437"/>
      <c r="E44" s="2437"/>
      <c r="F44" s="2437"/>
      <c r="G44" s="2437"/>
      <c r="H44" s="2437"/>
      <c r="I44" s="2437"/>
      <c r="J44" s="2437"/>
      <c r="K44" s="2438"/>
    </row>
    <row r="45" spans="1:11" ht="24.75" customHeight="1">
      <c r="A45" s="2481"/>
      <c r="B45" s="2482"/>
      <c r="C45" s="2440" t="s">
        <v>5151</v>
      </c>
      <c r="D45" s="2440"/>
      <c r="E45" s="2440"/>
      <c r="F45" s="2440"/>
      <c r="G45" s="2440"/>
      <c r="H45" s="2440"/>
      <c r="I45" s="2440"/>
      <c r="J45" s="2440"/>
      <c r="K45" s="2441"/>
    </row>
    <row r="46" spans="1:11" ht="26.25" customHeight="1">
      <c r="A46" s="2481"/>
      <c r="B46" s="2482"/>
      <c r="C46" s="2624" t="s">
        <v>5150</v>
      </c>
      <c r="D46" s="2440"/>
      <c r="E46" s="2440"/>
      <c r="F46" s="2440"/>
      <c r="G46" s="2440"/>
      <c r="H46" s="2440"/>
      <c r="I46" s="2440"/>
      <c r="J46" s="2440"/>
      <c r="K46" s="2441"/>
    </row>
    <row r="47" spans="1:11" ht="23.25" customHeight="1">
      <c r="A47" s="2481"/>
      <c r="B47" s="2482"/>
      <c r="C47" s="2440" t="s">
        <v>5149</v>
      </c>
      <c r="D47" s="2440"/>
      <c r="E47" s="2440"/>
      <c r="F47" s="2440"/>
      <c r="G47" s="2440"/>
      <c r="H47" s="2440"/>
      <c r="I47" s="2440"/>
      <c r="J47" s="2440"/>
      <c r="K47" s="2441"/>
    </row>
    <row r="48" spans="1:11" ht="38.25" customHeight="1" thickBot="1">
      <c r="A48" s="2483"/>
      <c r="B48" s="2484"/>
      <c r="C48" s="2440" t="s">
        <v>5148</v>
      </c>
      <c r="D48" s="2440"/>
      <c r="E48" s="2440"/>
      <c r="F48" s="2440"/>
      <c r="G48" s="2440"/>
      <c r="H48" s="2440"/>
      <c r="I48" s="2440"/>
      <c r="J48" s="2440"/>
      <c r="K48" s="2441"/>
    </row>
    <row r="49" spans="1:12" ht="33" customHeight="1">
      <c r="A49" s="2600" t="s">
        <v>201</v>
      </c>
      <c r="B49" s="2601"/>
      <c r="C49" s="2604" t="s">
        <v>1985</v>
      </c>
      <c r="D49" s="2605"/>
      <c r="E49" s="2605"/>
      <c r="F49" s="2605"/>
      <c r="G49" s="2605"/>
      <c r="H49" s="2605"/>
      <c r="I49" s="2605"/>
      <c r="J49" s="2605"/>
      <c r="K49" s="2606"/>
    </row>
    <row r="50" spans="1:12" ht="22.5" customHeight="1">
      <c r="A50" s="2602"/>
      <c r="B50" s="2603"/>
      <c r="C50" s="2607" t="s">
        <v>7264</v>
      </c>
      <c r="D50" s="2608"/>
      <c r="E50" s="2608"/>
      <c r="F50" s="2608"/>
      <c r="G50" s="2608"/>
      <c r="H50" s="2608"/>
      <c r="I50" s="2608"/>
      <c r="J50" s="2608"/>
      <c r="K50" s="2609"/>
    </row>
    <row r="51" spans="1:12" ht="31.5" customHeight="1">
      <c r="A51" s="2602"/>
      <c r="B51" s="2603"/>
      <c r="C51" s="2607" t="s">
        <v>1983</v>
      </c>
      <c r="D51" s="2608"/>
      <c r="E51" s="2608"/>
      <c r="F51" s="2608"/>
      <c r="G51" s="2608"/>
      <c r="H51" s="2608"/>
      <c r="I51" s="2608"/>
      <c r="J51" s="2608"/>
      <c r="K51" s="2609"/>
    </row>
    <row r="52" spans="1:12" ht="32.25" customHeight="1">
      <c r="A52" s="2602"/>
      <c r="B52" s="2603"/>
      <c r="C52" s="2607" t="s">
        <v>1982</v>
      </c>
      <c r="D52" s="2608"/>
      <c r="E52" s="2608"/>
      <c r="F52" s="2608"/>
      <c r="G52" s="2608"/>
      <c r="H52" s="2608"/>
      <c r="I52" s="2608"/>
      <c r="J52" s="2608"/>
      <c r="K52" s="2609"/>
    </row>
    <row r="53" spans="1:12" ht="34.5" customHeight="1">
      <c r="A53" s="2602"/>
      <c r="B53" s="2603"/>
      <c r="C53" s="2607" t="s">
        <v>1980</v>
      </c>
      <c r="D53" s="2608"/>
      <c r="E53" s="2608"/>
      <c r="F53" s="2608"/>
      <c r="G53" s="2608"/>
      <c r="H53" s="2608"/>
      <c r="I53" s="2608"/>
      <c r="J53" s="2608"/>
      <c r="K53" s="2609"/>
    </row>
    <row r="54" spans="1:12" ht="23.25" customHeight="1">
      <c r="A54" s="2602"/>
      <c r="B54" s="2603"/>
      <c r="C54" s="2607" t="s">
        <v>2004</v>
      </c>
      <c r="D54" s="2608"/>
      <c r="E54" s="2608"/>
      <c r="F54" s="2608"/>
      <c r="G54" s="2608"/>
      <c r="H54" s="2608"/>
      <c r="I54" s="2608"/>
      <c r="J54" s="2608"/>
      <c r="K54" s="2609"/>
    </row>
    <row r="55" spans="1:12" ht="36.75" customHeight="1">
      <c r="A55" s="2602"/>
      <c r="B55" s="2603"/>
      <c r="C55" s="2607" t="s">
        <v>1979</v>
      </c>
      <c r="D55" s="2608"/>
      <c r="E55" s="2608"/>
      <c r="F55" s="2608"/>
      <c r="G55" s="2608"/>
      <c r="H55" s="2608"/>
      <c r="I55" s="2608"/>
      <c r="J55" s="2608"/>
      <c r="K55" s="2609"/>
    </row>
    <row r="56" spans="1:12" ht="24" customHeight="1">
      <c r="A56" s="2602"/>
      <c r="B56" s="2603"/>
      <c r="C56" s="2607" t="s">
        <v>7256</v>
      </c>
      <c r="D56" s="2608"/>
      <c r="E56" s="2608"/>
      <c r="F56" s="2608"/>
      <c r="G56" s="2608"/>
      <c r="H56" s="2608"/>
      <c r="I56" s="2608"/>
      <c r="J56" s="2608"/>
      <c r="K56" s="2609"/>
    </row>
    <row r="57" spans="1:12" ht="36" customHeight="1">
      <c r="A57" s="2602"/>
      <c r="B57" s="2603"/>
      <c r="C57" s="2607" t="s">
        <v>7265</v>
      </c>
      <c r="D57" s="2608"/>
      <c r="E57" s="2608"/>
      <c r="F57" s="2608"/>
      <c r="G57" s="2608"/>
      <c r="H57" s="2608"/>
      <c r="I57" s="2608"/>
      <c r="J57" s="2608"/>
      <c r="K57" s="2609"/>
    </row>
    <row r="58" spans="1:12" ht="22.5" customHeight="1" thickBot="1">
      <c r="A58" s="2602"/>
      <c r="B58" s="2603"/>
      <c r="C58" s="2607" t="s">
        <v>1977</v>
      </c>
      <c r="D58" s="2608"/>
      <c r="E58" s="2608"/>
      <c r="F58" s="2608"/>
      <c r="G58" s="2608"/>
      <c r="H58" s="2608"/>
      <c r="I58" s="2608"/>
      <c r="J58" s="2608"/>
      <c r="K58" s="2609"/>
    </row>
    <row r="59" spans="1:12" ht="15" customHeight="1" thickBot="1">
      <c r="A59" s="2640" t="s">
        <v>202</v>
      </c>
      <c r="B59" s="2641"/>
      <c r="C59" s="2641"/>
      <c r="D59" s="2641"/>
      <c r="E59" s="2641"/>
      <c r="F59" s="2641"/>
      <c r="G59" s="2641"/>
      <c r="H59" s="2641"/>
      <c r="I59" s="2641"/>
      <c r="J59" s="2641"/>
      <c r="K59" s="2642"/>
    </row>
    <row r="60" spans="1:12" ht="15" customHeight="1">
      <c r="A60" s="299" t="s">
        <v>203</v>
      </c>
      <c r="B60" s="300"/>
      <c r="C60" s="300"/>
      <c r="D60" s="300"/>
      <c r="E60" s="300"/>
      <c r="F60" s="2643">
        <v>30</v>
      </c>
      <c r="G60" s="2644"/>
      <c r="H60" s="2644"/>
      <c r="I60" s="2644"/>
      <c r="J60" s="2644"/>
      <c r="K60" s="2645"/>
      <c r="L60" s="285" t="s">
        <v>204</v>
      </c>
    </row>
    <row r="61" spans="1:12" ht="18" customHeight="1">
      <c r="A61" s="301" t="s">
        <v>205</v>
      </c>
      <c r="B61" s="302"/>
      <c r="C61" s="302"/>
      <c r="D61" s="302"/>
      <c r="E61" s="302"/>
      <c r="F61" s="2646">
        <v>20</v>
      </c>
      <c r="G61" s="2647"/>
      <c r="H61" s="2647"/>
      <c r="I61" s="2647"/>
      <c r="J61" s="2647"/>
      <c r="K61" s="2648"/>
      <c r="L61" s="285" t="s">
        <v>206</v>
      </c>
    </row>
    <row r="62" spans="1:12" ht="15.75" thickBot="1">
      <c r="A62" s="2649" t="s">
        <v>207</v>
      </c>
      <c r="B62" s="2650"/>
      <c r="C62" s="2650"/>
      <c r="D62" s="2650"/>
      <c r="E62" s="2651"/>
      <c r="F62" s="2690" t="s">
        <v>1976</v>
      </c>
      <c r="G62" s="2691"/>
      <c r="H62" s="2691"/>
      <c r="I62" s="2691"/>
      <c r="J62" s="2691"/>
      <c r="K62" s="2692"/>
    </row>
    <row r="63" spans="1:12" ht="31.5" customHeight="1">
      <c r="A63" s="2615" t="s">
        <v>6162</v>
      </c>
      <c r="B63" s="2625"/>
      <c r="C63" s="2625"/>
      <c r="D63" s="2625"/>
      <c r="E63" s="2626"/>
      <c r="F63" s="2631" t="s">
        <v>7983</v>
      </c>
      <c r="G63" s="2632"/>
      <c r="H63" s="2632"/>
      <c r="I63" s="2632"/>
      <c r="J63" s="2632"/>
      <c r="K63" s="2633"/>
    </row>
    <row r="64" spans="1:12" ht="31.5" customHeight="1">
      <c r="A64" s="2617"/>
      <c r="B64" s="2627"/>
      <c r="C64" s="2627"/>
      <c r="D64" s="2627"/>
      <c r="E64" s="2628"/>
      <c r="F64" s="2634" t="s">
        <v>7984</v>
      </c>
      <c r="G64" s="2635"/>
      <c r="H64" s="2635"/>
      <c r="I64" s="2635"/>
      <c r="J64" s="2635"/>
      <c r="K64" s="2636"/>
    </row>
    <row r="65" spans="1:11" ht="31.5" customHeight="1" thickBot="1">
      <c r="A65" s="2619"/>
      <c r="B65" s="2629"/>
      <c r="C65" s="2629"/>
      <c r="D65" s="2629"/>
      <c r="E65" s="2630"/>
      <c r="F65" s="2637" t="s">
        <v>7985</v>
      </c>
      <c r="G65" s="2638"/>
      <c r="H65" s="2638"/>
      <c r="I65" s="2638"/>
      <c r="J65" s="2638"/>
      <c r="K65" s="2639"/>
    </row>
  </sheetData>
  <mergeCells count="145">
    <mergeCell ref="A63:E65"/>
    <mergeCell ref="F63:K63"/>
    <mergeCell ref="F64:K64"/>
    <mergeCell ref="F65:K65"/>
    <mergeCell ref="A62:E62"/>
    <mergeCell ref="C54:K54"/>
    <mergeCell ref="C55:K55"/>
    <mergeCell ref="C56:K56"/>
    <mergeCell ref="C57:K57"/>
    <mergeCell ref="C58:K58"/>
    <mergeCell ref="A59:K59"/>
    <mergeCell ref="F60:K60"/>
    <mergeCell ref="F61:K61"/>
    <mergeCell ref="F62:K62"/>
    <mergeCell ref="A43:B43"/>
    <mergeCell ref="C43:K43"/>
    <mergeCell ref="A49:B58"/>
    <mergeCell ref="C49:K49"/>
    <mergeCell ref="C50:K50"/>
    <mergeCell ref="C51:K51"/>
    <mergeCell ref="C52:K52"/>
    <mergeCell ref="C53:K53"/>
    <mergeCell ref="A39:E39"/>
    <mergeCell ref="F39:G39"/>
    <mergeCell ref="H39:I39"/>
    <mergeCell ref="J39:K39"/>
    <mergeCell ref="A40:B42"/>
    <mergeCell ref="C40:K40"/>
    <mergeCell ref="C41:K41"/>
    <mergeCell ref="C42:K42"/>
    <mergeCell ref="A44:B48"/>
    <mergeCell ref="C44:K44"/>
    <mergeCell ref="C45:K45"/>
    <mergeCell ref="C46:K46"/>
    <mergeCell ref="C47:K47"/>
    <mergeCell ref="C48:K48"/>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19:C21"/>
    <mergeCell ref="D19:K19"/>
    <mergeCell ref="D20:K20"/>
    <mergeCell ref="D21:K21"/>
    <mergeCell ref="A22:C22"/>
    <mergeCell ref="D22:K22"/>
    <mergeCell ref="D14:K14"/>
    <mergeCell ref="A15:C18"/>
    <mergeCell ref="D15:K15"/>
    <mergeCell ref="D16:K16"/>
    <mergeCell ref="D17:K17"/>
    <mergeCell ref="D18:K18"/>
    <mergeCell ref="S6:X7"/>
    <mergeCell ref="A7:C7"/>
    <mergeCell ref="D7:K7"/>
    <mergeCell ref="A8:K8"/>
    <mergeCell ref="A9:C14"/>
    <mergeCell ref="D9:K9"/>
    <mergeCell ref="D10:K10"/>
    <mergeCell ref="D11:K11"/>
    <mergeCell ref="D12:K12"/>
    <mergeCell ref="D13:K13"/>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R66"/>
  <sheetViews>
    <sheetView zoomScaleNormal="100" workbookViewId="0">
      <selection activeCell="M65" sqref="M65"/>
    </sheetView>
  </sheetViews>
  <sheetFormatPr defaultColWidth="9.140625" defaultRowHeight="15"/>
  <cols>
    <col min="1" max="4" width="9.140625" style="285"/>
    <col min="5" max="5" width="9" style="285" customWidth="1"/>
    <col min="6" max="7" width="9.140625" style="285"/>
    <col min="8" max="8" width="9.140625" style="285" customWidth="1"/>
    <col min="9" max="9" width="8.85546875" style="285" customWidth="1"/>
    <col min="10" max="10" width="7.42578125" style="285" customWidth="1"/>
    <col min="11" max="11" width="7.28515625" style="285" customWidth="1"/>
    <col min="12" max="17" width="9" style="285" customWidth="1"/>
    <col min="18" max="18" width="10.28515625" style="285" customWidth="1"/>
    <col min="19" max="16384" width="9.140625" style="285"/>
  </cols>
  <sheetData>
    <row r="1" spans="1:17" ht="48.75" customHeight="1" thickBot="1">
      <c r="A1" s="2535" t="s">
        <v>99</v>
      </c>
      <c r="B1" s="2536"/>
      <c r="C1" s="2536"/>
      <c r="D1" s="2537" t="s">
        <v>100</v>
      </c>
      <c r="E1" s="2538"/>
      <c r="F1" s="2539" t="s">
        <v>101</v>
      </c>
      <c r="G1" s="2540"/>
      <c r="H1" s="2541"/>
      <c r="I1" s="2542" t="s">
        <v>5154</v>
      </c>
      <c r="J1" s="2543"/>
      <c r="K1" s="2544"/>
    </row>
    <row r="2" spans="1:17" ht="32.25" customHeight="1" thickBot="1">
      <c r="A2" s="2539" t="s">
        <v>103</v>
      </c>
      <c r="B2" s="2540"/>
      <c r="C2" s="2541"/>
      <c r="D2" s="2660" t="s">
        <v>104</v>
      </c>
      <c r="E2" s="2661"/>
      <c r="F2" s="2539" t="s">
        <v>105</v>
      </c>
      <c r="G2" s="2540"/>
      <c r="H2" s="2541"/>
      <c r="I2" s="2547" t="s">
        <v>530</v>
      </c>
      <c r="J2" s="2548"/>
      <c r="K2" s="2549"/>
    </row>
    <row r="3" spans="1:17" ht="15.75" thickBot="1">
      <c r="A3" s="2550" t="s">
        <v>107</v>
      </c>
      <c r="B3" s="2551"/>
      <c r="C3" s="2552"/>
      <c r="D3" s="2553">
        <v>15</v>
      </c>
      <c r="E3" s="2554"/>
      <c r="F3" s="2550" t="s">
        <v>109</v>
      </c>
      <c r="G3" s="2551"/>
      <c r="H3" s="2552"/>
      <c r="I3" s="2553">
        <v>2</v>
      </c>
      <c r="J3" s="2555"/>
      <c r="K3" s="2554"/>
    </row>
    <row r="4" spans="1:17" ht="15.75" thickBot="1">
      <c r="A4" s="2550" t="s">
        <v>110</v>
      </c>
      <c r="B4" s="2551"/>
      <c r="C4" s="2552"/>
      <c r="D4" s="2537" t="s">
        <v>111</v>
      </c>
      <c r="E4" s="2538"/>
      <c r="F4" s="2550" t="s">
        <v>112</v>
      </c>
      <c r="G4" s="2551"/>
      <c r="H4" s="2552"/>
      <c r="I4" s="2553" t="s">
        <v>113</v>
      </c>
      <c r="J4" s="2555"/>
      <c r="K4" s="2554"/>
      <c r="L4" s="285" t="s">
        <v>114</v>
      </c>
    </row>
    <row r="5" spans="1:17" ht="15" customHeight="1" thickBot="1">
      <c r="A5" s="2550" t="s">
        <v>115</v>
      </c>
      <c r="B5" s="2551"/>
      <c r="C5" s="2552"/>
      <c r="D5" s="2553" t="s">
        <v>116</v>
      </c>
      <c r="E5" s="2554"/>
      <c r="F5" s="2550" t="s">
        <v>117</v>
      </c>
      <c r="G5" s="2551"/>
      <c r="H5" s="2552"/>
      <c r="I5" s="2553" t="s">
        <v>310</v>
      </c>
      <c r="J5" s="2555"/>
      <c r="K5" s="2554"/>
      <c r="L5" s="2417" t="s">
        <v>119</v>
      </c>
      <c r="M5" s="2418"/>
      <c r="N5" s="2418"/>
      <c r="O5" s="2418"/>
      <c r="P5" s="2418"/>
      <c r="Q5" s="2418"/>
    </row>
    <row r="6" spans="1:17" ht="34.9" customHeight="1" thickBot="1">
      <c r="A6" s="2550" t="s">
        <v>120</v>
      </c>
      <c r="B6" s="2551"/>
      <c r="C6" s="2551"/>
      <c r="D6" s="1019" t="s">
        <v>7266</v>
      </c>
      <c r="E6" s="1020"/>
      <c r="F6" s="1020"/>
      <c r="G6" s="1020"/>
      <c r="H6" s="1020"/>
      <c r="I6" s="1020"/>
      <c r="J6" s="1020"/>
      <c r="K6" s="1021"/>
      <c r="L6" s="2417"/>
      <c r="M6" s="2418"/>
      <c r="N6" s="2418"/>
      <c r="O6" s="2418"/>
      <c r="P6" s="2418"/>
      <c r="Q6" s="2418"/>
    </row>
    <row r="7" spans="1:17" ht="98.25" customHeight="1" thickBot="1">
      <c r="A7" s="2556" t="s">
        <v>121</v>
      </c>
      <c r="B7" s="2557"/>
      <c r="C7" s="2557"/>
      <c r="D7" s="2558" t="s">
        <v>2049</v>
      </c>
      <c r="E7" s="2558"/>
      <c r="F7" s="2558"/>
      <c r="G7" s="2558"/>
      <c r="H7" s="2558"/>
      <c r="I7" s="2558"/>
      <c r="J7" s="2558"/>
      <c r="K7" s="2559"/>
    </row>
    <row r="8" spans="1:17" ht="37.5" customHeight="1" thickBot="1">
      <c r="A8" s="2560" t="s">
        <v>123</v>
      </c>
      <c r="B8" s="2561"/>
      <c r="C8" s="2561"/>
      <c r="D8" s="2561"/>
      <c r="E8" s="2561"/>
      <c r="F8" s="2561"/>
      <c r="G8" s="2561"/>
      <c r="H8" s="2561"/>
      <c r="I8" s="2561"/>
      <c r="J8" s="2561"/>
      <c r="K8" s="2562"/>
    </row>
    <row r="9" spans="1:17" ht="63.75" customHeight="1">
      <c r="A9" s="2563" t="s">
        <v>124</v>
      </c>
      <c r="B9" s="2564"/>
      <c r="C9" s="2565"/>
      <c r="D9" s="2693" t="s">
        <v>5062</v>
      </c>
      <c r="E9" s="2694"/>
      <c r="F9" s="2694"/>
      <c r="G9" s="2694"/>
      <c r="H9" s="2694"/>
      <c r="I9" s="2694"/>
      <c r="J9" s="2694"/>
      <c r="K9" s="2695"/>
    </row>
    <row r="10" spans="1:17" ht="101.25" customHeight="1">
      <c r="A10" s="2563"/>
      <c r="B10" s="2564"/>
      <c r="C10" s="2565"/>
      <c r="D10" s="2439" t="s">
        <v>5063</v>
      </c>
      <c r="E10" s="2635"/>
      <c r="F10" s="2635"/>
      <c r="G10" s="2635"/>
      <c r="H10" s="2635"/>
      <c r="I10" s="2635"/>
      <c r="J10" s="2635"/>
      <c r="K10" s="2636"/>
    </row>
    <row r="11" spans="1:17" ht="81" customHeight="1">
      <c r="A11" s="2563"/>
      <c r="B11" s="2564"/>
      <c r="C11" s="2565"/>
      <c r="D11" s="2439" t="s">
        <v>5064</v>
      </c>
      <c r="E11" s="2635"/>
      <c r="F11" s="2635"/>
      <c r="G11" s="2635"/>
      <c r="H11" s="2635"/>
      <c r="I11" s="2635"/>
      <c r="J11" s="2635"/>
      <c r="K11" s="2636"/>
    </row>
    <row r="12" spans="1:17" ht="96" customHeight="1">
      <c r="A12" s="2563"/>
      <c r="B12" s="2564"/>
      <c r="C12" s="2565"/>
      <c r="D12" s="2439" t="s">
        <v>2074</v>
      </c>
      <c r="E12" s="2635"/>
      <c r="F12" s="2635"/>
      <c r="G12" s="2635"/>
      <c r="H12" s="2635"/>
      <c r="I12" s="2635"/>
      <c r="J12" s="2635"/>
      <c r="K12" s="2636"/>
    </row>
    <row r="13" spans="1:17" ht="55.5" customHeight="1">
      <c r="A13" s="2563"/>
      <c r="B13" s="2564"/>
      <c r="C13" s="2565"/>
      <c r="D13" s="2439" t="s">
        <v>5065</v>
      </c>
      <c r="E13" s="2635"/>
      <c r="F13" s="2635"/>
      <c r="G13" s="2635"/>
      <c r="H13" s="2635"/>
      <c r="I13" s="2635"/>
      <c r="J13" s="2635"/>
      <c r="K13" s="2636"/>
    </row>
    <row r="14" spans="1:17" ht="82.5" customHeight="1" thickBot="1">
      <c r="A14" s="2563"/>
      <c r="B14" s="2564"/>
      <c r="C14" s="2565"/>
      <c r="D14" s="2439" t="s">
        <v>5066</v>
      </c>
      <c r="E14" s="2635"/>
      <c r="F14" s="2635"/>
      <c r="G14" s="2635"/>
      <c r="H14" s="2635"/>
      <c r="I14" s="2635"/>
      <c r="J14" s="2635"/>
      <c r="K14" s="2636"/>
      <c r="Q14" s="296"/>
    </row>
    <row r="15" spans="1:17" ht="83.25" customHeight="1">
      <c r="A15" s="2571" t="s">
        <v>213</v>
      </c>
      <c r="B15" s="2572"/>
      <c r="C15" s="2573"/>
      <c r="D15" s="2447" t="s">
        <v>7267</v>
      </c>
      <c r="E15" s="2665"/>
      <c r="F15" s="2665"/>
      <c r="G15" s="2665"/>
      <c r="H15" s="2665"/>
      <c r="I15" s="2665"/>
      <c r="J15" s="2665"/>
      <c r="K15" s="2666"/>
    </row>
    <row r="16" spans="1:17" ht="64.5" customHeight="1">
      <c r="A16" s="2563"/>
      <c r="B16" s="2564"/>
      <c r="C16" s="2565"/>
      <c r="D16" s="2439" t="s">
        <v>5067</v>
      </c>
      <c r="E16" s="2667"/>
      <c r="F16" s="2667"/>
      <c r="G16" s="2667"/>
      <c r="H16" s="2667"/>
      <c r="I16" s="2667"/>
      <c r="J16" s="2667"/>
      <c r="K16" s="2668"/>
    </row>
    <row r="17" spans="1:18" ht="80.25" customHeight="1">
      <c r="A17" s="2563"/>
      <c r="B17" s="2564"/>
      <c r="C17" s="2565"/>
      <c r="D17" s="2439" t="s">
        <v>2078</v>
      </c>
      <c r="E17" s="2667"/>
      <c r="F17" s="2667"/>
      <c r="G17" s="2667"/>
      <c r="H17" s="2667"/>
      <c r="I17" s="2667"/>
      <c r="J17" s="2667"/>
      <c r="K17" s="2668"/>
    </row>
    <row r="18" spans="1:18" ht="78.75" customHeight="1">
      <c r="A18" s="2563"/>
      <c r="B18" s="2564"/>
      <c r="C18" s="2565"/>
      <c r="D18" s="2439" t="s">
        <v>5068</v>
      </c>
      <c r="E18" s="2667"/>
      <c r="F18" s="2667"/>
      <c r="G18" s="2667"/>
      <c r="H18" s="2667"/>
      <c r="I18" s="2667"/>
      <c r="J18" s="2667"/>
      <c r="K18" s="2668"/>
    </row>
    <row r="19" spans="1:18" ht="81" customHeight="1" thickBot="1">
      <c r="A19" s="2563"/>
      <c r="B19" s="2564"/>
      <c r="C19" s="2565"/>
      <c r="D19" s="2455" t="s">
        <v>5069</v>
      </c>
      <c r="E19" s="2669"/>
      <c r="F19" s="2669"/>
      <c r="G19" s="2669"/>
      <c r="H19" s="2669"/>
      <c r="I19" s="2669"/>
      <c r="J19" s="2669"/>
      <c r="K19" s="2670"/>
    </row>
    <row r="20" spans="1:18" ht="82.5" customHeight="1">
      <c r="A20" s="2571" t="s">
        <v>125</v>
      </c>
      <c r="B20" s="2572"/>
      <c r="C20" s="2573"/>
      <c r="D20" s="2436" t="s">
        <v>2081</v>
      </c>
      <c r="E20" s="2663"/>
      <c r="F20" s="2663"/>
      <c r="G20" s="2663"/>
      <c r="H20" s="2663"/>
      <c r="I20" s="2663"/>
      <c r="J20" s="2663"/>
      <c r="K20" s="2664"/>
    </row>
    <row r="21" spans="1:18" ht="51.75" customHeight="1">
      <c r="A21" s="2563"/>
      <c r="B21" s="2564"/>
      <c r="C21" s="2565"/>
      <c r="D21" s="2439" t="s">
        <v>5070</v>
      </c>
      <c r="E21" s="2635"/>
      <c r="F21" s="2635"/>
      <c r="G21" s="2635"/>
      <c r="H21" s="2635"/>
      <c r="I21" s="2635"/>
      <c r="J21" s="2635"/>
      <c r="K21" s="2636"/>
    </row>
    <row r="22" spans="1:18" ht="48.75" customHeight="1">
      <c r="A22" s="2563"/>
      <c r="B22" s="2564"/>
      <c r="C22" s="2565"/>
      <c r="D22" s="2439" t="s">
        <v>5071</v>
      </c>
      <c r="E22" s="2635"/>
      <c r="F22" s="2635"/>
      <c r="G22" s="2635"/>
      <c r="H22" s="2635"/>
      <c r="I22" s="2635"/>
      <c r="J22" s="2635"/>
      <c r="K22" s="2636"/>
    </row>
    <row r="23" spans="1:18" ht="49.5" customHeight="1" thickBot="1">
      <c r="A23" s="2563"/>
      <c r="B23" s="2564"/>
      <c r="C23" s="2565"/>
      <c r="D23" s="2439" t="s">
        <v>5072</v>
      </c>
      <c r="E23" s="2635"/>
      <c r="F23" s="2635"/>
      <c r="G23" s="2635"/>
      <c r="H23" s="2635"/>
      <c r="I23" s="2635"/>
      <c r="J23" s="2635"/>
      <c r="K23" s="2636"/>
    </row>
    <row r="24" spans="1:18" ht="82.5" customHeight="1" thickBot="1">
      <c r="A24" s="2575" t="s">
        <v>126</v>
      </c>
      <c r="B24" s="2576"/>
      <c r="C24" s="2577"/>
      <c r="D24" s="1019" t="s">
        <v>1016</v>
      </c>
      <c r="E24" s="1020"/>
      <c r="F24" s="1020"/>
      <c r="G24" s="1020"/>
      <c r="H24" s="1020"/>
      <c r="I24" s="1020"/>
      <c r="J24" s="1020"/>
      <c r="K24" s="1021"/>
      <c r="L24" s="2418" t="s">
        <v>127</v>
      </c>
      <c r="M24" s="2418"/>
      <c r="N24" s="2418"/>
      <c r="O24" s="2418"/>
      <c r="P24" s="2418"/>
      <c r="Q24" s="2418"/>
      <c r="R24" s="2418"/>
    </row>
    <row r="25" spans="1:18" ht="19.149999999999999" customHeight="1" thickBot="1">
      <c r="A25" s="297" t="s">
        <v>128</v>
      </c>
      <c r="B25" s="298"/>
      <c r="C25" s="298"/>
      <c r="D25" s="1019" t="s">
        <v>4510</v>
      </c>
      <c r="E25" s="1020"/>
      <c r="F25" s="1020"/>
      <c r="G25" s="1020"/>
      <c r="H25" s="1020"/>
      <c r="I25" s="1020"/>
      <c r="J25" s="1020"/>
      <c r="K25" s="1021"/>
      <c r="L25" s="2470" t="s">
        <v>129</v>
      </c>
      <c r="M25" s="2470"/>
      <c r="N25" s="2470"/>
      <c r="O25" s="2470"/>
      <c r="P25" s="2470"/>
      <c r="Q25" s="2470"/>
      <c r="R25" s="2470"/>
    </row>
    <row r="26" spans="1:18" ht="50.45" customHeight="1" thickBot="1">
      <c r="A26" s="2539" t="s">
        <v>130</v>
      </c>
      <c r="B26" s="2540"/>
      <c r="C26" s="2540"/>
      <c r="D26" s="2540"/>
      <c r="E26" s="2540"/>
      <c r="F26" s="2561" t="s">
        <v>131</v>
      </c>
      <c r="G26" s="2561"/>
      <c r="H26" s="2561" t="s">
        <v>132</v>
      </c>
      <c r="I26" s="2561"/>
      <c r="J26" s="2561" t="s">
        <v>133</v>
      </c>
      <c r="K26" s="2562"/>
      <c r="L26" s="2417" t="s">
        <v>134</v>
      </c>
      <c r="M26" s="2418"/>
      <c r="N26" s="2418"/>
      <c r="O26" s="2418"/>
      <c r="P26" s="2418"/>
      <c r="Q26" s="2418"/>
      <c r="R26" s="2418"/>
    </row>
    <row r="27" spans="1:18" ht="134.25" customHeight="1">
      <c r="A27" s="2580" t="s">
        <v>7700</v>
      </c>
      <c r="B27" s="2581"/>
      <c r="C27" s="2581"/>
      <c r="D27" s="2581"/>
      <c r="E27" s="2582"/>
      <c r="F27" s="2583" t="s">
        <v>270</v>
      </c>
      <c r="G27" s="2584"/>
      <c r="H27" s="2696" t="s">
        <v>5141</v>
      </c>
      <c r="I27" s="2697"/>
      <c r="J27" s="2696" t="s">
        <v>5073</v>
      </c>
      <c r="K27" s="2698"/>
    </row>
    <row r="28" spans="1:18" ht="172.5" customHeight="1">
      <c r="A28" s="2588" t="s">
        <v>7268</v>
      </c>
      <c r="B28" s="2589"/>
      <c r="C28" s="2589"/>
      <c r="D28" s="2589"/>
      <c r="E28" s="2589"/>
      <c r="F28" s="2590" t="s">
        <v>270</v>
      </c>
      <c r="G28" s="2591"/>
      <c r="H28" s="2699" t="s">
        <v>5074</v>
      </c>
      <c r="I28" s="2699"/>
      <c r="J28" s="2634" t="s">
        <v>5075</v>
      </c>
      <c r="K28" s="2636"/>
    </row>
    <row r="29" spans="1:18" ht="129.75" customHeight="1">
      <c r="A29" s="2595" t="s">
        <v>2047</v>
      </c>
      <c r="B29" s="2596"/>
      <c r="C29" s="2596"/>
      <c r="D29" s="2596"/>
      <c r="E29" s="2596"/>
      <c r="F29" s="2590" t="s">
        <v>270</v>
      </c>
      <c r="G29" s="2591"/>
      <c r="H29" s="2699" t="s">
        <v>5076</v>
      </c>
      <c r="I29" s="2699"/>
      <c r="J29" s="2634" t="s">
        <v>5077</v>
      </c>
      <c r="K29" s="2636"/>
    </row>
    <row r="30" spans="1:18" ht="144.75" customHeight="1">
      <c r="A30" s="2595" t="s">
        <v>5159</v>
      </c>
      <c r="B30" s="2596"/>
      <c r="C30" s="2596"/>
      <c r="D30" s="2596"/>
      <c r="E30" s="2596"/>
      <c r="F30" s="2590" t="s">
        <v>270</v>
      </c>
      <c r="G30" s="2591"/>
      <c r="H30" s="2699" t="s">
        <v>5076</v>
      </c>
      <c r="I30" s="2699"/>
      <c r="J30" s="2634" t="s">
        <v>5077</v>
      </c>
      <c r="K30" s="2636"/>
    </row>
    <row r="31" spans="1:18" ht="131.25" customHeight="1">
      <c r="A31" s="2592" t="s">
        <v>5078</v>
      </c>
      <c r="B31" s="2593"/>
      <c r="C31" s="2593"/>
      <c r="D31" s="2593"/>
      <c r="E31" s="2594"/>
      <c r="F31" s="2590" t="s">
        <v>270</v>
      </c>
      <c r="G31" s="2591"/>
      <c r="H31" s="2634" t="s">
        <v>5160</v>
      </c>
      <c r="I31" s="2607"/>
      <c r="J31" s="2634" t="s">
        <v>5079</v>
      </c>
      <c r="K31" s="2636"/>
    </row>
    <row r="32" spans="1:18" ht="115.5" customHeight="1">
      <c r="A32" s="2592" t="s">
        <v>5080</v>
      </c>
      <c r="B32" s="2593"/>
      <c r="C32" s="2593"/>
      <c r="D32" s="2593"/>
      <c r="E32" s="2594"/>
      <c r="F32" s="2590" t="s">
        <v>270</v>
      </c>
      <c r="G32" s="2591"/>
      <c r="H32" s="2634" t="s">
        <v>5081</v>
      </c>
      <c r="I32" s="2607"/>
      <c r="J32" s="2634" t="s">
        <v>2041</v>
      </c>
      <c r="K32" s="2636"/>
    </row>
    <row r="33" spans="1:11" ht="128.25" customHeight="1">
      <c r="A33" s="2592" t="s">
        <v>5082</v>
      </c>
      <c r="B33" s="2593"/>
      <c r="C33" s="2593"/>
      <c r="D33" s="2593"/>
      <c r="E33" s="2594"/>
      <c r="F33" s="2590" t="s">
        <v>270</v>
      </c>
      <c r="G33" s="2591"/>
      <c r="H33" s="2634" t="s">
        <v>5081</v>
      </c>
      <c r="I33" s="2607"/>
      <c r="J33" s="2634" t="s">
        <v>2041</v>
      </c>
      <c r="K33" s="2636"/>
    </row>
    <row r="34" spans="1:11" ht="141.75" customHeight="1">
      <c r="A34" s="2592" t="s">
        <v>5083</v>
      </c>
      <c r="B34" s="2593"/>
      <c r="C34" s="2593"/>
      <c r="D34" s="2593"/>
      <c r="E34" s="2594"/>
      <c r="F34" s="2590" t="s">
        <v>156</v>
      </c>
      <c r="G34" s="2591"/>
      <c r="H34" s="2634" t="s">
        <v>5084</v>
      </c>
      <c r="I34" s="2607"/>
      <c r="J34" s="2634" t="s">
        <v>5085</v>
      </c>
      <c r="K34" s="2636"/>
    </row>
    <row r="35" spans="1:11" ht="141.75" customHeight="1">
      <c r="A35" s="2592" t="s">
        <v>5161</v>
      </c>
      <c r="B35" s="2593"/>
      <c r="C35" s="2593"/>
      <c r="D35" s="2593"/>
      <c r="E35" s="2594"/>
      <c r="F35" s="2590" t="s">
        <v>270</v>
      </c>
      <c r="G35" s="2591"/>
      <c r="H35" s="2634" t="s">
        <v>5086</v>
      </c>
      <c r="I35" s="2607"/>
      <c r="J35" s="2634" t="s">
        <v>5087</v>
      </c>
      <c r="K35" s="2636"/>
    </row>
    <row r="36" spans="1:11" ht="97.5" customHeight="1">
      <c r="A36" s="2592" t="s">
        <v>5088</v>
      </c>
      <c r="B36" s="2593"/>
      <c r="C36" s="2593"/>
      <c r="D36" s="2593"/>
      <c r="E36" s="2594"/>
      <c r="F36" s="2590" t="s">
        <v>270</v>
      </c>
      <c r="G36" s="2591"/>
      <c r="H36" s="2634" t="s">
        <v>5089</v>
      </c>
      <c r="I36" s="2607"/>
      <c r="J36" s="2634" t="s">
        <v>5090</v>
      </c>
      <c r="K36" s="2636"/>
    </row>
    <row r="37" spans="1:11" ht="114" customHeight="1">
      <c r="A37" s="2592" t="s">
        <v>5091</v>
      </c>
      <c r="B37" s="2593"/>
      <c r="C37" s="2593"/>
      <c r="D37" s="2593"/>
      <c r="E37" s="2594"/>
      <c r="F37" s="2590" t="s">
        <v>270</v>
      </c>
      <c r="G37" s="2591"/>
      <c r="H37" s="2634" t="s">
        <v>5162</v>
      </c>
      <c r="I37" s="2607"/>
      <c r="J37" s="2634" t="s">
        <v>5092</v>
      </c>
      <c r="K37" s="2636"/>
    </row>
    <row r="38" spans="1:11" ht="127.5" customHeight="1">
      <c r="A38" s="2592" t="s">
        <v>5093</v>
      </c>
      <c r="B38" s="2593"/>
      <c r="C38" s="2593"/>
      <c r="D38" s="2593"/>
      <c r="E38" s="2594"/>
      <c r="F38" s="2590" t="s">
        <v>270</v>
      </c>
      <c r="G38" s="2591"/>
      <c r="H38" s="2634" t="s">
        <v>5094</v>
      </c>
      <c r="I38" s="2607"/>
      <c r="J38" s="2634" t="s">
        <v>5095</v>
      </c>
      <c r="K38" s="2636"/>
    </row>
    <row r="39" spans="1:11" ht="127.5" customHeight="1">
      <c r="A39" s="2592" t="s">
        <v>5096</v>
      </c>
      <c r="B39" s="2593"/>
      <c r="C39" s="2593"/>
      <c r="D39" s="2593"/>
      <c r="E39" s="2594"/>
      <c r="F39" s="2590" t="s">
        <v>270</v>
      </c>
      <c r="G39" s="2591"/>
      <c r="H39" s="2634" t="s">
        <v>5097</v>
      </c>
      <c r="I39" s="2607"/>
      <c r="J39" s="2634" t="s">
        <v>5098</v>
      </c>
      <c r="K39" s="2636"/>
    </row>
    <row r="40" spans="1:11" ht="96.75" customHeight="1">
      <c r="A40" s="2592" t="s">
        <v>7701</v>
      </c>
      <c r="B40" s="2593"/>
      <c r="C40" s="2593"/>
      <c r="D40" s="2593"/>
      <c r="E40" s="2594"/>
      <c r="F40" s="2590" t="s">
        <v>270</v>
      </c>
      <c r="G40" s="2591"/>
      <c r="H40" s="2634" t="s">
        <v>5099</v>
      </c>
      <c r="I40" s="2607"/>
      <c r="J40" s="2634" t="s">
        <v>5100</v>
      </c>
      <c r="K40" s="2636"/>
    </row>
    <row r="41" spans="1:11" ht="71.25" customHeight="1" thickBot="1">
      <c r="A41" s="2610" t="s">
        <v>7702</v>
      </c>
      <c r="B41" s="2611"/>
      <c r="C41" s="2611"/>
      <c r="D41" s="2611"/>
      <c r="E41" s="2611"/>
      <c r="F41" s="2612" t="s">
        <v>270</v>
      </c>
      <c r="G41" s="2612"/>
      <c r="H41" s="2634" t="s">
        <v>5099</v>
      </c>
      <c r="I41" s="2607"/>
      <c r="J41" s="2634" t="s">
        <v>5100</v>
      </c>
      <c r="K41" s="2636"/>
    </row>
    <row r="42" spans="1:11" ht="24.75" customHeight="1">
      <c r="A42" s="2615" t="s">
        <v>190</v>
      </c>
      <c r="B42" s="2616"/>
      <c r="C42" s="2621" t="s">
        <v>5163</v>
      </c>
      <c r="D42" s="2621"/>
      <c r="E42" s="2621"/>
      <c r="F42" s="2621"/>
      <c r="G42" s="2621"/>
      <c r="H42" s="2621"/>
      <c r="I42" s="2621"/>
      <c r="J42" s="2621"/>
      <c r="K42" s="2622"/>
    </row>
    <row r="43" spans="1:11" ht="24" customHeight="1">
      <c r="A43" s="2617"/>
      <c r="B43" s="2618"/>
      <c r="C43" s="2593" t="s">
        <v>2035</v>
      </c>
      <c r="D43" s="2593"/>
      <c r="E43" s="2593"/>
      <c r="F43" s="2593"/>
      <c r="G43" s="2593"/>
      <c r="H43" s="2593"/>
      <c r="I43" s="2593"/>
      <c r="J43" s="2593"/>
      <c r="K43" s="2623"/>
    </row>
    <row r="44" spans="1:11" ht="24.75" customHeight="1" thickBot="1">
      <c r="A44" s="2619"/>
      <c r="B44" s="2620"/>
      <c r="C44" s="2593" t="s">
        <v>1990</v>
      </c>
      <c r="D44" s="2593"/>
      <c r="E44" s="2593"/>
      <c r="F44" s="2593"/>
      <c r="G44" s="2593"/>
      <c r="H44" s="2593"/>
      <c r="I44" s="2593"/>
      <c r="J44" s="2593"/>
      <c r="K44" s="2623"/>
    </row>
    <row r="45" spans="1:11" ht="284.45" customHeight="1" thickBot="1">
      <c r="A45" s="2575" t="s">
        <v>196</v>
      </c>
      <c r="B45" s="2599"/>
      <c r="C45" s="1020" t="s">
        <v>7986</v>
      </c>
      <c r="D45" s="1020"/>
      <c r="E45" s="1020"/>
      <c r="F45" s="1020"/>
      <c r="G45" s="1020"/>
      <c r="H45" s="1020"/>
      <c r="I45" s="1020"/>
      <c r="J45" s="1020"/>
      <c r="K45" s="1021"/>
    </row>
    <row r="46" spans="1:11" ht="21" customHeight="1">
      <c r="A46" s="2615" t="s">
        <v>197</v>
      </c>
      <c r="B46" s="2616"/>
      <c r="C46" s="2700" t="s">
        <v>2034</v>
      </c>
      <c r="D46" s="2700"/>
      <c r="E46" s="2700"/>
      <c r="F46" s="2700"/>
      <c r="G46" s="2700"/>
      <c r="H46" s="2700"/>
      <c r="I46" s="2700"/>
      <c r="J46" s="2700"/>
      <c r="K46" s="2701"/>
    </row>
    <row r="47" spans="1:11" ht="22.5" customHeight="1">
      <c r="A47" s="2617"/>
      <c r="B47" s="2618"/>
      <c r="C47" s="2702" t="s">
        <v>2033</v>
      </c>
      <c r="D47" s="2702"/>
      <c r="E47" s="2702"/>
      <c r="F47" s="2702"/>
      <c r="G47" s="2702"/>
      <c r="H47" s="2702"/>
      <c r="I47" s="2702"/>
      <c r="J47" s="2702"/>
      <c r="K47" s="2703"/>
    </row>
    <row r="48" spans="1:11" ht="21.75" customHeight="1">
      <c r="A48" s="2617"/>
      <c r="B48" s="2618"/>
      <c r="C48" s="2702" t="s">
        <v>2032</v>
      </c>
      <c r="D48" s="2702"/>
      <c r="E48" s="2702"/>
      <c r="F48" s="2702"/>
      <c r="G48" s="2702"/>
      <c r="H48" s="2702"/>
      <c r="I48" s="2702"/>
      <c r="J48" s="2702"/>
      <c r="K48" s="2703"/>
    </row>
    <row r="49" spans="1:12" ht="22.5" customHeight="1">
      <c r="A49" s="2617"/>
      <c r="B49" s="2618"/>
      <c r="C49" s="2702" t="s">
        <v>2031</v>
      </c>
      <c r="D49" s="2702"/>
      <c r="E49" s="2702"/>
      <c r="F49" s="2702"/>
      <c r="G49" s="2702"/>
      <c r="H49" s="2702"/>
      <c r="I49" s="2702"/>
      <c r="J49" s="2702"/>
      <c r="K49" s="2703"/>
    </row>
    <row r="50" spans="1:12" ht="35.25" customHeight="1" thickBot="1">
      <c r="A50" s="2619"/>
      <c r="B50" s="2620"/>
      <c r="C50" s="2704" t="s">
        <v>2030</v>
      </c>
      <c r="D50" s="2704"/>
      <c r="E50" s="2704"/>
      <c r="F50" s="2704"/>
      <c r="G50" s="2704"/>
      <c r="H50" s="2704"/>
      <c r="I50" s="2704"/>
      <c r="J50" s="2704"/>
      <c r="K50" s="2705"/>
    </row>
    <row r="51" spans="1:12" ht="35.25" customHeight="1">
      <c r="A51" s="2600" t="s">
        <v>201</v>
      </c>
      <c r="B51" s="2601"/>
      <c r="C51" s="2604" t="s">
        <v>1985</v>
      </c>
      <c r="D51" s="2605"/>
      <c r="E51" s="2605"/>
      <c r="F51" s="2605"/>
      <c r="G51" s="2605"/>
      <c r="H51" s="2605"/>
      <c r="I51" s="2605"/>
      <c r="J51" s="2605"/>
      <c r="K51" s="2606"/>
    </row>
    <row r="52" spans="1:12" ht="24" customHeight="1">
      <c r="A52" s="2602"/>
      <c r="B52" s="2603"/>
      <c r="C52" s="2607" t="s">
        <v>1984</v>
      </c>
      <c r="D52" s="2608"/>
      <c r="E52" s="2608"/>
      <c r="F52" s="2608"/>
      <c r="G52" s="2608"/>
      <c r="H52" s="2608"/>
      <c r="I52" s="2608"/>
      <c r="J52" s="2608"/>
      <c r="K52" s="2609"/>
    </row>
    <row r="53" spans="1:12" ht="33" customHeight="1">
      <c r="A53" s="2602"/>
      <c r="B53" s="2603"/>
      <c r="C53" s="2607" t="s">
        <v>2029</v>
      </c>
      <c r="D53" s="2608"/>
      <c r="E53" s="2608"/>
      <c r="F53" s="2608"/>
      <c r="G53" s="2608"/>
      <c r="H53" s="2608"/>
      <c r="I53" s="2608"/>
      <c r="J53" s="2608"/>
      <c r="K53" s="2609"/>
    </row>
    <row r="54" spans="1:12" ht="34.5" customHeight="1">
      <c r="A54" s="2602"/>
      <c r="B54" s="2603"/>
      <c r="C54" s="2607" t="s">
        <v>2028</v>
      </c>
      <c r="D54" s="2608"/>
      <c r="E54" s="2608"/>
      <c r="F54" s="2608"/>
      <c r="G54" s="2608"/>
      <c r="H54" s="2608"/>
      <c r="I54" s="2608"/>
      <c r="J54" s="2608"/>
      <c r="K54" s="2609"/>
    </row>
    <row r="55" spans="1:12" ht="33.75" customHeight="1">
      <c r="A55" s="2602"/>
      <c r="B55" s="2603"/>
      <c r="C55" s="2607" t="s">
        <v>7269</v>
      </c>
      <c r="D55" s="2608"/>
      <c r="E55" s="2608"/>
      <c r="F55" s="2608"/>
      <c r="G55" s="2608"/>
      <c r="H55" s="2608"/>
      <c r="I55" s="2608"/>
      <c r="J55" s="2608"/>
      <c r="K55" s="2609"/>
    </row>
    <row r="56" spans="1:12" ht="38.25" customHeight="1">
      <c r="A56" s="2602"/>
      <c r="B56" s="2603"/>
      <c r="C56" s="2607" t="s">
        <v>7274</v>
      </c>
      <c r="D56" s="2608"/>
      <c r="E56" s="2608"/>
      <c r="F56" s="2608"/>
      <c r="G56" s="2608"/>
      <c r="H56" s="2608"/>
      <c r="I56" s="2608"/>
      <c r="J56" s="2608"/>
      <c r="K56" s="2609"/>
    </row>
    <row r="57" spans="1:12" ht="50.25" customHeight="1">
      <c r="A57" s="2602"/>
      <c r="B57" s="2603"/>
      <c r="C57" s="2607" t="s">
        <v>7273</v>
      </c>
      <c r="D57" s="2608"/>
      <c r="E57" s="2608"/>
      <c r="F57" s="2608"/>
      <c r="G57" s="2608"/>
      <c r="H57" s="2608"/>
      <c r="I57" s="2608"/>
      <c r="J57" s="2608"/>
      <c r="K57" s="2609"/>
    </row>
    <row r="58" spans="1:12" ht="33.75" customHeight="1">
      <c r="A58" s="2602"/>
      <c r="B58" s="2603"/>
      <c r="C58" s="2607" t="s">
        <v>7270</v>
      </c>
      <c r="D58" s="2608"/>
      <c r="E58" s="2608"/>
      <c r="F58" s="2608"/>
      <c r="G58" s="2608"/>
      <c r="H58" s="2608"/>
      <c r="I58" s="2608"/>
      <c r="J58" s="2608"/>
      <c r="K58" s="2609"/>
    </row>
    <row r="59" spans="1:12" ht="24" customHeight="1" thickBot="1">
      <c r="A59" s="2602"/>
      <c r="B59" s="2603"/>
      <c r="C59" s="2607" t="s">
        <v>7271</v>
      </c>
      <c r="D59" s="2608"/>
      <c r="E59" s="2608"/>
      <c r="F59" s="2608"/>
      <c r="G59" s="2608"/>
      <c r="H59" s="2608"/>
      <c r="I59" s="2608"/>
      <c r="J59" s="2608"/>
      <c r="K59" s="2609"/>
    </row>
    <row r="60" spans="1:12" ht="15.75" thickBot="1">
      <c r="A60" s="2640" t="s">
        <v>202</v>
      </c>
      <c r="B60" s="2641"/>
      <c r="C60" s="2641"/>
      <c r="D60" s="2641"/>
      <c r="E60" s="2641"/>
      <c r="F60" s="2641"/>
      <c r="G60" s="2641"/>
      <c r="H60" s="2641"/>
      <c r="I60" s="2641"/>
      <c r="J60" s="2641"/>
      <c r="K60" s="2642"/>
    </row>
    <row r="61" spans="1:12">
      <c r="A61" s="299" t="s">
        <v>203</v>
      </c>
      <c r="B61" s="300"/>
      <c r="C61" s="300"/>
      <c r="D61" s="300"/>
      <c r="E61" s="300"/>
      <c r="F61" s="2643">
        <v>15</v>
      </c>
      <c r="G61" s="2644"/>
      <c r="H61" s="2644"/>
      <c r="I61" s="2644"/>
      <c r="J61" s="2644"/>
      <c r="K61" s="2645"/>
      <c r="L61" s="285" t="s">
        <v>204</v>
      </c>
    </row>
    <row r="62" spans="1:12">
      <c r="A62" s="301" t="s">
        <v>205</v>
      </c>
      <c r="B62" s="302"/>
      <c r="C62" s="302"/>
      <c r="D62" s="302"/>
      <c r="E62" s="302"/>
      <c r="F62" s="2646">
        <v>35</v>
      </c>
      <c r="G62" s="2647"/>
      <c r="H62" s="2647"/>
      <c r="I62" s="2647"/>
      <c r="J62" s="2647"/>
      <c r="K62" s="2648"/>
      <c r="L62" s="285" t="s">
        <v>206</v>
      </c>
    </row>
    <row r="63" spans="1:12" ht="15.75" thickBot="1">
      <c r="A63" s="2649" t="s">
        <v>207</v>
      </c>
      <c r="B63" s="2650"/>
      <c r="C63" s="2650"/>
      <c r="D63" s="2650"/>
      <c r="E63" s="2651"/>
      <c r="F63" s="2652" t="s">
        <v>2027</v>
      </c>
      <c r="G63" s="2653"/>
      <c r="H63" s="2653"/>
      <c r="I63" s="2653"/>
      <c r="J63" s="2653"/>
      <c r="K63" s="2654"/>
    </row>
    <row r="64" spans="1:12" ht="30.75" customHeight="1">
      <c r="A64" s="2615" t="s">
        <v>6162</v>
      </c>
      <c r="B64" s="2625"/>
      <c r="C64" s="2625"/>
      <c r="D64" s="2625"/>
      <c r="E64" s="2626"/>
      <c r="F64" s="2631" t="s">
        <v>7987</v>
      </c>
      <c r="G64" s="2632"/>
      <c r="H64" s="2632"/>
      <c r="I64" s="2632"/>
      <c r="J64" s="2632"/>
      <c r="K64" s="2633"/>
    </row>
    <row r="65" spans="1:11" ht="30" customHeight="1">
      <c r="A65" s="2617"/>
      <c r="B65" s="2627"/>
      <c r="C65" s="2627"/>
      <c r="D65" s="2627"/>
      <c r="E65" s="2628"/>
      <c r="F65" s="2634" t="s">
        <v>7988</v>
      </c>
      <c r="G65" s="2635"/>
      <c r="H65" s="2635"/>
      <c r="I65" s="2635"/>
      <c r="J65" s="2635"/>
      <c r="K65" s="2636"/>
    </row>
    <row r="66" spans="1:11" ht="30" customHeight="1" thickBot="1">
      <c r="A66" s="2619"/>
      <c r="B66" s="2629"/>
      <c r="C66" s="2629"/>
      <c r="D66" s="2629"/>
      <c r="E66" s="2630"/>
      <c r="F66" s="2706" t="s">
        <v>7978</v>
      </c>
      <c r="G66" s="2707"/>
      <c r="H66" s="2707"/>
      <c r="I66" s="2707"/>
      <c r="J66" s="2707"/>
      <c r="K66" s="2708"/>
    </row>
  </sheetData>
  <mergeCells count="145">
    <mergeCell ref="A64:E66"/>
    <mergeCell ref="F64:K64"/>
    <mergeCell ref="F65:K65"/>
    <mergeCell ref="F66:K66"/>
    <mergeCell ref="C59:K59"/>
    <mergeCell ref="A60:K60"/>
    <mergeCell ref="F61:K61"/>
    <mergeCell ref="F62:K62"/>
    <mergeCell ref="A63:E63"/>
    <mergeCell ref="F63:K63"/>
    <mergeCell ref="A51:B59"/>
    <mergeCell ref="C51:K51"/>
    <mergeCell ref="C52:K52"/>
    <mergeCell ref="C53:K53"/>
    <mergeCell ref="C54:K54"/>
    <mergeCell ref="C55:K55"/>
    <mergeCell ref="C56:K56"/>
    <mergeCell ref="C57:K57"/>
    <mergeCell ref="C58:K5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20:C23"/>
    <mergeCell ref="D20:K20"/>
    <mergeCell ref="D21:K21"/>
    <mergeCell ref="D22:K22"/>
    <mergeCell ref="D23:K23"/>
    <mergeCell ref="A24:C24"/>
    <mergeCell ref="D24:K24"/>
    <mergeCell ref="A15:C19"/>
    <mergeCell ref="D15:K15"/>
    <mergeCell ref="D16:K16"/>
    <mergeCell ref="D17:K17"/>
    <mergeCell ref="D18:K18"/>
    <mergeCell ref="D19:K19"/>
    <mergeCell ref="A7:C7"/>
    <mergeCell ref="D7:K7"/>
    <mergeCell ref="A8:K8"/>
    <mergeCell ref="A9:C14"/>
    <mergeCell ref="D9:K9"/>
    <mergeCell ref="D10:K10"/>
    <mergeCell ref="D11:K11"/>
    <mergeCell ref="D12:K12"/>
    <mergeCell ref="D13:K13"/>
    <mergeCell ref="D14:K14"/>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R66"/>
  <sheetViews>
    <sheetView zoomScaleNormal="100" workbookViewId="0">
      <selection activeCell="N66" sqref="N66"/>
    </sheetView>
  </sheetViews>
  <sheetFormatPr defaultColWidth="9.140625" defaultRowHeight="15"/>
  <cols>
    <col min="1" max="4" width="9.140625" style="285"/>
    <col min="5" max="5" width="10.28515625" style="285" customWidth="1"/>
    <col min="6" max="7" width="9.140625" style="285"/>
    <col min="8" max="8" width="9.28515625" style="285" customWidth="1"/>
    <col min="9" max="9" width="8.85546875" style="285" customWidth="1"/>
    <col min="10" max="10" width="7.42578125" style="285" customWidth="1"/>
    <col min="11" max="11" width="9.5703125" style="285" customWidth="1"/>
    <col min="12" max="16" width="9.140625" style="285" customWidth="1"/>
    <col min="17" max="17" width="9" style="285" customWidth="1"/>
    <col min="18" max="18" width="17.7109375" style="285" customWidth="1"/>
    <col min="19" max="16384" width="9.140625" style="285"/>
  </cols>
  <sheetData>
    <row r="1" spans="1:17" ht="51" customHeight="1" thickBot="1">
      <c r="A1" s="2535" t="s">
        <v>99</v>
      </c>
      <c r="B1" s="2536"/>
      <c r="C1" s="2536"/>
      <c r="D1" s="2537" t="s">
        <v>100</v>
      </c>
      <c r="E1" s="2538"/>
      <c r="F1" s="2539" t="s">
        <v>101</v>
      </c>
      <c r="G1" s="2540"/>
      <c r="H1" s="2541"/>
      <c r="I1" s="2542" t="s">
        <v>5164</v>
      </c>
      <c r="J1" s="2543"/>
      <c r="K1" s="2544"/>
    </row>
    <row r="2" spans="1:17" ht="33" customHeight="1" thickBot="1">
      <c r="A2" s="2539" t="s">
        <v>103</v>
      </c>
      <c r="B2" s="2540"/>
      <c r="C2" s="2541"/>
      <c r="D2" s="2660" t="s">
        <v>104</v>
      </c>
      <c r="E2" s="2661"/>
      <c r="F2" s="2539" t="s">
        <v>105</v>
      </c>
      <c r="G2" s="2540"/>
      <c r="H2" s="2541"/>
      <c r="I2" s="2547" t="s">
        <v>530</v>
      </c>
      <c r="J2" s="2548"/>
      <c r="K2" s="2549"/>
    </row>
    <row r="3" spans="1:17" ht="15.75" thickBot="1">
      <c r="A3" s="2550" t="s">
        <v>107</v>
      </c>
      <c r="B3" s="2551"/>
      <c r="C3" s="2552"/>
      <c r="D3" s="2553">
        <v>15</v>
      </c>
      <c r="E3" s="2554"/>
      <c r="F3" s="2550" t="s">
        <v>109</v>
      </c>
      <c r="G3" s="2551"/>
      <c r="H3" s="2552"/>
      <c r="I3" s="2553">
        <v>2</v>
      </c>
      <c r="J3" s="2555"/>
      <c r="K3" s="2554"/>
    </row>
    <row r="4" spans="1:17" ht="15.75" thickBot="1">
      <c r="A4" s="2550" t="s">
        <v>110</v>
      </c>
      <c r="B4" s="2551"/>
      <c r="C4" s="2552"/>
      <c r="D4" s="2537" t="s">
        <v>111</v>
      </c>
      <c r="E4" s="2538"/>
      <c r="F4" s="2550" t="s">
        <v>112</v>
      </c>
      <c r="G4" s="2551"/>
      <c r="H4" s="2552"/>
      <c r="I4" s="2553" t="s">
        <v>113</v>
      </c>
      <c r="J4" s="2555"/>
      <c r="K4" s="2554"/>
      <c r="L4" s="285" t="s">
        <v>114</v>
      </c>
    </row>
    <row r="5" spans="1:17" ht="15" customHeight="1" thickBot="1">
      <c r="A5" s="2550" t="s">
        <v>115</v>
      </c>
      <c r="B5" s="2551"/>
      <c r="C5" s="2552"/>
      <c r="D5" s="2553" t="s">
        <v>116</v>
      </c>
      <c r="E5" s="2554"/>
      <c r="F5" s="2550" t="s">
        <v>117</v>
      </c>
      <c r="G5" s="2551"/>
      <c r="H5" s="2552"/>
      <c r="I5" s="2553" t="s">
        <v>310</v>
      </c>
      <c r="J5" s="2555"/>
      <c r="K5" s="2554"/>
      <c r="L5" s="2417" t="s">
        <v>119</v>
      </c>
      <c r="M5" s="2418"/>
      <c r="N5" s="2418"/>
      <c r="O5" s="2418"/>
      <c r="P5" s="2418"/>
      <c r="Q5" s="2418"/>
    </row>
    <row r="6" spans="1:17" ht="34.9" customHeight="1" thickBot="1">
      <c r="A6" s="2550" t="s">
        <v>120</v>
      </c>
      <c r="B6" s="2551"/>
      <c r="C6" s="2551"/>
      <c r="D6" s="1019" t="s">
        <v>7266</v>
      </c>
      <c r="E6" s="1020"/>
      <c r="F6" s="1020"/>
      <c r="G6" s="1020"/>
      <c r="H6" s="1020"/>
      <c r="I6" s="1020"/>
      <c r="J6" s="1020"/>
      <c r="K6" s="1021"/>
      <c r="L6" s="2417"/>
      <c r="M6" s="2418"/>
      <c r="N6" s="2418"/>
      <c r="O6" s="2418"/>
      <c r="P6" s="2418"/>
      <c r="Q6" s="2418"/>
    </row>
    <row r="7" spans="1:17" ht="80.25" customHeight="1" thickBot="1">
      <c r="A7" s="2556" t="s">
        <v>121</v>
      </c>
      <c r="B7" s="2557"/>
      <c r="C7" s="2557"/>
      <c r="D7" s="2558" t="s">
        <v>5169</v>
      </c>
      <c r="E7" s="2558"/>
      <c r="F7" s="2558"/>
      <c r="G7" s="2558"/>
      <c r="H7" s="2558"/>
      <c r="I7" s="2558"/>
      <c r="J7" s="2558"/>
      <c r="K7" s="2559"/>
    </row>
    <row r="8" spans="1:17" ht="37.5" customHeight="1" thickBot="1">
      <c r="A8" s="2560" t="s">
        <v>123</v>
      </c>
      <c r="B8" s="2561"/>
      <c r="C8" s="2561"/>
      <c r="D8" s="2561"/>
      <c r="E8" s="2561"/>
      <c r="F8" s="2561"/>
      <c r="G8" s="2561"/>
      <c r="H8" s="2561"/>
      <c r="I8" s="2561"/>
      <c r="J8" s="2561"/>
      <c r="K8" s="2562"/>
    </row>
    <row r="9" spans="1:17" ht="66" customHeight="1">
      <c r="A9" s="2563" t="s">
        <v>124</v>
      </c>
      <c r="B9" s="2564"/>
      <c r="C9" s="2565"/>
      <c r="D9" s="2693" t="s">
        <v>2071</v>
      </c>
      <c r="E9" s="2694"/>
      <c r="F9" s="2694"/>
      <c r="G9" s="2694"/>
      <c r="H9" s="2694"/>
      <c r="I9" s="2694"/>
      <c r="J9" s="2694"/>
      <c r="K9" s="2695"/>
    </row>
    <row r="10" spans="1:17" ht="96.75" customHeight="1">
      <c r="A10" s="2563"/>
      <c r="B10" s="2564"/>
      <c r="C10" s="2565"/>
      <c r="D10" s="2439" t="s">
        <v>2072</v>
      </c>
      <c r="E10" s="2635"/>
      <c r="F10" s="2635"/>
      <c r="G10" s="2635"/>
      <c r="H10" s="2635"/>
      <c r="I10" s="2635"/>
      <c r="J10" s="2635"/>
      <c r="K10" s="2636"/>
    </row>
    <row r="11" spans="1:17" ht="80.25" customHeight="1">
      <c r="A11" s="2563"/>
      <c r="B11" s="2564"/>
      <c r="C11" s="2565"/>
      <c r="D11" s="2439" t="s">
        <v>2073</v>
      </c>
      <c r="E11" s="2635"/>
      <c r="F11" s="2635"/>
      <c r="G11" s="2635"/>
      <c r="H11" s="2635"/>
      <c r="I11" s="2635"/>
      <c r="J11" s="2635"/>
      <c r="K11" s="2636"/>
    </row>
    <row r="12" spans="1:17" ht="80.25" customHeight="1">
      <c r="A12" s="2563"/>
      <c r="B12" s="2564"/>
      <c r="C12" s="2565"/>
      <c r="D12" s="2439" t="s">
        <v>2074</v>
      </c>
      <c r="E12" s="2635"/>
      <c r="F12" s="2635"/>
      <c r="G12" s="2635"/>
      <c r="H12" s="2635"/>
      <c r="I12" s="2635"/>
      <c r="J12" s="2635"/>
      <c r="K12" s="2636"/>
    </row>
    <row r="13" spans="1:17" ht="50.25" customHeight="1">
      <c r="A13" s="2563"/>
      <c r="B13" s="2564"/>
      <c r="C13" s="2565"/>
      <c r="D13" s="2439" t="s">
        <v>2075</v>
      </c>
      <c r="E13" s="2635"/>
      <c r="F13" s="2635"/>
      <c r="G13" s="2635"/>
      <c r="H13" s="2635"/>
      <c r="I13" s="2635"/>
      <c r="J13" s="2635"/>
      <c r="K13" s="2636"/>
    </row>
    <row r="14" spans="1:17" ht="79.5" customHeight="1" thickBot="1">
      <c r="A14" s="2563"/>
      <c r="B14" s="2564"/>
      <c r="C14" s="2565"/>
      <c r="D14" s="2439" t="s">
        <v>2076</v>
      </c>
      <c r="E14" s="2635"/>
      <c r="F14" s="2635"/>
      <c r="G14" s="2635"/>
      <c r="H14" s="2635"/>
      <c r="I14" s="2635"/>
      <c r="J14" s="2635"/>
      <c r="K14" s="2636"/>
      <c r="Q14" s="296"/>
    </row>
    <row r="15" spans="1:17" ht="66" customHeight="1">
      <c r="A15" s="2571" t="s">
        <v>213</v>
      </c>
      <c r="B15" s="2572"/>
      <c r="C15" s="2573"/>
      <c r="D15" s="2447" t="s">
        <v>7272</v>
      </c>
      <c r="E15" s="2665"/>
      <c r="F15" s="2665"/>
      <c r="G15" s="2665"/>
      <c r="H15" s="2665"/>
      <c r="I15" s="2665"/>
      <c r="J15" s="2665"/>
      <c r="K15" s="2666"/>
    </row>
    <row r="16" spans="1:17" ht="67.5" customHeight="1">
      <c r="A16" s="2563"/>
      <c r="B16" s="2564"/>
      <c r="C16" s="2565"/>
      <c r="D16" s="2439" t="s">
        <v>2077</v>
      </c>
      <c r="E16" s="2667"/>
      <c r="F16" s="2667"/>
      <c r="G16" s="2667"/>
      <c r="H16" s="2667"/>
      <c r="I16" s="2667"/>
      <c r="J16" s="2667"/>
      <c r="K16" s="2668"/>
    </row>
    <row r="17" spans="1:18" ht="64.5" customHeight="1">
      <c r="A17" s="2563"/>
      <c r="B17" s="2564"/>
      <c r="C17" s="2565"/>
      <c r="D17" s="2439" t="s">
        <v>2078</v>
      </c>
      <c r="E17" s="2667"/>
      <c r="F17" s="2667"/>
      <c r="G17" s="2667"/>
      <c r="H17" s="2667"/>
      <c r="I17" s="2667"/>
      <c r="J17" s="2667"/>
      <c r="K17" s="2668"/>
    </row>
    <row r="18" spans="1:18" ht="79.5" customHeight="1">
      <c r="A18" s="2563"/>
      <c r="B18" s="2564"/>
      <c r="C18" s="2565"/>
      <c r="D18" s="2439" t="s">
        <v>2079</v>
      </c>
      <c r="E18" s="2667"/>
      <c r="F18" s="2667"/>
      <c r="G18" s="2667"/>
      <c r="H18" s="2667"/>
      <c r="I18" s="2667"/>
      <c r="J18" s="2667"/>
      <c r="K18" s="2668"/>
    </row>
    <row r="19" spans="1:18" ht="81" customHeight="1" thickBot="1">
      <c r="A19" s="2563"/>
      <c r="B19" s="2564"/>
      <c r="C19" s="2565"/>
      <c r="D19" s="2455" t="s">
        <v>2080</v>
      </c>
      <c r="E19" s="2669"/>
      <c r="F19" s="2669"/>
      <c r="G19" s="2669"/>
      <c r="H19" s="2669"/>
      <c r="I19" s="2669"/>
      <c r="J19" s="2669"/>
      <c r="K19" s="2670"/>
    </row>
    <row r="20" spans="1:18" ht="78.75" customHeight="1">
      <c r="A20" s="2571" t="s">
        <v>125</v>
      </c>
      <c r="B20" s="2572"/>
      <c r="C20" s="2573"/>
      <c r="D20" s="2436" t="s">
        <v>2081</v>
      </c>
      <c r="E20" s="2663"/>
      <c r="F20" s="2663"/>
      <c r="G20" s="2663"/>
      <c r="H20" s="2663"/>
      <c r="I20" s="2663"/>
      <c r="J20" s="2663"/>
      <c r="K20" s="2664"/>
    </row>
    <row r="21" spans="1:18" ht="48" customHeight="1">
      <c r="A21" s="2563"/>
      <c r="B21" s="2564"/>
      <c r="C21" s="2565"/>
      <c r="D21" s="2439" t="s">
        <v>2082</v>
      </c>
      <c r="E21" s="2635"/>
      <c r="F21" s="2635"/>
      <c r="G21" s="2635"/>
      <c r="H21" s="2635"/>
      <c r="I21" s="2635"/>
      <c r="J21" s="2635"/>
      <c r="K21" s="2636"/>
    </row>
    <row r="22" spans="1:18" ht="48" customHeight="1">
      <c r="A22" s="2563"/>
      <c r="B22" s="2564"/>
      <c r="C22" s="2565"/>
      <c r="D22" s="2439" t="s">
        <v>2083</v>
      </c>
      <c r="E22" s="2635"/>
      <c r="F22" s="2635"/>
      <c r="G22" s="2635"/>
      <c r="H22" s="2635"/>
      <c r="I22" s="2635"/>
      <c r="J22" s="2635"/>
      <c r="K22" s="2636"/>
    </row>
    <row r="23" spans="1:18" ht="51" customHeight="1" thickBot="1">
      <c r="A23" s="2563"/>
      <c r="B23" s="2564"/>
      <c r="C23" s="2565"/>
      <c r="D23" s="2439" t="s">
        <v>2084</v>
      </c>
      <c r="E23" s="2635"/>
      <c r="F23" s="2635"/>
      <c r="G23" s="2635"/>
      <c r="H23" s="2635"/>
      <c r="I23" s="2635"/>
      <c r="J23" s="2635"/>
      <c r="K23" s="2636"/>
    </row>
    <row r="24" spans="1:18" ht="69.75" customHeight="1" thickBot="1">
      <c r="A24" s="2575" t="s">
        <v>126</v>
      </c>
      <c r="B24" s="2576"/>
      <c r="C24" s="2577"/>
      <c r="D24" s="1019" t="s">
        <v>1016</v>
      </c>
      <c r="E24" s="1020"/>
      <c r="F24" s="1020"/>
      <c r="G24" s="1020"/>
      <c r="H24" s="1020"/>
      <c r="I24" s="1020"/>
      <c r="J24" s="1020"/>
      <c r="K24" s="1021"/>
      <c r="L24" s="2418" t="s">
        <v>127</v>
      </c>
      <c r="M24" s="2418"/>
      <c r="N24" s="2418"/>
      <c r="O24" s="2418"/>
      <c r="P24" s="2418"/>
      <c r="Q24" s="2418"/>
      <c r="R24" s="2418"/>
    </row>
    <row r="25" spans="1:18" ht="19.149999999999999" customHeight="1" thickBot="1">
      <c r="A25" s="297" t="s">
        <v>128</v>
      </c>
      <c r="B25" s="298"/>
      <c r="C25" s="298"/>
      <c r="D25" s="1019" t="s">
        <v>4510</v>
      </c>
      <c r="E25" s="1020"/>
      <c r="F25" s="1020"/>
      <c r="G25" s="1020"/>
      <c r="H25" s="1020"/>
      <c r="I25" s="1020"/>
      <c r="J25" s="1020"/>
      <c r="K25" s="1021"/>
      <c r="L25" s="2470" t="s">
        <v>129</v>
      </c>
      <c r="M25" s="2470"/>
      <c r="N25" s="2470"/>
      <c r="O25" s="2470"/>
      <c r="P25" s="2470"/>
      <c r="Q25" s="2470"/>
      <c r="R25" s="2470"/>
    </row>
    <row r="26" spans="1:18" ht="50.45" customHeight="1" thickBot="1">
      <c r="A26" s="2539" t="s">
        <v>130</v>
      </c>
      <c r="B26" s="2540"/>
      <c r="C26" s="2540"/>
      <c r="D26" s="2540"/>
      <c r="E26" s="2540"/>
      <c r="F26" s="2561" t="s">
        <v>131</v>
      </c>
      <c r="G26" s="2561"/>
      <c r="H26" s="2561" t="s">
        <v>132</v>
      </c>
      <c r="I26" s="2561"/>
      <c r="J26" s="2561" t="s">
        <v>133</v>
      </c>
      <c r="K26" s="2562"/>
      <c r="L26" s="2417" t="s">
        <v>134</v>
      </c>
      <c r="M26" s="2418"/>
      <c r="N26" s="2418"/>
      <c r="O26" s="2418"/>
      <c r="P26" s="2418"/>
      <c r="Q26" s="2418"/>
      <c r="R26" s="2418"/>
    </row>
    <row r="27" spans="1:18" ht="126" customHeight="1">
      <c r="A27" s="2580" t="s">
        <v>7700</v>
      </c>
      <c r="B27" s="2581"/>
      <c r="C27" s="2581"/>
      <c r="D27" s="2581"/>
      <c r="E27" s="2582"/>
      <c r="F27" s="2583" t="s">
        <v>270</v>
      </c>
      <c r="G27" s="2584"/>
      <c r="H27" s="2585" t="s">
        <v>2024</v>
      </c>
      <c r="I27" s="2586"/>
      <c r="J27" s="2585" t="s">
        <v>5037</v>
      </c>
      <c r="K27" s="2587"/>
    </row>
    <row r="28" spans="1:18" ht="138.75" customHeight="1">
      <c r="A28" s="2588" t="s">
        <v>2048</v>
      </c>
      <c r="B28" s="2589"/>
      <c r="C28" s="2589"/>
      <c r="D28" s="2589"/>
      <c r="E28" s="2589"/>
      <c r="F28" s="2590" t="s">
        <v>270</v>
      </c>
      <c r="G28" s="2591"/>
      <c r="H28" s="2475" t="s">
        <v>5101</v>
      </c>
      <c r="I28" s="2475"/>
      <c r="J28" s="2467" t="s">
        <v>5102</v>
      </c>
      <c r="K28" s="2469"/>
    </row>
    <row r="29" spans="1:18" ht="126" customHeight="1">
      <c r="A29" s="2595" t="s">
        <v>2047</v>
      </c>
      <c r="B29" s="2596"/>
      <c r="C29" s="2596"/>
      <c r="D29" s="2596"/>
      <c r="E29" s="2596"/>
      <c r="F29" s="2590" t="s">
        <v>270</v>
      </c>
      <c r="G29" s="2591"/>
      <c r="H29" s="2597" t="s">
        <v>5103</v>
      </c>
      <c r="I29" s="2597"/>
      <c r="J29" s="2467" t="s">
        <v>5104</v>
      </c>
      <c r="K29" s="2469"/>
    </row>
    <row r="30" spans="1:18" ht="176.25" customHeight="1">
      <c r="A30" s="2595" t="s">
        <v>2046</v>
      </c>
      <c r="B30" s="2596"/>
      <c r="C30" s="2596"/>
      <c r="D30" s="2596"/>
      <c r="E30" s="2596"/>
      <c r="F30" s="2590" t="s">
        <v>270</v>
      </c>
      <c r="G30" s="2591"/>
      <c r="H30" s="2597" t="s">
        <v>5103</v>
      </c>
      <c r="I30" s="2597"/>
      <c r="J30" s="2467" t="s">
        <v>5104</v>
      </c>
      <c r="K30" s="2469"/>
    </row>
    <row r="31" spans="1:18" ht="140.25" customHeight="1">
      <c r="A31" s="2592" t="s">
        <v>2045</v>
      </c>
      <c r="B31" s="2593"/>
      <c r="C31" s="2593"/>
      <c r="D31" s="2593"/>
      <c r="E31" s="2594"/>
      <c r="F31" s="2590" t="s">
        <v>270</v>
      </c>
      <c r="G31" s="2591"/>
      <c r="H31" s="2597" t="s">
        <v>5103</v>
      </c>
      <c r="I31" s="2597"/>
      <c r="J31" s="2467" t="s">
        <v>5104</v>
      </c>
      <c r="K31" s="2469"/>
    </row>
    <row r="32" spans="1:18" ht="112.5" customHeight="1">
      <c r="A32" s="2592" t="s">
        <v>2044</v>
      </c>
      <c r="B32" s="2593"/>
      <c r="C32" s="2593"/>
      <c r="D32" s="2593"/>
      <c r="E32" s="2594"/>
      <c r="F32" s="2590" t="s">
        <v>270</v>
      </c>
      <c r="G32" s="2591"/>
      <c r="H32" s="2467" t="s">
        <v>2043</v>
      </c>
      <c r="I32" s="2468"/>
      <c r="J32" s="2467" t="s">
        <v>5105</v>
      </c>
      <c r="K32" s="2469"/>
    </row>
    <row r="33" spans="1:11" ht="161.25" customHeight="1">
      <c r="A33" s="2592" t="s">
        <v>2042</v>
      </c>
      <c r="B33" s="2593"/>
      <c r="C33" s="2593"/>
      <c r="D33" s="2593"/>
      <c r="E33" s="2594"/>
      <c r="F33" s="2590" t="s">
        <v>270</v>
      </c>
      <c r="G33" s="2591"/>
      <c r="H33" s="2467" t="s">
        <v>5106</v>
      </c>
      <c r="I33" s="2468"/>
      <c r="J33" s="2467" t="s">
        <v>2041</v>
      </c>
      <c r="K33" s="2469"/>
    </row>
    <row r="34" spans="1:11" ht="143.25" customHeight="1">
      <c r="A34" s="2592" t="s">
        <v>2040</v>
      </c>
      <c r="B34" s="2593"/>
      <c r="C34" s="2593"/>
      <c r="D34" s="2593"/>
      <c r="E34" s="2594"/>
      <c r="F34" s="2590" t="s">
        <v>270</v>
      </c>
      <c r="G34" s="2591"/>
      <c r="H34" s="2467" t="s">
        <v>5106</v>
      </c>
      <c r="I34" s="2468"/>
      <c r="J34" s="2467" t="s">
        <v>2041</v>
      </c>
      <c r="K34" s="2469"/>
    </row>
    <row r="35" spans="1:11" ht="138.75" customHeight="1">
      <c r="A35" s="2592" t="s">
        <v>5165</v>
      </c>
      <c r="B35" s="2593"/>
      <c r="C35" s="2593"/>
      <c r="D35" s="2593"/>
      <c r="E35" s="2594"/>
      <c r="F35" s="2590" t="s">
        <v>270</v>
      </c>
      <c r="G35" s="2591"/>
      <c r="H35" s="2467" t="s">
        <v>5106</v>
      </c>
      <c r="I35" s="2468"/>
      <c r="J35" s="2467" t="s">
        <v>5107</v>
      </c>
      <c r="K35" s="2469"/>
    </row>
    <row r="36" spans="1:11" ht="96.75" customHeight="1">
      <c r="A36" s="2592" t="s">
        <v>5166</v>
      </c>
      <c r="B36" s="2593"/>
      <c r="C36" s="2593"/>
      <c r="D36" s="2593"/>
      <c r="E36" s="2594"/>
      <c r="F36" s="2590" t="s">
        <v>270</v>
      </c>
      <c r="G36" s="2591"/>
      <c r="H36" s="2467" t="s">
        <v>5106</v>
      </c>
      <c r="I36" s="2468"/>
      <c r="J36" s="2467" t="s">
        <v>5108</v>
      </c>
      <c r="K36" s="2469"/>
    </row>
    <row r="37" spans="1:11" ht="109.5" customHeight="1">
      <c r="A37" s="2592" t="s">
        <v>2039</v>
      </c>
      <c r="B37" s="2593"/>
      <c r="C37" s="2593"/>
      <c r="D37" s="2593"/>
      <c r="E37" s="2594"/>
      <c r="F37" s="2590" t="s">
        <v>270</v>
      </c>
      <c r="G37" s="2591"/>
      <c r="H37" s="2467" t="s">
        <v>5109</v>
      </c>
      <c r="I37" s="2468"/>
      <c r="J37" s="2467" t="s">
        <v>5110</v>
      </c>
      <c r="K37" s="2469"/>
    </row>
    <row r="38" spans="1:11" ht="112.5" customHeight="1">
      <c r="A38" s="2592" t="s">
        <v>2038</v>
      </c>
      <c r="B38" s="2593"/>
      <c r="C38" s="2593"/>
      <c r="D38" s="2593"/>
      <c r="E38" s="2594"/>
      <c r="F38" s="2590" t="s">
        <v>270</v>
      </c>
      <c r="G38" s="2591"/>
      <c r="H38" s="2467" t="s">
        <v>5111</v>
      </c>
      <c r="I38" s="2468"/>
      <c r="J38" s="2467" t="s">
        <v>5112</v>
      </c>
      <c r="K38" s="2469"/>
    </row>
    <row r="39" spans="1:11" ht="138.75" customHeight="1">
      <c r="A39" s="2592" t="s">
        <v>2037</v>
      </c>
      <c r="B39" s="2593"/>
      <c r="C39" s="2593"/>
      <c r="D39" s="2593"/>
      <c r="E39" s="2594"/>
      <c r="F39" s="2590" t="s">
        <v>270</v>
      </c>
      <c r="G39" s="2591"/>
      <c r="H39" s="2467" t="s">
        <v>5113</v>
      </c>
      <c r="I39" s="2468"/>
      <c r="J39" s="2467" t="s">
        <v>5114</v>
      </c>
      <c r="K39" s="2469"/>
    </row>
    <row r="40" spans="1:11" ht="108.75" customHeight="1">
      <c r="A40" s="2592" t="s">
        <v>2036</v>
      </c>
      <c r="B40" s="2593"/>
      <c r="C40" s="2593"/>
      <c r="D40" s="2593"/>
      <c r="E40" s="2594"/>
      <c r="F40" s="2590" t="s">
        <v>270</v>
      </c>
      <c r="G40" s="2591"/>
      <c r="H40" s="2467" t="s">
        <v>5167</v>
      </c>
      <c r="I40" s="2468"/>
      <c r="J40" s="2467" t="s">
        <v>5115</v>
      </c>
      <c r="K40" s="2469"/>
    </row>
    <row r="41" spans="1:11" ht="67.5" customHeight="1" thickBot="1">
      <c r="A41" s="2610" t="s">
        <v>7703</v>
      </c>
      <c r="B41" s="2611"/>
      <c r="C41" s="2611"/>
      <c r="D41" s="2611"/>
      <c r="E41" s="2611"/>
      <c r="F41" s="2612" t="s">
        <v>270</v>
      </c>
      <c r="G41" s="2612"/>
      <c r="H41" s="2613" t="s">
        <v>5168</v>
      </c>
      <c r="I41" s="2613"/>
      <c r="J41" s="2467" t="s">
        <v>5115</v>
      </c>
      <c r="K41" s="2469"/>
    </row>
    <row r="42" spans="1:11" ht="24.75" customHeight="1">
      <c r="A42" s="2615" t="s">
        <v>190</v>
      </c>
      <c r="B42" s="2616"/>
      <c r="C42" s="2621" t="s">
        <v>5163</v>
      </c>
      <c r="D42" s="2621"/>
      <c r="E42" s="2621"/>
      <c r="F42" s="2621"/>
      <c r="G42" s="2621"/>
      <c r="H42" s="2621"/>
      <c r="I42" s="2621"/>
      <c r="J42" s="2621"/>
      <c r="K42" s="2622"/>
    </row>
    <row r="43" spans="1:11" ht="24" customHeight="1">
      <c r="A43" s="2617"/>
      <c r="B43" s="2618"/>
      <c r="C43" s="2593" t="s">
        <v>2035</v>
      </c>
      <c r="D43" s="2593"/>
      <c r="E43" s="2593"/>
      <c r="F43" s="2593"/>
      <c r="G43" s="2593"/>
      <c r="H43" s="2593"/>
      <c r="I43" s="2593"/>
      <c r="J43" s="2593"/>
      <c r="K43" s="2623"/>
    </row>
    <row r="44" spans="1:11" ht="24.75" customHeight="1" thickBot="1">
      <c r="A44" s="2619"/>
      <c r="B44" s="2620"/>
      <c r="C44" s="2593" t="s">
        <v>1990</v>
      </c>
      <c r="D44" s="2593"/>
      <c r="E44" s="2593"/>
      <c r="F44" s="2593"/>
      <c r="G44" s="2593"/>
      <c r="H44" s="2593"/>
      <c r="I44" s="2593"/>
      <c r="J44" s="2593"/>
      <c r="K44" s="2623"/>
    </row>
    <row r="45" spans="1:11" ht="270" customHeight="1" thickBot="1">
      <c r="A45" s="2575" t="s">
        <v>196</v>
      </c>
      <c r="B45" s="2599"/>
      <c r="C45" s="1020" t="s">
        <v>7989</v>
      </c>
      <c r="D45" s="1020"/>
      <c r="E45" s="1020"/>
      <c r="F45" s="1020"/>
      <c r="G45" s="1020"/>
      <c r="H45" s="1020"/>
      <c r="I45" s="1020"/>
      <c r="J45" s="1020"/>
      <c r="K45" s="1021"/>
    </row>
    <row r="46" spans="1:11" ht="21.75" customHeight="1">
      <c r="A46" s="2615" t="s">
        <v>197</v>
      </c>
      <c r="B46" s="2616"/>
      <c r="C46" s="2632" t="s">
        <v>2034</v>
      </c>
      <c r="D46" s="2632"/>
      <c r="E46" s="2632"/>
      <c r="F46" s="2632"/>
      <c r="G46" s="2632"/>
      <c r="H46" s="2632"/>
      <c r="I46" s="2632"/>
      <c r="J46" s="2632"/>
      <c r="K46" s="2633"/>
    </row>
    <row r="47" spans="1:11" ht="22.5" customHeight="1">
      <c r="A47" s="2617"/>
      <c r="B47" s="2618"/>
      <c r="C47" s="2635" t="s">
        <v>2033</v>
      </c>
      <c r="D47" s="2635"/>
      <c r="E47" s="2635"/>
      <c r="F47" s="2635"/>
      <c r="G47" s="2635"/>
      <c r="H47" s="2635"/>
      <c r="I47" s="2635"/>
      <c r="J47" s="2635"/>
      <c r="K47" s="2636"/>
    </row>
    <row r="48" spans="1:11" ht="26.45" customHeight="1">
      <c r="A48" s="2617"/>
      <c r="B48" s="2618"/>
      <c r="C48" s="2635" t="s">
        <v>2032</v>
      </c>
      <c r="D48" s="2635"/>
      <c r="E48" s="2635"/>
      <c r="F48" s="2635"/>
      <c r="G48" s="2635"/>
      <c r="H48" s="2635"/>
      <c r="I48" s="2635"/>
      <c r="J48" s="2635"/>
      <c r="K48" s="2636"/>
    </row>
    <row r="49" spans="1:12" ht="22.5" customHeight="1">
      <c r="A49" s="2617"/>
      <c r="B49" s="2618"/>
      <c r="C49" s="2635" t="s">
        <v>2031</v>
      </c>
      <c r="D49" s="2635"/>
      <c r="E49" s="2635"/>
      <c r="F49" s="2635"/>
      <c r="G49" s="2635"/>
      <c r="H49" s="2635"/>
      <c r="I49" s="2635"/>
      <c r="J49" s="2635"/>
      <c r="K49" s="2636"/>
    </row>
    <row r="50" spans="1:12" ht="35.25" customHeight="1" thickBot="1">
      <c r="A50" s="2619"/>
      <c r="B50" s="2620"/>
      <c r="C50" s="2638" t="s">
        <v>2030</v>
      </c>
      <c r="D50" s="2638"/>
      <c r="E50" s="2638"/>
      <c r="F50" s="2638"/>
      <c r="G50" s="2638"/>
      <c r="H50" s="2638"/>
      <c r="I50" s="2638"/>
      <c r="J50" s="2638"/>
      <c r="K50" s="2639"/>
    </row>
    <row r="51" spans="1:12" ht="35.25" customHeight="1">
      <c r="A51" s="2600" t="s">
        <v>201</v>
      </c>
      <c r="B51" s="2601"/>
      <c r="C51" s="2604" t="s">
        <v>1985</v>
      </c>
      <c r="D51" s="2605"/>
      <c r="E51" s="2605"/>
      <c r="F51" s="2605"/>
      <c r="G51" s="2605"/>
      <c r="H51" s="2605"/>
      <c r="I51" s="2605"/>
      <c r="J51" s="2605"/>
      <c r="K51" s="2606"/>
    </row>
    <row r="52" spans="1:12" ht="24.75" customHeight="1">
      <c r="A52" s="2602"/>
      <c r="B52" s="2603"/>
      <c r="C52" s="2607" t="s">
        <v>7264</v>
      </c>
      <c r="D52" s="2608"/>
      <c r="E52" s="2608"/>
      <c r="F52" s="2608"/>
      <c r="G52" s="2608"/>
      <c r="H52" s="2608"/>
      <c r="I52" s="2608"/>
      <c r="J52" s="2608"/>
      <c r="K52" s="2609"/>
    </row>
    <row r="53" spans="1:12" ht="33" customHeight="1">
      <c r="A53" s="2602"/>
      <c r="B53" s="2603"/>
      <c r="C53" s="2607" t="s">
        <v>2029</v>
      </c>
      <c r="D53" s="2608"/>
      <c r="E53" s="2608"/>
      <c r="F53" s="2608"/>
      <c r="G53" s="2608"/>
      <c r="H53" s="2608"/>
      <c r="I53" s="2608"/>
      <c r="J53" s="2608"/>
      <c r="K53" s="2609"/>
    </row>
    <row r="54" spans="1:12" ht="33" customHeight="1">
      <c r="A54" s="2602"/>
      <c r="B54" s="2603"/>
      <c r="C54" s="2607" t="s">
        <v>7275</v>
      </c>
      <c r="D54" s="2608"/>
      <c r="E54" s="2608"/>
      <c r="F54" s="2608"/>
      <c r="G54" s="2608"/>
      <c r="H54" s="2608"/>
      <c r="I54" s="2608"/>
      <c r="J54" s="2608"/>
      <c r="K54" s="2609"/>
    </row>
    <row r="55" spans="1:12" ht="36" customHeight="1">
      <c r="A55" s="2602"/>
      <c r="B55" s="2603"/>
      <c r="C55" s="2607" t="s">
        <v>7276</v>
      </c>
      <c r="D55" s="2608"/>
      <c r="E55" s="2608"/>
      <c r="F55" s="2608"/>
      <c r="G55" s="2608"/>
      <c r="H55" s="2608"/>
      <c r="I55" s="2608"/>
      <c r="J55" s="2608"/>
      <c r="K55" s="2609"/>
    </row>
    <row r="56" spans="1:12" ht="36" customHeight="1">
      <c r="A56" s="2602"/>
      <c r="B56" s="2603"/>
      <c r="C56" s="2607" t="s">
        <v>7277</v>
      </c>
      <c r="D56" s="2608"/>
      <c r="E56" s="2608"/>
      <c r="F56" s="2608"/>
      <c r="G56" s="2608"/>
      <c r="H56" s="2608"/>
      <c r="I56" s="2608"/>
      <c r="J56" s="2608"/>
      <c r="K56" s="2609"/>
    </row>
    <row r="57" spans="1:12" ht="31.5" customHeight="1">
      <c r="A57" s="2602"/>
      <c r="B57" s="2603"/>
      <c r="C57" s="2607" t="s">
        <v>7278</v>
      </c>
      <c r="D57" s="2608"/>
      <c r="E57" s="2608"/>
      <c r="F57" s="2608"/>
      <c r="G57" s="2608"/>
      <c r="H57" s="2608"/>
      <c r="I57" s="2608"/>
      <c r="J57" s="2608"/>
      <c r="K57" s="2609"/>
    </row>
    <row r="58" spans="1:12" ht="32.25" customHeight="1">
      <c r="A58" s="2602"/>
      <c r="B58" s="2603"/>
      <c r="C58" s="2607" t="s">
        <v>7270</v>
      </c>
      <c r="D58" s="2608"/>
      <c r="E58" s="2608"/>
      <c r="F58" s="2608"/>
      <c r="G58" s="2608"/>
      <c r="H58" s="2608"/>
      <c r="I58" s="2608"/>
      <c r="J58" s="2608"/>
      <c r="K58" s="2609"/>
    </row>
    <row r="59" spans="1:12" ht="24" customHeight="1" thickBot="1">
      <c r="A59" s="2602"/>
      <c r="B59" s="2603"/>
      <c r="C59" s="2607" t="s">
        <v>7271</v>
      </c>
      <c r="D59" s="2608"/>
      <c r="E59" s="2608"/>
      <c r="F59" s="2608"/>
      <c r="G59" s="2608"/>
      <c r="H59" s="2608"/>
      <c r="I59" s="2608"/>
      <c r="J59" s="2608"/>
      <c r="K59" s="2609"/>
    </row>
    <row r="60" spans="1:12" ht="15.75" thickBot="1">
      <c r="A60" s="2640" t="s">
        <v>202</v>
      </c>
      <c r="B60" s="2641"/>
      <c r="C60" s="2641"/>
      <c r="D60" s="2641"/>
      <c r="E60" s="2641"/>
      <c r="F60" s="2641"/>
      <c r="G60" s="2641"/>
      <c r="H60" s="2641"/>
      <c r="I60" s="2641"/>
      <c r="J60" s="2641"/>
      <c r="K60" s="2642"/>
    </row>
    <row r="61" spans="1:12">
      <c r="A61" s="299" t="s">
        <v>203</v>
      </c>
      <c r="B61" s="300"/>
      <c r="C61" s="300"/>
      <c r="D61" s="300"/>
      <c r="E61" s="300"/>
      <c r="F61" s="2643">
        <v>15</v>
      </c>
      <c r="G61" s="2644"/>
      <c r="H61" s="2644"/>
      <c r="I61" s="2644"/>
      <c r="J61" s="2644"/>
      <c r="K61" s="2645"/>
      <c r="L61" s="285" t="s">
        <v>204</v>
      </c>
    </row>
    <row r="62" spans="1:12">
      <c r="A62" s="301" t="s">
        <v>205</v>
      </c>
      <c r="B62" s="302"/>
      <c r="C62" s="302"/>
      <c r="D62" s="302"/>
      <c r="E62" s="302"/>
      <c r="F62" s="2646">
        <v>35</v>
      </c>
      <c r="G62" s="2647"/>
      <c r="H62" s="2647"/>
      <c r="I62" s="2647"/>
      <c r="J62" s="2647"/>
      <c r="K62" s="2648"/>
      <c r="L62" s="285" t="s">
        <v>206</v>
      </c>
    </row>
    <row r="63" spans="1:12" ht="15.75" thickBot="1">
      <c r="A63" s="2649" t="s">
        <v>207</v>
      </c>
      <c r="B63" s="2650"/>
      <c r="C63" s="2650"/>
      <c r="D63" s="2650"/>
      <c r="E63" s="2651"/>
      <c r="F63" s="2652" t="s">
        <v>2027</v>
      </c>
      <c r="G63" s="2653"/>
      <c r="H63" s="2653"/>
      <c r="I63" s="2653"/>
      <c r="J63" s="2653"/>
      <c r="K63" s="2654"/>
    </row>
    <row r="64" spans="1:12" ht="33" customHeight="1">
      <c r="A64" s="2615" t="s">
        <v>6162</v>
      </c>
      <c r="B64" s="2625"/>
      <c r="C64" s="2625"/>
      <c r="D64" s="2625"/>
      <c r="E64" s="2626"/>
      <c r="F64" s="2631" t="s">
        <v>7990</v>
      </c>
      <c r="G64" s="2632"/>
      <c r="H64" s="2632"/>
      <c r="I64" s="2632"/>
      <c r="J64" s="2632"/>
      <c r="K64" s="2633"/>
    </row>
    <row r="65" spans="1:11" ht="33.75" customHeight="1">
      <c r="A65" s="2617"/>
      <c r="B65" s="2627"/>
      <c r="C65" s="2627"/>
      <c r="D65" s="2627"/>
      <c r="E65" s="2628"/>
      <c r="F65" s="2634" t="s">
        <v>7991</v>
      </c>
      <c r="G65" s="2635"/>
      <c r="H65" s="2635"/>
      <c r="I65" s="2635"/>
      <c r="J65" s="2635"/>
      <c r="K65" s="2636"/>
    </row>
    <row r="66" spans="1:11" ht="33.75" customHeight="1" thickBot="1">
      <c r="A66" s="2619"/>
      <c r="B66" s="2629"/>
      <c r="C66" s="2629"/>
      <c r="D66" s="2629"/>
      <c r="E66" s="2630"/>
      <c r="F66" s="2637" t="s">
        <v>7992</v>
      </c>
      <c r="G66" s="2638"/>
      <c r="H66" s="2638"/>
      <c r="I66" s="2638"/>
      <c r="J66" s="2638"/>
      <c r="K66" s="2639"/>
    </row>
  </sheetData>
  <mergeCells count="145">
    <mergeCell ref="A63:E63"/>
    <mergeCell ref="C59:K59"/>
    <mergeCell ref="A60:K60"/>
    <mergeCell ref="F61:K61"/>
    <mergeCell ref="F62:K62"/>
    <mergeCell ref="F63:K63"/>
    <mergeCell ref="A64:E66"/>
    <mergeCell ref="F64:K64"/>
    <mergeCell ref="F65:K65"/>
    <mergeCell ref="F66:K66"/>
    <mergeCell ref="A51:B59"/>
    <mergeCell ref="C51:K51"/>
    <mergeCell ref="C52:K52"/>
    <mergeCell ref="C53:K53"/>
    <mergeCell ref="C54:K54"/>
    <mergeCell ref="C55:K55"/>
    <mergeCell ref="C56:K56"/>
    <mergeCell ref="C57:K57"/>
    <mergeCell ref="C58:K5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20:C23"/>
    <mergeCell ref="D20:K20"/>
    <mergeCell ref="D21:K21"/>
    <mergeCell ref="D22:K22"/>
    <mergeCell ref="D23:K23"/>
    <mergeCell ref="A24:C24"/>
    <mergeCell ref="D24:K24"/>
    <mergeCell ref="A15:C19"/>
    <mergeCell ref="D15:K15"/>
    <mergeCell ref="D16:K16"/>
    <mergeCell ref="D17:K17"/>
    <mergeCell ref="D18:K18"/>
    <mergeCell ref="D19:K19"/>
    <mergeCell ref="A7:C7"/>
    <mergeCell ref="D7:K7"/>
    <mergeCell ref="A8:K8"/>
    <mergeCell ref="A9:C14"/>
    <mergeCell ref="D9:K9"/>
    <mergeCell ref="D10:K10"/>
    <mergeCell ref="D11:K11"/>
    <mergeCell ref="D12:K12"/>
    <mergeCell ref="D13:K13"/>
    <mergeCell ref="D14:K14"/>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MK65"/>
  <sheetViews>
    <sheetView zoomScaleNormal="100" workbookViewId="0">
      <selection activeCell="N64" sqref="N64"/>
    </sheetView>
  </sheetViews>
  <sheetFormatPr defaultColWidth="9.140625" defaultRowHeight="15"/>
  <cols>
    <col min="1" max="1" width="8" style="127" customWidth="1"/>
    <col min="2" max="3" width="8.28515625" style="127" customWidth="1"/>
    <col min="4" max="5" width="9.28515625" style="127" customWidth="1"/>
    <col min="6" max="7" width="10.28515625" style="127" customWidth="1"/>
    <col min="8" max="8" width="7" style="127" customWidth="1"/>
    <col min="9" max="9" width="8" style="127" customWidth="1"/>
    <col min="10" max="10" width="7.42578125" style="127" customWidth="1"/>
    <col min="11" max="11" width="9" style="127" customWidth="1"/>
    <col min="12" max="16" width="10.28515625" style="127" customWidth="1"/>
    <col min="17" max="17" width="13.85546875" style="127" customWidth="1"/>
    <col min="18" max="1025" width="10.28515625" style="127" customWidth="1"/>
    <col min="1026" max="16384" width="9.140625" style="126"/>
  </cols>
  <sheetData>
    <row r="1" spans="1:17" ht="41.25" customHeight="1" thickBot="1">
      <c r="A1" s="2714" t="s">
        <v>99</v>
      </c>
      <c r="B1" s="2714"/>
      <c r="C1" s="2714"/>
      <c r="D1" s="2711" t="s">
        <v>100</v>
      </c>
      <c r="E1" s="2711"/>
      <c r="F1" s="2714" t="s">
        <v>101</v>
      </c>
      <c r="G1" s="2714"/>
      <c r="H1" s="2714"/>
      <c r="I1" s="2715" t="s">
        <v>2111</v>
      </c>
      <c r="J1" s="2715"/>
      <c r="K1" s="2715"/>
    </row>
    <row r="2" spans="1:17" ht="31.5" customHeight="1" thickBot="1">
      <c r="A2" s="2714" t="s">
        <v>103</v>
      </c>
      <c r="B2" s="2714"/>
      <c r="C2" s="2714"/>
      <c r="D2" s="2716" t="s">
        <v>104</v>
      </c>
      <c r="E2" s="2716"/>
      <c r="F2" s="2714" t="s">
        <v>105</v>
      </c>
      <c r="G2" s="2714"/>
      <c r="H2" s="2714"/>
      <c r="I2" s="2709" t="s">
        <v>106</v>
      </c>
      <c r="J2" s="2709"/>
      <c r="K2" s="2709"/>
    </row>
    <row r="3" spans="1:17" ht="15.75" thickBot="1">
      <c r="A3" s="2710" t="s">
        <v>107</v>
      </c>
      <c r="B3" s="2710"/>
      <c r="C3" s="2710"/>
      <c r="D3" s="2711">
        <v>30</v>
      </c>
      <c r="E3" s="2711"/>
      <c r="F3" s="2710" t="s">
        <v>109</v>
      </c>
      <c r="G3" s="2710"/>
      <c r="H3" s="2710"/>
      <c r="I3" s="2711">
        <v>2</v>
      </c>
      <c r="J3" s="2711"/>
      <c r="K3" s="2711"/>
    </row>
    <row r="4" spans="1:17" ht="15.75" thickBot="1">
      <c r="A4" s="2710" t="s">
        <v>110</v>
      </c>
      <c r="B4" s="2710"/>
      <c r="C4" s="2710"/>
      <c r="D4" s="2711" t="s">
        <v>895</v>
      </c>
      <c r="E4" s="2711"/>
      <c r="F4" s="2710" t="s">
        <v>112</v>
      </c>
      <c r="G4" s="2710"/>
      <c r="H4" s="2710"/>
      <c r="I4" s="2711" t="s">
        <v>113</v>
      </c>
      <c r="J4" s="2711"/>
      <c r="K4" s="2711"/>
      <c r="L4" s="127" t="s">
        <v>114</v>
      </c>
    </row>
    <row r="5" spans="1:17" ht="15" customHeight="1" thickBot="1">
      <c r="A5" s="2710" t="s">
        <v>115</v>
      </c>
      <c r="B5" s="2710"/>
      <c r="C5" s="2710"/>
      <c r="D5" s="2711" t="s">
        <v>116</v>
      </c>
      <c r="E5" s="2711"/>
      <c r="F5" s="2710" t="s">
        <v>117</v>
      </c>
      <c r="G5" s="2710"/>
      <c r="H5" s="2710"/>
      <c r="I5" s="2711" t="s">
        <v>310</v>
      </c>
      <c r="J5" s="2711"/>
      <c r="K5" s="2711"/>
      <c r="L5" s="2712" t="s">
        <v>119</v>
      </c>
      <c r="M5" s="2712"/>
      <c r="N5" s="2712"/>
      <c r="O5" s="2712"/>
      <c r="P5" s="2712"/>
      <c r="Q5" s="2712"/>
    </row>
    <row r="6" spans="1:17" ht="34.9" customHeight="1" thickBot="1">
      <c r="A6" s="2713" t="s">
        <v>120</v>
      </c>
      <c r="B6" s="2713"/>
      <c r="C6" s="2713"/>
      <c r="D6" s="1019" t="s">
        <v>5170</v>
      </c>
      <c r="E6" s="1020"/>
      <c r="F6" s="1020"/>
      <c r="G6" s="1020"/>
      <c r="H6" s="1020"/>
      <c r="I6" s="1020"/>
      <c r="J6" s="1020"/>
      <c r="K6" s="1021"/>
      <c r="L6" s="2712"/>
      <c r="M6" s="2712"/>
      <c r="N6" s="2712"/>
      <c r="O6" s="2712"/>
      <c r="P6" s="2712"/>
      <c r="Q6" s="2712"/>
    </row>
    <row r="7" spans="1:17" ht="174.75" customHeight="1" thickBot="1">
      <c r="A7" s="2717" t="s">
        <v>121</v>
      </c>
      <c r="B7" s="2717"/>
      <c r="C7" s="2717"/>
      <c r="D7" s="2718" t="s">
        <v>2110</v>
      </c>
      <c r="E7" s="2718"/>
      <c r="F7" s="2718"/>
      <c r="G7" s="2718"/>
      <c r="H7" s="2718"/>
      <c r="I7" s="2718"/>
      <c r="J7" s="2718"/>
      <c r="K7" s="2718"/>
    </row>
    <row r="8" spans="1:17" ht="37.5" customHeight="1" thickBot="1">
      <c r="A8" s="2719" t="s">
        <v>123</v>
      </c>
      <c r="B8" s="2719"/>
      <c r="C8" s="2719"/>
      <c r="D8" s="2719"/>
      <c r="E8" s="2719"/>
      <c r="F8" s="2719"/>
      <c r="G8" s="2719"/>
      <c r="H8" s="2719"/>
      <c r="I8" s="2719"/>
      <c r="J8" s="2719"/>
      <c r="K8" s="2719"/>
    </row>
    <row r="9" spans="1:17" ht="84.75" customHeight="1">
      <c r="A9" s="2720" t="s">
        <v>124</v>
      </c>
      <c r="B9" s="2720"/>
      <c r="C9" s="2720"/>
      <c r="D9" s="2721" t="s">
        <v>5171</v>
      </c>
      <c r="E9" s="2721"/>
      <c r="F9" s="2721"/>
      <c r="G9" s="2721"/>
      <c r="H9" s="2721"/>
      <c r="I9" s="2721"/>
      <c r="J9" s="2721"/>
      <c r="K9" s="2721"/>
    </row>
    <row r="10" spans="1:17" ht="81" customHeight="1">
      <c r="A10" s="2720"/>
      <c r="B10" s="2720"/>
      <c r="C10" s="2720"/>
      <c r="D10" s="2722" t="s">
        <v>2115</v>
      </c>
      <c r="E10" s="2722"/>
      <c r="F10" s="2722"/>
      <c r="G10" s="2722"/>
      <c r="H10" s="2722"/>
      <c r="I10" s="2722"/>
      <c r="J10" s="2722"/>
      <c r="K10" s="2722"/>
    </row>
    <row r="11" spans="1:17" ht="84" customHeight="1">
      <c r="A11" s="2720"/>
      <c r="B11" s="2720"/>
      <c r="C11" s="2720"/>
      <c r="D11" s="2722" t="s">
        <v>5172</v>
      </c>
      <c r="E11" s="2722"/>
      <c r="F11" s="2722"/>
      <c r="G11" s="2722"/>
      <c r="H11" s="2722"/>
      <c r="I11" s="2722"/>
      <c r="J11" s="2722"/>
      <c r="K11" s="2722"/>
    </row>
    <row r="12" spans="1:17" ht="129.75" customHeight="1">
      <c r="A12" s="2720"/>
      <c r="B12" s="2720"/>
      <c r="C12" s="2720"/>
      <c r="D12" s="2722" t="s">
        <v>6345</v>
      </c>
      <c r="E12" s="2722"/>
      <c r="F12" s="2722"/>
      <c r="G12" s="2722"/>
      <c r="H12" s="2722"/>
      <c r="I12" s="2722"/>
      <c r="J12" s="2722"/>
      <c r="K12" s="2722"/>
    </row>
    <row r="13" spans="1:17" ht="66.75" customHeight="1">
      <c r="A13" s="2720"/>
      <c r="B13" s="2720"/>
      <c r="C13" s="2720"/>
      <c r="D13" s="2722" t="s">
        <v>5173</v>
      </c>
      <c r="E13" s="2722"/>
      <c r="F13" s="2722"/>
      <c r="G13" s="2722"/>
      <c r="H13" s="2722"/>
      <c r="I13" s="2722"/>
      <c r="J13" s="2722"/>
      <c r="K13" s="2722"/>
    </row>
    <row r="14" spans="1:17" ht="66" customHeight="1" thickBot="1">
      <c r="A14" s="2720"/>
      <c r="B14" s="2720"/>
      <c r="C14" s="2720"/>
      <c r="D14" s="2722" t="s">
        <v>2116</v>
      </c>
      <c r="E14" s="2722"/>
      <c r="F14" s="2722"/>
      <c r="G14" s="2722"/>
      <c r="H14" s="2722"/>
      <c r="I14" s="2722"/>
      <c r="J14" s="2722"/>
      <c r="K14" s="2722"/>
      <c r="Q14" s="128"/>
    </row>
    <row r="15" spans="1:17" ht="66.75" customHeight="1" thickBot="1">
      <c r="A15" s="2717" t="s">
        <v>213</v>
      </c>
      <c r="B15" s="2717"/>
      <c r="C15" s="2717"/>
      <c r="D15" s="2724" t="s">
        <v>7279</v>
      </c>
      <c r="E15" s="2724"/>
      <c r="F15" s="2724"/>
      <c r="G15" s="2724"/>
      <c r="H15" s="2724"/>
      <c r="I15" s="2724"/>
      <c r="J15" s="2724"/>
      <c r="K15" s="2724"/>
    </row>
    <row r="16" spans="1:17" ht="56.25" customHeight="1" thickBot="1">
      <c r="A16" s="2717"/>
      <c r="B16" s="2717"/>
      <c r="C16" s="2717"/>
      <c r="D16" s="2722" t="s">
        <v>2117</v>
      </c>
      <c r="E16" s="2722"/>
      <c r="F16" s="2722"/>
      <c r="G16" s="2722"/>
      <c r="H16" s="2722"/>
      <c r="I16" s="2722"/>
      <c r="J16" s="2722"/>
      <c r="K16" s="2722"/>
    </row>
    <row r="17" spans="1:18" ht="69" customHeight="1" thickBot="1">
      <c r="A17" s="2717"/>
      <c r="B17" s="2717"/>
      <c r="C17" s="2717"/>
      <c r="D17" s="2722" t="s">
        <v>2118</v>
      </c>
      <c r="E17" s="2722"/>
      <c r="F17" s="2722"/>
      <c r="G17" s="2722"/>
      <c r="H17" s="2722"/>
      <c r="I17" s="2722"/>
      <c r="J17" s="2722"/>
      <c r="K17" s="2722"/>
    </row>
    <row r="18" spans="1:18" ht="56.25" customHeight="1" thickBot="1">
      <c r="A18" s="2717"/>
      <c r="B18" s="2717"/>
      <c r="C18" s="2717"/>
      <c r="D18" s="2725" t="s">
        <v>2119</v>
      </c>
      <c r="E18" s="2725"/>
      <c r="F18" s="2725"/>
      <c r="G18" s="2725"/>
      <c r="H18" s="2725"/>
      <c r="I18" s="2725"/>
      <c r="J18" s="2725"/>
      <c r="K18" s="2725"/>
    </row>
    <row r="19" spans="1:18" ht="66" customHeight="1" thickBot="1">
      <c r="A19" s="2717" t="s">
        <v>125</v>
      </c>
      <c r="B19" s="2717"/>
      <c r="C19" s="2717"/>
      <c r="D19" s="2726" t="s">
        <v>2120</v>
      </c>
      <c r="E19" s="2726"/>
      <c r="F19" s="2726"/>
      <c r="G19" s="2726"/>
      <c r="H19" s="2726"/>
      <c r="I19" s="2726"/>
      <c r="J19" s="2726"/>
      <c r="K19" s="2726"/>
    </row>
    <row r="20" spans="1:18" ht="51.75" customHeight="1" thickBot="1">
      <c r="A20" s="2717"/>
      <c r="B20" s="2717"/>
      <c r="C20" s="2717"/>
      <c r="D20" s="2727" t="s">
        <v>2122</v>
      </c>
      <c r="E20" s="2727"/>
      <c r="F20" s="2727"/>
      <c r="G20" s="2727"/>
      <c r="H20" s="2727"/>
      <c r="I20" s="2727"/>
      <c r="J20" s="2727"/>
      <c r="K20" s="2727"/>
    </row>
    <row r="21" spans="1:18" ht="52.5" customHeight="1" thickBot="1">
      <c r="A21" s="2717"/>
      <c r="B21" s="2717"/>
      <c r="C21" s="2717"/>
      <c r="D21" s="2722" t="s">
        <v>2121</v>
      </c>
      <c r="E21" s="2722"/>
      <c r="F21" s="2722"/>
      <c r="G21" s="2722"/>
      <c r="H21" s="2722"/>
      <c r="I21" s="2722"/>
      <c r="J21" s="2722"/>
      <c r="K21" s="2722"/>
    </row>
    <row r="22" spans="1:18" ht="69.75" customHeight="1" thickBot="1">
      <c r="A22" s="2737" t="s">
        <v>126</v>
      </c>
      <c r="B22" s="2737"/>
      <c r="C22" s="2737"/>
      <c r="D22" s="2738" t="s">
        <v>4882</v>
      </c>
      <c r="E22" s="2738"/>
      <c r="F22" s="2738"/>
      <c r="G22" s="2738"/>
      <c r="H22" s="2738"/>
      <c r="I22" s="2738"/>
      <c r="J22" s="2738"/>
      <c r="K22" s="2738"/>
      <c r="L22" s="2729" t="s">
        <v>127</v>
      </c>
      <c r="M22" s="2729"/>
      <c r="N22" s="2729"/>
      <c r="O22" s="2729"/>
      <c r="P22" s="2729"/>
      <c r="Q22" s="2729"/>
      <c r="R22" s="2729"/>
    </row>
    <row r="23" spans="1:18" ht="19.149999999999999" customHeight="1" thickBot="1">
      <c r="A23" s="137" t="s">
        <v>128</v>
      </c>
      <c r="B23" s="138"/>
      <c r="C23" s="138"/>
      <c r="D23" s="2730" t="s">
        <v>4510</v>
      </c>
      <c r="E23" s="2731"/>
      <c r="F23" s="2731"/>
      <c r="G23" s="2731"/>
      <c r="H23" s="2731"/>
      <c r="I23" s="2731"/>
      <c r="J23" s="2731"/>
      <c r="K23" s="2731"/>
      <c r="L23" s="2732" t="s">
        <v>129</v>
      </c>
      <c r="M23" s="2732"/>
      <c r="N23" s="2732"/>
      <c r="O23" s="2732"/>
      <c r="P23" s="2732"/>
      <c r="Q23" s="2732"/>
      <c r="R23" s="2732"/>
    </row>
    <row r="24" spans="1:18" ht="50.45" customHeight="1" thickBot="1">
      <c r="A24" s="2733" t="s">
        <v>130</v>
      </c>
      <c r="B24" s="2733"/>
      <c r="C24" s="2733"/>
      <c r="D24" s="2733"/>
      <c r="E24" s="2733"/>
      <c r="F24" s="2734" t="s">
        <v>131</v>
      </c>
      <c r="G24" s="2734"/>
      <c r="H24" s="2734" t="s">
        <v>132</v>
      </c>
      <c r="I24" s="2734"/>
      <c r="J24" s="2735" t="s">
        <v>133</v>
      </c>
      <c r="K24" s="2735"/>
      <c r="L24" s="2712" t="s">
        <v>134</v>
      </c>
      <c r="M24" s="2712"/>
      <c r="N24" s="2712"/>
      <c r="O24" s="2712"/>
      <c r="P24" s="2712"/>
      <c r="Q24" s="2712"/>
      <c r="R24" s="2712"/>
    </row>
    <row r="25" spans="1:18" ht="97.5" customHeight="1">
      <c r="A25" s="2739" t="s">
        <v>2109</v>
      </c>
      <c r="B25" s="2739"/>
      <c r="C25" s="2739"/>
      <c r="D25" s="2739"/>
      <c r="E25" s="2739"/>
      <c r="F25" s="2740" t="s">
        <v>156</v>
      </c>
      <c r="G25" s="2740"/>
      <c r="H25" s="2741" t="s">
        <v>5174</v>
      </c>
      <c r="I25" s="2742"/>
      <c r="J25" s="2741" t="s">
        <v>5010</v>
      </c>
      <c r="K25" s="2743"/>
    </row>
    <row r="26" spans="1:18" ht="203.25" customHeight="1">
      <c r="A26" s="2744" t="s">
        <v>2108</v>
      </c>
      <c r="B26" s="2744"/>
      <c r="C26" s="2744"/>
      <c r="D26" s="2744"/>
      <c r="E26" s="2744"/>
      <c r="F26" s="2728" t="s">
        <v>156</v>
      </c>
      <c r="G26" s="2728"/>
      <c r="H26" s="1467" t="s">
        <v>5042</v>
      </c>
      <c r="I26" s="1467"/>
      <c r="J26" s="2723" t="s">
        <v>6346</v>
      </c>
      <c r="K26" s="1976"/>
    </row>
    <row r="27" spans="1:18" ht="83.25" customHeight="1">
      <c r="A27" s="2736" t="s">
        <v>2107</v>
      </c>
      <c r="B27" s="2736"/>
      <c r="C27" s="2736"/>
      <c r="D27" s="2736"/>
      <c r="E27" s="2736"/>
      <c r="F27" s="2728" t="s">
        <v>156</v>
      </c>
      <c r="G27" s="2728"/>
      <c r="H27" s="1338" t="s">
        <v>5042</v>
      </c>
      <c r="I27" s="1338"/>
      <c r="J27" s="2723" t="s">
        <v>6346</v>
      </c>
      <c r="K27" s="1976"/>
    </row>
    <row r="28" spans="1:18" ht="143.25" customHeight="1">
      <c r="A28" s="2736" t="s">
        <v>2106</v>
      </c>
      <c r="B28" s="2736"/>
      <c r="C28" s="2736"/>
      <c r="D28" s="2736"/>
      <c r="E28" s="2736"/>
      <c r="F28" s="2728" t="s">
        <v>156</v>
      </c>
      <c r="G28" s="2728"/>
      <c r="H28" s="1338" t="s">
        <v>5175</v>
      </c>
      <c r="I28" s="1338"/>
      <c r="J28" s="2723" t="s">
        <v>6346</v>
      </c>
      <c r="K28" s="1976"/>
    </row>
    <row r="29" spans="1:18" ht="56.25" customHeight="1">
      <c r="A29" s="2746" t="s">
        <v>2105</v>
      </c>
      <c r="B29" s="2746"/>
      <c r="C29" s="2746"/>
      <c r="D29" s="2746"/>
      <c r="E29" s="2746"/>
      <c r="F29" s="2728" t="s">
        <v>156</v>
      </c>
      <c r="G29" s="2728"/>
      <c r="H29" s="2723" t="s">
        <v>5042</v>
      </c>
      <c r="I29" s="1337"/>
      <c r="J29" s="2723" t="s">
        <v>6346</v>
      </c>
      <c r="K29" s="1976"/>
    </row>
    <row r="30" spans="1:18" ht="113.25" customHeight="1">
      <c r="A30" s="2736" t="s">
        <v>2104</v>
      </c>
      <c r="B30" s="2736"/>
      <c r="C30" s="2736"/>
      <c r="D30" s="2736"/>
      <c r="E30" s="2736"/>
      <c r="F30" s="2728" t="s">
        <v>156</v>
      </c>
      <c r="G30" s="2728"/>
      <c r="H30" s="2723" t="s">
        <v>5042</v>
      </c>
      <c r="I30" s="1337"/>
      <c r="J30" s="2723" t="s">
        <v>6346</v>
      </c>
      <c r="K30" s="1976"/>
    </row>
    <row r="31" spans="1:18" ht="113.25" customHeight="1">
      <c r="A31" s="2736" t="s">
        <v>2103</v>
      </c>
      <c r="B31" s="2736"/>
      <c r="C31" s="2736"/>
      <c r="D31" s="2736"/>
      <c r="E31" s="2736"/>
      <c r="F31" s="2728" t="s">
        <v>156</v>
      </c>
      <c r="G31" s="2728"/>
      <c r="H31" s="2723" t="s">
        <v>6348</v>
      </c>
      <c r="I31" s="1337"/>
      <c r="J31" s="2723" t="s">
        <v>6347</v>
      </c>
      <c r="K31" s="1976"/>
    </row>
    <row r="32" spans="1:18" ht="113.25" customHeight="1">
      <c r="A32" s="2736" t="s">
        <v>2102</v>
      </c>
      <c r="B32" s="2736"/>
      <c r="C32" s="2736"/>
      <c r="D32" s="2736"/>
      <c r="E32" s="2736"/>
      <c r="F32" s="2728" t="s">
        <v>156</v>
      </c>
      <c r="G32" s="2728"/>
      <c r="H32" s="2723" t="s">
        <v>6348</v>
      </c>
      <c r="I32" s="1337"/>
      <c r="J32" s="2723" t="s">
        <v>6347</v>
      </c>
      <c r="K32" s="1976"/>
    </row>
    <row r="33" spans="1:11" ht="87.75" customHeight="1">
      <c r="A33" s="2736" t="s">
        <v>2101</v>
      </c>
      <c r="B33" s="2736"/>
      <c r="C33" s="2736"/>
      <c r="D33" s="2736"/>
      <c r="E33" s="2736"/>
      <c r="F33" s="2728" t="s">
        <v>156</v>
      </c>
      <c r="G33" s="2728"/>
      <c r="H33" s="2723" t="s">
        <v>6348</v>
      </c>
      <c r="I33" s="1337"/>
      <c r="J33" s="2723" t="s">
        <v>6347</v>
      </c>
      <c r="K33" s="1976"/>
    </row>
    <row r="34" spans="1:11" ht="127.5" customHeight="1">
      <c r="A34" s="2736" t="s">
        <v>2100</v>
      </c>
      <c r="B34" s="2736"/>
      <c r="C34" s="2736"/>
      <c r="D34" s="2736"/>
      <c r="E34" s="2736"/>
      <c r="F34" s="2728" t="s">
        <v>156</v>
      </c>
      <c r="G34" s="2728"/>
      <c r="H34" s="2723" t="s">
        <v>6348</v>
      </c>
      <c r="I34" s="1337"/>
      <c r="J34" s="2723" t="s">
        <v>6347</v>
      </c>
      <c r="K34" s="1976"/>
    </row>
    <row r="35" spans="1:11" ht="83.25" customHeight="1">
      <c r="A35" s="2736" t="s">
        <v>5178</v>
      </c>
      <c r="B35" s="2736"/>
      <c r="C35" s="2736"/>
      <c r="D35" s="2736"/>
      <c r="E35" s="2736"/>
      <c r="F35" s="2728" t="s">
        <v>156</v>
      </c>
      <c r="G35" s="2728"/>
      <c r="H35" s="2723" t="s">
        <v>5177</v>
      </c>
      <c r="I35" s="1337"/>
      <c r="J35" s="2723" t="s">
        <v>5176</v>
      </c>
      <c r="K35" s="1976"/>
    </row>
    <row r="36" spans="1:11" ht="112.5" customHeight="1">
      <c r="A36" s="2736" t="s">
        <v>2099</v>
      </c>
      <c r="B36" s="2736"/>
      <c r="C36" s="2736"/>
      <c r="D36" s="2736"/>
      <c r="E36" s="2736"/>
      <c r="F36" s="2728" t="s">
        <v>156</v>
      </c>
      <c r="G36" s="2728"/>
      <c r="H36" s="2723" t="s">
        <v>5177</v>
      </c>
      <c r="I36" s="1337"/>
      <c r="J36" s="2723" t="s">
        <v>5176</v>
      </c>
      <c r="K36" s="1976"/>
    </row>
    <row r="37" spans="1:11" ht="97.5" customHeight="1">
      <c r="A37" s="2736" t="s">
        <v>2098</v>
      </c>
      <c r="B37" s="2736"/>
      <c r="C37" s="2736"/>
      <c r="D37" s="2736"/>
      <c r="E37" s="2736"/>
      <c r="F37" s="2728" t="s">
        <v>156</v>
      </c>
      <c r="G37" s="2728"/>
      <c r="H37" s="2723" t="s">
        <v>5179</v>
      </c>
      <c r="I37" s="1337"/>
      <c r="J37" s="2723" t="s">
        <v>6349</v>
      </c>
      <c r="K37" s="1976"/>
    </row>
    <row r="38" spans="1:11" ht="69.75" customHeight="1">
      <c r="A38" s="2751" t="s">
        <v>2097</v>
      </c>
      <c r="B38" s="2751"/>
      <c r="C38" s="2751"/>
      <c r="D38" s="2751"/>
      <c r="E38" s="2751"/>
      <c r="F38" s="2728" t="s">
        <v>156</v>
      </c>
      <c r="G38" s="2728"/>
      <c r="H38" s="2723" t="s">
        <v>5179</v>
      </c>
      <c r="I38" s="1337"/>
      <c r="J38" s="2723" t="s">
        <v>6349</v>
      </c>
      <c r="K38" s="1976"/>
    </row>
    <row r="39" spans="1:11" ht="70.5" customHeight="1" thickBot="1">
      <c r="A39" s="2752" t="s">
        <v>5180</v>
      </c>
      <c r="B39" s="2752"/>
      <c r="C39" s="2752"/>
      <c r="D39" s="2752"/>
      <c r="E39" s="2752"/>
      <c r="F39" s="2745" t="s">
        <v>156</v>
      </c>
      <c r="G39" s="2745"/>
      <c r="H39" s="2723" t="s">
        <v>5179</v>
      </c>
      <c r="I39" s="1337"/>
      <c r="J39" s="2723" t="s">
        <v>6349</v>
      </c>
      <c r="K39" s="1976"/>
    </row>
    <row r="40" spans="1:11" ht="22.5" customHeight="1" thickBot="1">
      <c r="A40" s="2753" t="s">
        <v>190</v>
      </c>
      <c r="B40" s="2754"/>
      <c r="C40" s="2757" t="s">
        <v>2096</v>
      </c>
      <c r="D40" s="2758"/>
      <c r="E40" s="2758"/>
      <c r="F40" s="2758"/>
      <c r="G40" s="2758"/>
      <c r="H40" s="2758"/>
      <c r="I40" s="2758"/>
      <c r="J40" s="2758"/>
      <c r="K40" s="2758"/>
    </row>
    <row r="41" spans="1:11" ht="21" customHeight="1" thickBot="1">
      <c r="A41" s="2753"/>
      <c r="B41" s="2754"/>
      <c r="C41" s="2759" t="s">
        <v>2095</v>
      </c>
      <c r="D41" s="2760"/>
      <c r="E41" s="2760"/>
      <c r="F41" s="2760"/>
      <c r="G41" s="2760"/>
      <c r="H41" s="2760"/>
      <c r="I41" s="2760"/>
      <c r="J41" s="2760"/>
      <c r="K41" s="2760"/>
    </row>
    <row r="42" spans="1:11" ht="21.75" customHeight="1" thickBot="1">
      <c r="A42" s="2755"/>
      <c r="B42" s="2756"/>
      <c r="C42" s="2759" t="s">
        <v>2094</v>
      </c>
      <c r="D42" s="2760"/>
      <c r="E42" s="2760"/>
      <c r="F42" s="2760"/>
      <c r="G42" s="2760"/>
      <c r="H42" s="2760"/>
      <c r="I42" s="2760"/>
      <c r="J42" s="2760"/>
      <c r="K42" s="2760"/>
    </row>
    <row r="43" spans="1:11" ht="297" customHeight="1" thickBot="1">
      <c r="A43" s="2755" t="s">
        <v>196</v>
      </c>
      <c r="B43" s="2756"/>
      <c r="C43" s="2761" t="s">
        <v>7993</v>
      </c>
      <c r="D43" s="2762"/>
      <c r="E43" s="2762"/>
      <c r="F43" s="2762"/>
      <c r="G43" s="2762"/>
      <c r="H43" s="2762"/>
      <c r="I43" s="2762"/>
      <c r="J43" s="2762"/>
      <c r="K43" s="2762"/>
    </row>
    <row r="44" spans="1:11" ht="23.25" customHeight="1" thickBot="1">
      <c r="A44" s="2755" t="s">
        <v>197</v>
      </c>
      <c r="B44" s="2756"/>
      <c r="C44" s="2763" t="s">
        <v>2093</v>
      </c>
      <c r="D44" s="2764"/>
      <c r="E44" s="2764"/>
      <c r="F44" s="2764"/>
      <c r="G44" s="2764"/>
      <c r="H44" s="2764"/>
      <c r="I44" s="2764"/>
      <c r="J44" s="2764"/>
      <c r="K44" s="2764"/>
    </row>
    <row r="45" spans="1:11" ht="23.25" customHeight="1" thickBot="1">
      <c r="A45" s="2755"/>
      <c r="B45" s="2756"/>
      <c r="C45" s="2747" t="s">
        <v>2092</v>
      </c>
      <c r="D45" s="2748"/>
      <c r="E45" s="2748"/>
      <c r="F45" s="2748"/>
      <c r="G45" s="2748"/>
      <c r="H45" s="2748"/>
      <c r="I45" s="2748"/>
      <c r="J45" s="2748"/>
      <c r="K45" s="2748"/>
    </row>
    <row r="46" spans="1:11" ht="24" customHeight="1" thickBot="1">
      <c r="A46" s="2755"/>
      <c r="B46" s="2756"/>
      <c r="C46" s="2747" t="s">
        <v>2091</v>
      </c>
      <c r="D46" s="2748"/>
      <c r="E46" s="2748"/>
      <c r="F46" s="2748"/>
      <c r="G46" s="2748"/>
      <c r="H46" s="2748"/>
      <c r="I46" s="2748"/>
      <c r="J46" s="2748"/>
      <c r="K46" s="2748"/>
    </row>
    <row r="47" spans="1:11" ht="23.25" customHeight="1" thickBot="1">
      <c r="A47" s="2755"/>
      <c r="B47" s="2756"/>
      <c r="C47" s="2747" t="s">
        <v>2090</v>
      </c>
      <c r="D47" s="2748"/>
      <c r="E47" s="2748"/>
      <c r="F47" s="2748"/>
      <c r="G47" s="2748"/>
      <c r="H47" s="2748"/>
      <c r="I47" s="2748"/>
      <c r="J47" s="2748"/>
      <c r="K47" s="2748"/>
    </row>
    <row r="48" spans="1:11" ht="22.5" customHeight="1" thickBot="1">
      <c r="A48" s="2755"/>
      <c r="B48" s="2756"/>
      <c r="C48" s="2749" t="s">
        <v>2089</v>
      </c>
      <c r="D48" s="2750"/>
      <c r="E48" s="2750"/>
      <c r="F48" s="2750"/>
      <c r="G48" s="2750"/>
      <c r="H48" s="2750"/>
      <c r="I48" s="2750"/>
      <c r="J48" s="2750"/>
      <c r="K48" s="2750"/>
    </row>
    <row r="49" spans="1:12" ht="35.25" customHeight="1" thickBot="1">
      <c r="A49" s="2773" t="s">
        <v>201</v>
      </c>
      <c r="B49" s="2773"/>
      <c r="C49" s="2774" t="s">
        <v>7280</v>
      </c>
      <c r="D49" s="2774"/>
      <c r="E49" s="2774"/>
      <c r="F49" s="2774"/>
      <c r="G49" s="2774"/>
      <c r="H49" s="2774"/>
      <c r="I49" s="2774"/>
      <c r="J49" s="2774"/>
      <c r="K49" s="2774"/>
    </row>
    <row r="50" spans="1:12" ht="33.75" customHeight="1" thickBot="1">
      <c r="A50" s="2773"/>
      <c r="B50" s="2773"/>
      <c r="C50" s="2772" t="s">
        <v>7281</v>
      </c>
      <c r="D50" s="2772"/>
      <c r="E50" s="2772"/>
      <c r="F50" s="2772"/>
      <c r="G50" s="2772"/>
      <c r="H50" s="2772"/>
      <c r="I50" s="2772"/>
      <c r="J50" s="2772"/>
      <c r="K50" s="2772"/>
    </row>
    <row r="51" spans="1:12" ht="23.25" customHeight="1" thickBot="1">
      <c r="A51" s="2773"/>
      <c r="B51" s="2773"/>
      <c r="C51" s="2772" t="s">
        <v>2088</v>
      </c>
      <c r="D51" s="2772"/>
      <c r="E51" s="2772"/>
      <c r="F51" s="2772"/>
      <c r="G51" s="2772"/>
      <c r="H51" s="2772"/>
      <c r="I51" s="2772"/>
      <c r="J51" s="2772"/>
      <c r="K51" s="2772"/>
    </row>
    <row r="52" spans="1:12" ht="33" customHeight="1" thickBot="1">
      <c r="A52" s="2773"/>
      <c r="B52" s="2773"/>
      <c r="C52" s="2772" t="s">
        <v>2087</v>
      </c>
      <c r="D52" s="2772"/>
      <c r="E52" s="2772"/>
      <c r="F52" s="2772"/>
      <c r="G52" s="2772"/>
      <c r="H52" s="2772"/>
      <c r="I52" s="2772"/>
      <c r="J52" s="2772"/>
      <c r="K52" s="2772"/>
    </row>
    <row r="53" spans="1:12" ht="50.25" customHeight="1" thickBot="1">
      <c r="A53" s="2773"/>
      <c r="B53" s="2773"/>
      <c r="C53" s="2772" t="s">
        <v>2086</v>
      </c>
      <c r="D53" s="2772"/>
      <c r="E53" s="2772"/>
      <c r="F53" s="2772"/>
      <c r="G53" s="2772"/>
      <c r="H53" s="2772"/>
      <c r="I53" s="2772"/>
      <c r="J53" s="2772"/>
      <c r="K53" s="2772"/>
    </row>
    <row r="54" spans="1:12" ht="33" customHeight="1" thickBot="1">
      <c r="A54" s="2773"/>
      <c r="B54" s="2773"/>
      <c r="C54" s="2772" t="s">
        <v>2085</v>
      </c>
      <c r="D54" s="2772"/>
      <c r="E54" s="2772"/>
      <c r="F54" s="2772"/>
      <c r="G54" s="2772"/>
      <c r="H54" s="2772"/>
      <c r="I54" s="2772"/>
      <c r="J54" s="2772"/>
      <c r="K54" s="2772"/>
    </row>
    <row r="55" spans="1:12" ht="32.25" customHeight="1" thickBot="1">
      <c r="A55" s="2773"/>
      <c r="B55" s="2773"/>
      <c r="C55" s="2772" t="s">
        <v>7282</v>
      </c>
      <c r="D55" s="2772"/>
      <c r="E55" s="2772"/>
      <c r="F55" s="2772"/>
      <c r="G55" s="2772"/>
      <c r="H55" s="2772"/>
      <c r="I55" s="2772"/>
      <c r="J55" s="2772"/>
      <c r="K55" s="2772"/>
    </row>
    <row r="56" spans="1:12" ht="31.5" customHeight="1" thickBot="1">
      <c r="A56" s="2773"/>
      <c r="B56" s="2773"/>
      <c r="C56" s="2772" t="s">
        <v>7283</v>
      </c>
      <c r="D56" s="2772"/>
      <c r="E56" s="2772"/>
      <c r="F56" s="2772"/>
      <c r="G56" s="2772"/>
      <c r="H56" s="2772"/>
      <c r="I56" s="2772"/>
      <c r="J56" s="2772"/>
      <c r="K56" s="2772"/>
    </row>
    <row r="57" spans="1:12" ht="32.25" customHeight="1" thickBot="1">
      <c r="A57" s="2773"/>
      <c r="B57" s="2773"/>
      <c r="C57" s="2772" t="s">
        <v>7284</v>
      </c>
      <c r="D57" s="2772"/>
      <c r="E57" s="2772"/>
      <c r="F57" s="2772"/>
      <c r="G57" s="2772"/>
      <c r="H57" s="2772"/>
      <c r="I57" s="2772"/>
      <c r="J57" s="2772"/>
      <c r="K57" s="2772"/>
    </row>
    <row r="58" spans="1:12" ht="31.5" customHeight="1" thickBot="1">
      <c r="A58" s="2773"/>
      <c r="B58" s="2773"/>
      <c r="C58" s="2772" t="s">
        <v>7285</v>
      </c>
      <c r="D58" s="2772"/>
      <c r="E58" s="2772"/>
      <c r="F58" s="2772"/>
      <c r="G58" s="2772"/>
      <c r="H58" s="2772"/>
      <c r="I58" s="2772"/>
      <c r="J58" s="2772"/>
      <c r="K58" s="2772"/>
    </row>
    <row r="59" spans="1:12" ht="15.75" thickBot="1">
      <c r="A59" s="2765" t="s">
        <v>202</v>
      </c>
      <c r="B59" s="2765"/>
      <c r="C59" s="2765"/>
      <c r="D59" s="2765"/>
      <c r="E59" s="2765"/>
      <c r="F59" s="2765"/>
      <c r="G59" s="2765"/>
      <c r="H59" s="2765"/>
      <c r="I59" s="2765"/>
      <c r="J59" s="2765"/>
      <c r="K59" s="2765"/>
    </row>
    <row r="60" spans="1:12">
      <c r="A60" s="139" t="s">
        <v>203</v>
      </c>
      <c r="B60" s="140"/>
      <c r="C60" s="140"/>
      <c r="D60" s="140"/>
      <c r="E60" s="140"/>
      <c r="F60" s="2766">
        <v>30</v>
      </c>
      <c r="G60" s="2766"/>
      <c r="H60" s="2766"/>
      <c r="I60" s="2766"/>
      <c r="J60" s="2766"/>
      <c r="K60" s="2766"/>
      <c r="L60" s="127" t="s">
        <v>204</v>
      </c>
    </row>
    <row r="61" spans="1:12">
      <c r="A61" s="141" t="s">
        <v>205</v>
      </c>
      <c r="B61" s="142"/>
      <c r="C61" s="142"/>
      <c r="D61" s="142"/>
      <c r="E61" s="142"/>
      <c r="F61" s="2767">
        <v>20</v>
      </c>
      <c r="G61" s="2767"/>
      <c r="H61" s="2767"/>
      <c r="I61" s="2767"/>
      <c r="J61" s="2767"/>
      <c r="K61" s="2767"/>
      <c r="L61" s="127" t="s">
        <v>206</v>
      </c>
    </row>
    <row r="62" spans="1:12" ht="15.75" customHeight="1" thickBot="1">
      <c r="A62" s="143" t="s">
        <v>207</v>
      </c>
      <c r="B62" s="144"/>
      <c r="C62" s="144"/>
      <c r="D62" s="144"/>
      <c r="E62" s="144"/>
      <c r="F62" s="2768" t="s">
        <v>340</v>
      </c>
      <c r="G62" s="2768"/>
      <c r="H62" s="2768"/>
      <c r="I62" s="2768"/>
      <c r="J62" s="2768"/>
      <c r="K62" s="2768"/>
    </row>
    <row r="63" spans="1:12" ht="33" customHeight="1" thickBot="1">
      <c r="A63" s="2737" t="s">
        <v>6162</v>
      </c>
      <c r="B63" s="2737"/>
      <c r="C63" s="2737"/>
      <c r="D63" s="2737"/>
      <c r="E63" s="2737"/>
      <c r="F63" s="2769" t="s">
        <v>7994</v>
      </c>
      <c r="G63" s="2769"/>
      <c r="H63" s="2769"/>
      <c r="I63" s="2769"/>
      <c r="J63" s="2769"/>
      <c r="K63" s="2769"/>
    </row>
    <row r="64" spans="1:12" ht="33" customHeight="1" thickBot="1">
      <c r="A64" s="2737"/>
      <c r="B64" s="2737"/>
      <c r="C64" s="2737"/>
      <c r="D64" s="2737"/>
      <c r="E64" s="2737"/>
      <c r="F64" s="2770" t="s">
        <v>7995</v>
      </c>
      <c r="G64" s="2770"/>
      <c r="H64" s="2770"/>
      <c r="I64" s="2770"/>
      <c r="J64" s="2770"/>
      <c r="K64" s="2770"/>
    </row>
    <row r="65" spans="1:11" ht="34.5" customHeight="1" thickBot="1">
      <c r="A65" s="2737"/>
      <c r="B65" s="2737"/>
      <c r="C65" s="2737"/>
      <c r="D65" s="2737"/>
      <c r="E65" s="2737"/>
      <c r="F65" s="2771" t="s">
        <v>7996</v>
      </c>
      <c r="G65" s="2771"/>
      <c r="H65" s="2771"/>
      <c r="I65" s="2771"/>
      <c r="J65" s="2771"/>
      <c r="K65" s="2771"/>
    </row>
  </sheetData>
  <mergeCells count="143">
    <mergeCell ref="A59:K59"/>
    <mergeCell ref="F60:K60"/>
    <mergeCell ref="F61:K61"/>
    <mergeCell ref="F62:K62"/>
    <mergeCell ref="A63:E65"/>
    <mergeCell ref="F63:K63"/>
    <mergeCell ref="F64:K64"/>
    <mergeCell ref="F65:K65"/>
    <mergeCell ref="C58:K58"/>
    <mergeCell ref="A49:B58"/>
    <mergeCell ref="C49:K49"/>
    <mergeCell ref="C50:K50"/>
    <mergeCell ref="C51:K51"/>
    <mergeCell ref="C52:K52"/>
    <mergeCell ref="C53:K53"/>
    <mergeCell ref="C54:K54"/>
    <mergeCell ref="C55:K55"/>
    <mergeCell ref="C56:K56"/>
    <mergeCell ref="C57:K57"/>
    <mergeCell ref="A40:B42"/>
    <mergeCell ref="C40:K40"/>
    <mergeCell ref="C41:K41"/>
    <mergeCell ref="C42:K42"/>
    <mergeCell ref="A43:B43"/>
    <mergeCell ref="C43:K43"/>
    <mergeCell ref="A44:B48"/>
    <mergeCell ref="C44:K44"/>
    <mergeCell ref="C45:K45"/>
    <mergeCell ref="A34:E34"/>
    <mergeCell ref="F34:G34"/>
    <mergeCell ref="H34:I34"/>
    <mergeCell ref="J34:K34"/>
    <mergeCell ref="A35:E35"/>
    <mergeCell ref="C46:K46"/>
    <mergeCell ref="C47:K47"/>
    <mergeCell ref="C48:K48"/>
    <mergeCell ref="A37:E37"/>
    <mergeCell ref="F37:G37"/>
    <mergeCell ref="H37:I37"/>
    <mergeCell ref="J37:K37"/>
    <mergeCell ref="A38:E38"/>
    <mergeCell ref="F38:G38"/>
    <mergeCell ref="H38:I38"/>
    <mergeCell ref="F35:G35"/>
    <mergeCell ref="H35:I35"/>
    <mergeCell ref="J35:K35"/>
    <mergeCell ref="A36:E36"/>
    <mergeCell ref="F36:G36"/>
    <mergeCell ref="H36:I36"/>
    <mergeCell ref="J36:K36"/>
    <mergeCell ref="J38:K38"/>
    <mergeCell ref="A39:E39"/>
    <mergeCell ref="F39:G39"/>
    <mergeCell ref="H39:I39"/>
    <mergeCell ref="J39:K39"/>
    <mergeCell ref="A28:E28"/>
    <mergeCell ref="F28:G28"/>
    <mergeCell ref="H28:I28"/>
    <mergeCell ref="J28:K28"/>
    <mergeCell ref="A29:E29"/>
    <mergeCell ref="F29:G29"/>
    <mergeCell ref="A31:E31"/>
    <mergeCell ref="F31:G31"/>
    <mergeCell ref="H31:I31"/>
    <mergeCell ref="J31:K31"/>
    <mergeCell ref="H29:I29"/>
    <mergeCell ref="J29:K29"/>
    <mergeCell ref="A30:E30"/>
    <mergeCell ref="F30:G30"/>
    <mergeCell ref="H30:I30"/>
    <mergeCell ref="J30:K30"/>
    <mergeCell ref="A33:E33"/>
    <mergeCell ref="F33:G33"/>
    <mergeCell ref="H33:I33"/>
    <mergeCell ref="J33:K33"/>
    <mergeCell ref="A32:E32"/>
    <mergeCell ref="F32:G32"/>
    <mergeCell ref="H32:I32"/>
    <mergeCell ref="J32:K32"/>
    <mergeCell ref="L22:R22"/>
    <mergeCell ref="D23:K23"/>
    <mergeCell ref="L23:R23"/>
    <mergeCell ref="A24:E24"/>
    <mergeCell ref="F24:G24"/>
    <mergeCell ref="H24:I24"/>
    <mergeCell ref="J24:K24"/>
    <mergeCell ref="L24:R24"/>
    <mergeCell ref="A27:E27"/>
    <mergeCell ref="F27:G27"/>
    <mergeCell ref="H27:I27"/>
    <mergeCell ref="J27:K27"/>
    <mergeCell ref="A22:C22"/>
    <mergeCell ref="D22:K22"/>
    <mergeCell ref="A25:E25"/>
    <mergeCell ref="F25:G25"/>
    <mergeCell ref="H25:I25"/>
    <mergeCell ref="J25:K25"/>
    <mergeCell ref="A26:E26"/>
    <mergeCell ref="F26:G26"/>
    <mergeCell ref="H26:I26"/>
    <mergeCell ref="J26:K26"/>
    <mergeCell ref="A15:C18"/>
    <mergeCell ref="D15:K15"/>
    <mergeCell ref="D16:K16"/>
    <mergeCell ref="D17:K17"/>
    <mergeCell ref="D18:K18"/>
    <mergeCell ref="A19:C21"/>
    <mergeCell ref="D19:K19"/>
    <mergeCell ref="D20:K20"/>
    <mergeCell ref="D21:K21"/>
    <mergeCell ref="A7:C7"/>
    <mergeCell ref="D7:K7"/>
    <mergeCell ref="A8:K8"/>
    <mergeCell ref="A9:C14"/>
    <mergeCell ref="D9:K9"/>
    <mergeCell ref="D10:K10"/>
    <mergeCell ref="D11:K11"/>
    <mergeCell ref="D12:K12"/>
    <mergeCell ref="D13:K13"/>
    <mergeCell ref="D14:K14"/>
    <mergeCell ref="I2:K2"/>
    <mergeCell ref="A3:C3"/>
    <mergeCell ref="D3:E3"/>
    <mergeCell ref="F3:H3"/>
    <mergeCell ref="I3:K3"/>
    <mergeCell ref="L5:Q6"/>
    <mergeCell ref="A6:C6"/>
    <mergeCell ref="D6:K6"/>
    <mergeCell ref="A1:C1"/>
    <mergeCell ref="D1:E1"/>
    <mergeCell ref="F1:H1"/>
    <mergeCell ref="I1:K1"/>
    <mergeCell ref="A2:C2"/>
    <mergeCell ref="D2:E2"/>
    <mergeCell ref="F2:H2"/>
    <mergeCell ref="A4:C4"/>
    <mergeCell ref="D4:E4"/>
    <mergeCell ref="F4:H4"/>
    <mergeCell ref="I4:K4"/>
    <mergeCell ref="A5:C5"/>
    <mergeCell ref="D5:E5"/>
    <mergeCell ref="F5:H5"/>
    <mergeCell ref="I5:K5"/>
  </mergeCells>
  <pageMargins left="0.196527777777778" right="0.196527777777778" top="0.196527777777778" bottom="0.196527777777778" header="0.51180555555555496" footer="0.51180555555555496"/>
  <pageSetup paperSize="9" scale="57" firstPageNumber="0" fitToHeight="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R59"/>
  <sheetViews>
    <sheetView workbookViewId="0">
      <selection activeCell="O51" sqref="O51"/>
    </sheetView>
  </sheetViews>
  <sheetFormatPr defaultColWidth="9.140625" defaultRowHeight="15"/>
  <cols>
    <col min="1" max="8" width="9.140625" style="89"/>
    <col min="9" max="9" width="8" style="89" customWidth="1"/>
    <col min="10" max="11" width="8.140625" style="89" customWidth="1"/>
    <col min="12" max="16384" width="9.140625" style="89"/>
  </cols>
  <sheetData>
    <row r="1" spans="1:18" ht="25.5" customHeight="1" thickBot="1">
      <c r="A1" s="2881" t="s">
        <v>99</v>
      </c>
      <c r="B1" s="2882"/>
      <c r="C1" s="2882"/>
      <c r="D1" s="2883" t="s">
        <v>100</v>
      </c>
      <c r="E1" s="2884"/>
      <c r="F1" s="2885" t="s">
        <v>101</v>
      </c>
      <c r="G1" s="2886"/>
      <c r="H1" s="2887"/>
      <c r="I1" s="2883" t="s">
        <v>2114</v>
      </c>
      <c r="J1" s="2888"/>
      <c r="K1" s="2884"/>
    </row>
    <row r="2" spans="1:18" ht="31.5" customHeight="1" thickBot="1">
      <c r="A2" s="2885" t="s">
        <v>103</v>
      </c>
      <c r="B2" s="2886"/>
      <c r="C2" s="2887"/>
      <c r="D2" s="2889" t="s">
        <v>104</v>
      </c>
      <c r="E2" s="2890"/>
      <c r="F2" s="2885" t="s">
        <v>105</v>
      </c>
      <c r="G2" s="2886"/>
      <c r="H2" s="2887"/>
      <c r="I2" s="2891" t="s">
        <v>106</v>
      </c>
      <c r="J2" s="2892"/>
      <c r="K2" s="2893"/>
    </row>
    <row r="3" spans="1:18" ht="15.75" thickBot="1">
      <c r="A3" s="2855" t="s">
        <v>107</v>
      </c>
      <c r="B3" s="2856"/>
      <c r="C3" s="2857"/>
      <c r="D3" s="2858">
        <v>30</v>
      </c>
      <c r="E3" s="2860"/>
      <c r="F3" s="2855" t="s">
        <v>109</v>
      </c>
      <c r="G3" s="2856"/>
      <c r="H3" s="2857"/>
      <c r="I3" s="2858">
        <v>2</v>
      </c>
      <c r="J3" s="2859"/>
      <c r="K3" s="2860"/>
    </row>
    <row r="4" spans="1:18" ht="15.75" thickBot="1">
      <c r="A4" s="2855" t="s">
        <v>110</v>
      </c>
      <c r="B4" s="2856"/>
      <c r="C4" s="2857"/>
      <c r="D4" s="2883" t="s">
        <v>895</v>
      </c>
      <c r="E4" s="2884"/>
      <c r="F4" s="2855" t="s">
        <v>112</v>
      </c>
      <c r="G4" s="2856"/>
      <c r="H4" s="2857"/>
      <c r="I4" s="2858" t="s">
        <v>113</v>
      </c>
      <c r="J4" s="2859"/>
      <c r="K4" s="2860"/>
      <c r="L4" s="89" t="s">
        <v>114</v>
      </c>
    </row>
    <row r="5" spans="1:18" ht="15.75" thickBot="1">
      <c r="A5" s="2855" t="s">
        <v>115</v>
      </c>
      <c r="B5" s="2856"/>
      <c r="C5" s="2857"/>
      <c r="D5" s="2858" t="s">
        <v>116</v>
      </c>
      <c r="E5" s="2860"/>
      <c r="F5" s="2855" t="s">
        <v>117</v>
      </c>
      <c r="G5" s="2856"/>
      <c r="H5" s="2857"/>
      <c r="I5" s="2858" t="s">
        <v>310</v>
      </c>
      <c r="J5" s="2859"/>
      <c r="K5" s="2860"/>
      <c r="L5" s="2867" t="s">
        <v>119</v>
      </c>
      <c r="M5" s="1726"/>
      <c r="N5" s="1726"/>
      <c r="O5" s="1726"/>
      <c r="P5" s="1726"/>
      <c r="Q5" s="1726"/>
    </row>
    <row r="6" spans="1:18" ht="20.25" customHeight="1" thickBot="1">
      <c r="A6" s="2855" t="s">
        <v>120</v>
      </c>
      <c r="B6" s="2856"/>
      <c r="C6" s="2856"/>
      <c r="D6" s="2864" t="s">
        <v>5181</v>
      </c>
      <c r="E6" s="2817"/>
      <c r="F6" s="2817"/>
      <c r="G6" s="2817"/>
      <c r="H6" s="2817"/>
      <c r="I6" s="2817"/>
      <c r="J6" s="2817"/>
      <c r="K6" s="2818"/>
      <c r="L6" s="2867"/>
      <c r="M6" s="1726"/>
      <c r="N6" s="1726"/>
      <c r="O6" s="1726"/>
      <c r="P6" s="1726"/>
      <c r="Q6" s="1726"/>
    </row>
    <row r="7" spans="1:18" ht="92.25" customHeight="1" thickBot="1">
      <c r="A7" s="2870" t="s">
        <v>121</v>
      </c>
      <c r="B7" s="2871"/>
      <c r="C7" s="2871"/>
      <c r="D7" s="2872" t="s">
        <v>2113</v>
      </c>
      <c r="E7" s="2872"/>
      <c r="F7" s="2872"/>
      <c r="G7" s="2872"/>
      <c r="H7" s="2872"/>
      <c r="I7" s="2872"/>
      <c r="J7" s="2872"/>
      <c r="K7" s="2873"/>
    </row>
    <row r="8" spans="1:18" ht="38.25" customHeight="1" thickBot="1">
      <c r="A8" s="2874" t="s">
        <v>123</v>
      </c>
      <c r="B8" s="2875"/>
      <c r="C8" s="2875"/>
      <c r="D8" s="2875"/>
      <c r="E8" s="2875"/>
      <c r="F8" s="2875"/>
      <c r="G8" s="2875"/>
      <c r="H8" s="2875"/>
      <c r="I8" s="2875"/>
      <c r="J8" s="2875"/>
      <c r="K8" s="2876"/>
    </row>
    <row r="9" spans="1:18" ht="78" customHeight="1">
      <c r="A9" s="2151" t="s">
        <v>124</v>
      </c>
      <c r="B9" s="2017"/>
      <c r="C9" s="1744"/>
      <c r="D9" s="2877" t="s">
        <v>2123</v>
      </c>
      <c r="E9" s="2877"/>
      <c r="F9" s="2877"/>
      <c r="G9" s="2877"/>
      <c r="H9" s="2877"/>
      <c r="I9" s="2877"/>
      <c r="J9" s="2877"/>
      <c r="K9" s="2878"/>
    </row>
    <row r="10" spans="1:18" ht="82.5" customHeight="1" thickBot="1">
      <c r="A10" s="2151"/>
      <c r="B10" s="2017"/>
      <c r="C10" s="1744"/>
      <c r="D10" s="2852" t="s">
        <v>2124</v>
      </c>
      <c r="E10" s="2853"/>
      <c r="F10" s="2853"/>
      <c r="G10" s="2853"/>
      <c r="H10" s="2853"/>
      <c r="I10" s="2853"/>
      <c r="J10" s="2853"/>
      <c r="K10" s="2854"/>
    </row>
    <row r="11" spans="1:18" ht="52.5" customHeight="1">
      <c r="A11" s="2846" t="s">
        <v>213</v>
      </c>
      <c r="B11" s="2847"/>
      <c r="C11" s="2848"/>
      <c r="D11" s="2868" t="s">
        <v>2125</v>
      </c>
      <c r="E11" s="2868"/>
      <c r="F11" s="2868"/>
      <c r="G11" s="2868"/>
      <c r="H11" s="2868"/>
      <c r="I11" s="2868"/>
      <c r="J11" s="2868"/>
      <c r="K11" s="2869"/>
    </row>
    <row r="12" spans="1:18" ht="135.75" customHeight="1" thickBot="1">
      <c r="A12" s="2151"/>
      <c r="B12" s="2017"/>
      <c r="C12" s="1744"/>
      <c r="D12" s="2852" t="s">
        <v>2126</v>
      </c>
      <c r="E12" s="2853"/>
      <c r="F12" s="2853"/>
      <c r="G12" s="2853"/>
      <c r="H12" s="2853"/>
      <c r="I12" s="2853"/>
      <c r="J12" s="2853"/>
      <c r="K12" s="2854"/>
    </row>
    <row r="13" spans="1:18" ht="79.5" customHeight="1">
      <c r="A13" s="2846" t="s">
        <v>125</v>
      </c>
      <c r="B13" s="2847"/>
      <c r="C13" s="2848"/>
      <c r="D13" s="2849" t="s">
        <v>2127</v>
      </c>
      <c r="E13" s="2850"/>
      <c r="F13" s="2850"/>
      <c r="G13" s="2850"/>
      <c r="H13" s="2850"/>
      <c r="I13" s="2850"/>
      <c r="J13" s="2850"/>
      <c r="K13" s="2851"/>
    </row>
    <row r="14" spans="1:18" ht="63.75" customHeight="1" thickBot="1">
      <c r="A14" s="2151"/>
      <c r="B14" s="2017"/>
      <c r="C14" s="1744"/>
      <c r="D14" s="2852" t="s">
        <v>2128</v>
      </c>
      <c r="E14" s="2853"/>
      <c r="F14" s="2853"/>
      <c r="G14" s="2853"/>
      <c r="H14" s="2853"/>
      <c r="I14" s="2853"/>
      <c r="J14" s="2853"/>
      <c r="K14" s="2854"/>
    </row>
    <row r="15" spans="1:18" ht="81" customHeight="1" thickBot="1">
      <c r="A15" s="2861" t="s">
        <v>126</v>
      </c>
      <c r="B15" s="2862"/>
      <c r="C15" s="2863"/>
      <c r="D15" s="2864" t="s">
        <v>4807</v>
      </c>
      <c r="E15" s="2865"/>
      <c r="F15" s="2865"/>
      <c r="G15" s="2865"/>
      <c r="H15" s="2865"/>
      <c r="I15" s="2865"/>
      <c r="J15" s="2865"/>
      <c r="K15" s="2866"/>
      <c r="L15" s="1726" t="s">
        <v>127</v>
      </c>
      <c r="M15" s="1726"/>
      <c r="N15" s="1726"/>
      <c r="O15" s="1726"/>
      <c r="P15" s="1726"/>
      <c r="Q15" s="1726"/>
      <c r="R15" s="1726"/>
    </row>
    <row r="16" spans="1:18" ht="16.5" customHeight="1" thickBot="1">
      <c r="A16" s="136" t="s">
        <v>128</v>
      </c>
      <c r="B16" s="135"/>
      <c r="C16" s="135"/>
      <c r="D16" s="2022" t="s">
        <v>4510</v>
      </c>
      <c r="E16" s="2879"/>
      <c r="F16" s="2879"/>
      <c r="G16" s="2879"/>
      <c r="H16" s="2879"/>
      <c r="I16" s="2879"/>
      <c r="J16" s="2879"/>
      <c r="K16" s="2880"/>
      <c r="L16" s="1721" t="s">
        <v>129</v>
      </c>
      <c r="M16" s="1721"/>
      <c r="N16" s="1721"/>
      <c r="O16" s="1721"/>
      <c r="P16" s="1721"/>
      <c r="Q16" s="1721"/>
      <c r="R16" s="1721"/>
    </row>
    <row r="17" spans="1:18" ht="55.5" customHeight="1" thickBot="1">
      <c r="A17" s="1656" t="s">
        <v>130</v>
      </c>
      <c r="B17" s="1657"/>
      <c r="C17" s="1657"/>
      <c r="D17" s="1657"/>
      <c r="E17" s="1657"/>
      <c r="F17" s="1738" t="s">
        <v>131</v>
      </c>
      <c r="G17" s="1738"/>
      <c r="H17" s="1738" t="s">
        <v>132</v>
      </c>
      <c r="I17" s="1738"/>
      <c r="J17" s="1738" t="s">
        <v>133</v>
      </c>
      <c r="K17" s="1739"/>
      <c r="L17" s="2867" t="s">
        <v>134</v>
      </c>
      <c r="M17" s="1726"/>
      <c r="N17" s="1726"/>
      <c r="O17" s="1726"/>
      <c r="P17" s="1726"/>
      <c r="Q17" s="1726"/>
      <c r="R17" s="1726"/>
    </row>
    <row r="18" spans="1:18" ht="113.25" customHeight="1">
      <c r="A18" s="2836" t="s">
        <v>6365</v>
      </c>
      <c r="B18" s="2837"/>
      <c r="C18" s="2837"/>
      <c r="D18" s="2837"/>
      <c r="E18" s="2838"/>
      <c r="F18" s="2839" t="s">
        <v>156</v>
      </c>
      <c r="G18" s="2840"/>
      <c r="H18" s="2841" t="s">
        <v>1638</v>
      </c>
      <c r="I18" s="2842"/>
      <c r="J18" s="2841" t="s">
        <v>2129</v>
      </c>
      <c r="K18" s="2843"/>
    </row>
    <row r="19" spans="1:18" ht="128.25" customHeight="1">
      <c r="A19" s="2844" t="s">
        <v>6364</v>
      </c>
      <c r="B19" s="2845"/>
      <c r="C19" s="2845"/>
      <c r="D19" s="2845"/>
      <c r="E19" s="2845"/>
      <c r="F19" s="2830" t="s">
        <v>156</v>
      </c>
      <c r="G19" s="2831"/>
      <c r="H19" s="2832" t="s">
        <v>2130</v>
      </c>
      <c r="I19" s="2832"/>
      <c r="J19" s="2311" t="s">
        <v>2131</v>
      </c>
      <c r="K19" s="2314"/>
    </row>
    <row r="20" spans="1:18" ht="111" customHeight="1">
      <c r="A20" s="2834" t="s">
        <v>6363</v>
      </c>
      <c r="B20" s="2835"/>
      <c r="C20" s="2835"/>
      <c r="D20" s="2835"/>
      <c r="E20" s="2835"/>
      <c r="F20" s="2830" t="s">
        <v>156</v>
      </c>
      <c r="G20" s="2831"/>
      <c r="H20" s="2311" t="s">
        <v>2132</v>
      </c>
      <c r="I20" s="2312"/>
      <c r="J20" s="2311" t="s">
        <v>2133</v>
      </c>
      <c r="K20" s="2314"/>
    </row>
    <row r="21" spans="1:18" ht="84.75" customHeight="1">
      <c r="A21" s="2834" t="s">
        <v>6362</v>
      </c>
      <c r="B21" s="2835"/>
      <c r="C21" s="2835"/>
      <c r="D21" s="2835"/>
      <c r="E21" s="2835"/>
      <c r="F21" s="2830" t="s">
        <v>156</v>
      </c>
      <c r="G21" s="2831"/>
      <c r="H21" s="2832" t="s">
        <v>2130</v>
      </c>
      <c r="I21" s="2832"/>
      <c r="J21" s="2311" t="s">
        <v>2131</v>
      </c>
      <c r="K21" s="2314"/>
    </row>
    <row r="22" spans="1:18" ht="99.75" customHeight="1">
      <c r="A22" s="2828" t="s">
        <v>6353</v>
      </c>
      <c r="B22" s="2809"/>
      <c r="C22" s="2809"/>
      <c r="D22" s="2809"/>
      <c r="E22" s="2829"/>
      <c r="F22" s="2830" t="s">
        <v>156</v>
      </c>
      <c r="G22" s="2831"/>
      <c r="H22" s="2311" t="s">
        <v>2132</v>
      </c>
      <c r="I22" s="2312"/>
      <c r="J22" s="2311" t="s">
        <v>2133</v>
      </c>
      <c r="K22" s="2314"/>
    </row>
    <row r="23" spans="1:18" ht="74.25" customHeight="1">
      <c r="A23" s="2828" t="s">
        <v>6352</v>
      </c>
      <c r="B23" s="2809"/>
      <c r="C23" s="2809"/>
      <c r="D23" s="2809"/>
      <c r="E23" s="2829"/>
      <c r="F23" s="2830" t="s">
        <v>156</v>
      </c>
      <c r="G23" s="2831"/>
      <c r="H23" s="2832" t="s">
        <v>2130</v>
      </c>
      <c r="I23" s="2832"/>
      <c r="J23" s="2311" t="s">
        <v>2131</v>
      </c>
      <c r="K23" s="2314"/>
    </row>
    <row r="24" spans="1:18" ht="71.25" customHeight="1">
      <c r="A24" s="2828" t="s">
        <v>6351</v>
      </c>
      <c r="B24" s="2809"/>
      <c r="C24" s="2809"/>
      <c r="D24" s="2809"/>
      <c r="E24" s="2829"/>
      <c r="F24" s="2830" t="s">
        <v>156</v>
      </c>
      <c r="G24" s="2831"/>
      <c r="H24" s="2311" t="s">
        <v>2132</v>
      </c>
      <c r="I24" s="2312"/>
      <c r="J24" s="2311" t="s">
        <v>2133</v>
      </c>
      <c r="K24" s="2314"/>
    </row>
    <row r="25" spans="1:18" ht="54" customHeight="1">
      <c r="A25" s="2828" t="s">
        <v>6350</v>
      </c>
      <c r="B25" s="2809"/>
      <c r="C25" s="2809"/>
      <c r="D25" s="2809"/>
      <c r="E25" s="2829"/>
      <c r="F25" s="2830" t="s">
        <v>156</v>
      </c>
      <c r="G25" s="2831"/>
      <c r="H25" s="2832" t="s">
        <v>2130</v>
      </c>
      <c r="I25" s="2832"/>
      <c r="J25" s="2311" t="s">
        <v>2131</v>
      </c>
      <c r="K25" s="2314"/>
    </row>
    <row r="26" spans="1:18" ht="58.5" customHeight="1">
      <c r="A26" s="2828" t="s">
        <v>6354</v>
      </c>
      <c r="B26" s="2809"/>
      <c r="C26" s="2809"/>
      <c r="D26" s="2809"/>
      <c r="E26" s="2829"/>
      <c r="F26" s="2830" t="s">
        <v>156</v>
      </c>
      <c r="G26" s="2831"/>
      <c r="H26" s="2311" t="s">
        <v>2132</v>
      </c>
      <c r="I26" s="2312"/>
      <c r="J26" s="2311" t="s">
        <v>2133</v>
      </c>
      <c r="K26" s="2314"/>
    </row>
    <row r="27" spans="1:18" ht="97.5" customHeight="1">
      <c r="A27" s="2833" t="s">
        <v>2112</v>
      </c>
      <c r="B27" s="2809"/>
      <c r="C27" s="2809"/>
      <c r="D27" s="2809"/>
      <c r="E27" s="2829"/>
      <c r="F27" s="2830" t="s">
        <v>156</v>
      </c>
      <c r="G27" s="2831"/>
      <c r="H27" s="2832" t="s">
        <v>2130</v>
      </c>
      <c r="I27" s="2832"/>
      <c r="J27" s="2311" t="s">
        <v>2131</v>
      </c>
      <c r="K27" s="2314"/>
    </row>
    <row r="28" spans="1:18" ht="71.25" customHeight="1">
      <c r="A28" s="2828" t="s">
        <v>6355</v>
      </c>
      <c r="B28" s="2809"/>
      <c r="C28" s="2809"/>
      <c r="D28" s="2809"/>
      <c r="E28" s="2829"/>
      <c r="F28" s="2830" t="s">
        <v>156</v>
      </c>
      <c r="G28" s="2831"/>
      <c r="H28" s="2311" t="s">
        <v>2132</v>
      </c>
      <c r="I28" s="2312"/>
      <c r="J28" s="2311" t="s">
        <v>2133</v>
      </c>
      <c r="K28" s="2314"/>
    </row>
    <row r="29" spans="1:18" ht="57" customHeight="1">
      <c r="A29" s="2828" t="s">
        <v>6356</v>
      </c>
      <c r="B29" s="2809"/>
      <c r="C29" s="2809"/>
      <c r="D29" s="2809"/>
      <c r="E29" s="2829"/>
      <c r="F29" s="2830" t="s">
        <v>156</v>
      </c>
      <c r="G29" s="2831"/>
      <c r="H29" s="2832" t="s">
        <v>2130</v>
      </c>
      <c r="I29" s="2832"/>
      <c r="J29" s="2311" t="s">
        <v>2131</v>
      </c>
      <c r="K29" s="2314"/>
    </row>
    <row r="30" spans="1:18" ht="58.5" customHeight="1">
      <c r="A30" s="2828" t="s">
        <v>6357</v>
      </c>
      <c r="B30" s="2809"/>
      <c r="C30" s="2809"/>
      <c r="D30" s="2809"/>
      <c r="E30" s="2829"/>
      <c r="F30" s="2830" t="s">
        <v>156</v>
      </c>
      <c r="G30" s="2831"/>
      <c r="H30" s="2832" t="s">
        <v>283</v>
      </c>
      <c r="I30" s="2832"/>
      <c r="J30" s="2311" t="s">
        <v>2134</v>
      </c>
      <c r="K30" s="2314"/>
    </row>
    <row r="31" spans="1:18" ht="44.25" customHeight="1">
      <c r="A31" s="2828" t="s">
        <v>6358</v>
      </c>
      <c r="B31" s="2809"/>
      <c r="C31" s="2809"/>
      <c r="D31" s="2809"/>
      <c r="E31" s="2829"/>
      <c r="F31" s="2830" t="s">
        <v>156</v>
      </c>
      <c r="G31" s="2831"/>
      <c r="H31" s="2832" t="s">
        <v>2130</v>
      </c>
      <c r="I31" s="2832"/>
      <c r="J31" s="2311" t="s">
        <v>2131</v>
      </c>
      <c r="K31" s="2314"/>
    </row>
    <row r="32" spans="1:18" ht="51.75" customHeight="1" thickBot="1">
      <c r="A32" s="2822" t="s">
        <v>2135</v>
      </c>
      <c r="B32" s="2823"/>
      <c r="C32" s="2823"/>
      <c r="D32" s="2823"/>
      <c r="E32" s="2823"/>
      <c r="F32" s="2824" t="s">
        <v>156</v>
      </c>
      <c r="G32" s="2825"/>
      <c r="H32" s="2826" t="s">
        <v>283</v>
      </c>
      <c r="I32" s="2826"/>
      <c r="J32" s="2827" t="s">
        <v>2134</v>
      </c>
      <c r="K32" s="2321"/>
    </row>
    <row r="33" spans="1:14" ht="21" customHeight="1">
      <c r="A33" s="1779" t="s">
        <v>190</v>
      </c>
      <c r="B33" s="1780"/>
      <c r="C33" s="2805" t="s">
        <v>5182</v>
      </c>
      <c r="D33" s="2806"/>
      <c r="E33" s="2806"/>
      <c r="F33" s="2806"/>
      <c r="G33" s="2806"/>
      <c r="H33" s="2806"/>
      <c r="I33" s="2806"/>
      <c r="J33" s="2806"/>
      <c r="K33" s="2807"/>
    </row>
    <row r="34" spans="1:14" ht="21" customHeight="1">
      <c r="A34" s="1781"/>
      <c r="B34" s="1782"/>
      <c r="C34" s="2808" t="s">
        <v>6359</v>
      </c>
      <c r="D34" s="2809"/>
      <c r="E34" s="2809"/>
      <c r="F34" s="2809"/>
      <c r="G34" s="2809"/>
      <c r="H34" s="2809"/>
      <c r="I34" s="2809"/>
      <c r="J34" s="2809"/>
      <c r="K34" s="2810"/>
    </row>
    <row r="35" spans="1:14" ht="21" customHeight="1">
      <c r="A35" s="1781"/>
      <c r="B35" s="1782"/>
      <c r="C35" s="2808" t="s">
        <v>6360</v>
      </c>
      <c r="D35" s="2809"/>
      <c r="E35" s="2809"/>
      <c r="F35" s="2809"/>
      <c r="G35" s="2809"/>
      <c r="H35" s="2809"/>
      <c r="I35" s="2809"/>
      <c r="J35" s="2809"/>
      <c r="K35" s="2810"/>
    </row>
    <row r="36" spans="1:14" ht="21" customHeight="1">
      <c r="A36" s="1781"/>
      <c r="B36" s="1782"/>
      <c r="C36" s="2808" t="s">
        <v>6361</v>
      </c>
      <c r="D36" s="2809"/>
      <c r="E36" s="2809"/>
      <c r="F36" s="2809"/>
      <c r="G36" s="2809"/>
      <c r="H36" s="2809"/>
      <c r="I36" s="2809"/>
      <c r="J36" s="2809"/>
      <c r="K36" s="2810"/>
    </row>
    <row r="37" spans="1:14" ht="21" customHeight="1">
      <c r="A37" s="1781"/>
      <c r="B37" s="1782"/>
      <c r="C37" s="2811" t="s">
        <v>5183</v>
      </c>
      <c r="D37" s="2809"/>
      <c r="E37" s="2809"/>
      <c r="F37" s="2809"/>
      <c r="G37" s="2809"/>
      <c r="H37" s="2809"/>
      <c r="I37" s="2809"/>
      <c r="J37" s="2809"/>
      <c r="K37" s="2810"/>
    </row>
    <row r="38" spans="1:14" ht="21" customHeight="1" thickBot="1">
      <c r="A38" s="1783"/>
      <c r="B38" s="1784"/>
      <c r="C38" s="2819" t="s">
        <v>5184</v>
      </c>
      <c r="D38" s="2820"/>
      <c r="E38" s="2820"/>
      <c r="F38" s="2820"/>
      <c r="G38" s="2820"/>
      <c r="H38" s="2820"/>
      <c r="I38" s="2820"/>
      <c r="J38" s="2820"/>
      <c r="K38" s="2821"/>
      <c r="N38" s="109"/>
    </row>
    <row r="39" spans="1:14" ht="258" customHeight="1" thickBot="1">
      <c r="A39" s="1762" t="s">
        <v>196</v>
      </c>
      <c r="B39" s="1791"/>
      <c r="C39" s="2044" t="s">
        <v>7997</v>
      </c>
      <c r="D39" s="2817"/>
      <c r="E39" s="2817"/>
      <c r="F39" s="2817"/>
      <c r="G39" s="2817"/>
      <c r="H39" s="2817"/>
      <c r="I39" s="2817"/>
      <c r="J39" s="2817"/>
      <c r="K39" s="2818"/>
    </row>
    <row r="40" spans="1:14" ht="35.25" customHeight="1">
      <c r="A40" s="1779" t="s">
        <v>197</v>
      </c>
      <c r="B40" s="1780"/>
      <c r="C40" s="2812" t="s">
        <v>5185</v>
      </c>
      <c r="D40" s="2813"/>
      <c r="E40" s="2813"/>
      <c r="F40" s="2813"/>
      <c r="G40" s="2813"/>
      <c r="H40" s="2813"/>
      <c r="I40" s="2813"/>
      <c r="J40" s="2813"/>
      <c r="K40" s="2814"/>
    </row>
    <row r="41" spans="1:14" ht="25.5" customHeight="1">
      <c r="A41" s="1781"/>
      <c r="B41" s="1782"/>
      <c r="C41" s="2815" t="s">
        <v>5186</v>
      </c>
      <c r="D41" s="2056"/>
      <c r="E41" s="2056"/>
      <c r="F41" s="2056"/>
      <c r="G41" s="2056"/>
      <c r="H41" s="2056"/>
      <c r="I41" s="2056"/>
      <c r="J41" s="2056"/>
      <c r="K41" s="2816"/>
    </row>
    <row r="42" spans="1:14" ht="26.25" customHeight="1" thickBot="1">
      <c r="A42" s="1783"/>
      <c r="B42" s="1784"/>
      <c r="C42" s="2815" t="s">
        <v>5187</v>
      </c>
      <c r="D42" s="2056"/>
      <c r="E42" s="2056"/>
      <c r="F42" s="2056"/>
      <c r="G42" s="2056"/>
      <c r="H42" s="2056"/>
      <c r="I42" s="2056"/>
      <c r="J42" s="2056"/>
      <c r="K42" s="2816"/>
    </row>
    <row r="43" spans="1:14" ht="36" customHeight="1">
      <c r="A43" s="2785" t="s">
        <v>201</v>
      </c>
      <c r="B43" s="2786"/>
      <c r="C43" s="2795" t="s">
        <v>7704</v>
      </c>
      <c r="D43" s="2796"/>
      <c r="E43" s="2796"/>
      <c r="F43" s="2796"/>
      <c r="G43" s="2796"/>
      <c r="H43" s="2796"/>
      <c r="I43" s="2796"/>
      <c r="J43" s="2796"/>
      <c r="K43" s="2797"/>
    </row>
    <row r="44" spans="1:14" ht="21.75" customHeight="1">
      <c r="A44" s="2094"/>
      <c r="B44" s="2095"/>
      <c r="C44" s="2787" t="s">
        <v>7705</v>
      </c>
      <c r="D44" s="2359"/>
      <c r="E44" s="2359"/>
      <c r="F44" s="2359"/>
      <c r="G44" s="2359"/>
      <c r="H44" s="2359"/>
      <c r="I44" s="2359"/>
      <c r="J44" s="2359"/>
      <c r="K44" s="2314"/>
    </row>
    <row r="45" spans="1:14" ht="18.75" customHeight="1">
      <c r="A45" s="2094"/>
      <c r="B45" s="2095"/>
      <c r="C45" s="2787" t="s">
        <v>7706</v>
      </c>
      <c r="D45" s="2359"/>
      <c r="E45" s="2359"/>
      <c r="F45" s="2359"/>
      <c r="G45" s="2359"/>
      <c r="H45" s="2359"/>
      <c r="I45" s="2359"/>
      <c r="J45" s="2359"/>
      <c r="K45" s="2314"/>
    </row>
    <row r="46" spans="1:14" ht="22.5" customHeight="1">
      <c r="A46" s="2094"/>
      <c r="B46" s="2095"/>
      <c r="C46" s="2788" t="s">
        <v>7707</v>
      </c>
      <c r="D46" s="2143"/>
      <c r="E46" s="2143"/>
      <c r="F46" s="2143"/>
      <c r="G46" s="2143"/>
      <c r="H46" s="2143"/>
      <c r="I46" s="2143"/>
      <c r="J46" s="2143"/>
      <c r="K46" s="2132"/>
    </row>
    <row r="47" spans="1:14" ht="24.75" customHeight="1">
      <c r="A47" s="2094"/>
      <c r="B47" s="2095"/>
      <c r="C47" s="2788" t="s">
        <v>7708</v>
      </c>
      <c r="D47" s="2143"/>
      <c r="E47" s="2143"/>
      <c r="F47" s="2143"/>
      <c r="G47" s="2143"/>
      <c r="H47" s="2143"/>
      <c r="I47" s="2143"/>
      <c r="J47" s="2143"/>
      <c r="K47" s="2132"/>
    </row>
    <row r="48" spans="1:14" ht="23.25" customHeight="1">
      <c r="A48" s="2094"/>
      <c r="B48" s="2095"/>
      <c r="C48" s="2788" t="s">
        <v>7709</v>
      </c>
      <c r="D48" s="2143"/>
      <c r="E48" s="2143"/>
      <c r="F48" s="2143"/>
      <c r="G48" s="2143"/>
      <c r="H48" s="2143"/>
      <c r="I48" s="2143"/>
      <c r="J48" s="2143"/>
      <c r="K48" s="2132"/>
    </row>
    <row r="49" spans="1:12" ht="20.25" customHeight="1">
      <c r="A49" s="2094"/>
      <c r="B49" s="2095"/>
      <c r="C49" s="2792" t="s">
        <v>7710</v>
      </c>
      <c r="D49" s="2793"/>
      <c r="E49" s="2793"/>
      <c r="F49" s="2793"/>
      <c r="G49" s="2793"/>
      <c r="H49" s="2793"/>
      <c r="I49" s="2793"/>
      <c r="J49" s="2793"/>
      <c r="K49" s="2794"/>
    </row>
    <row r="50" spans="1:12" ht="18.75" customHeight="1">
      <c r="A50" s="2094"/>
      <c r="B50" s="2095"/>
      <c r="C50" s="2788" t="s">
        <v>7711</v>
      </c>
      <c r="D50" s="2143"/>
      <c r="E50" s="2143"/>
      <c r="F50" s="2143"/>
      <c r="G50" s="2143"/>
      <c r="H50" s="2143"/>
      <c r="I50" s="2143"/>
      <c r="J50" s="2143"/>
      <c r="K50" s="2132"/>
    </row>
    <row r="51" spans="1:12" ht="32.25" customHeight="1">
      <c r="A51" s="2094"/>
      <c r="B51" s="2095"/>
      <c r="C51" s="2787" t="s">
        <v>7712</v>
      </c>
      <c r="D51" s="2359"/>
      <c r="E51" s="2359"/>
      <c r="F51" s="2359"/>
      <c r="G51" s="2359"/>
      <c r="H51" s="2359"/>
      <c r="I51" s="2359"/>
      <c r="J51" s="2359"/>
      <c r="K51" s="2314"/>
    </row>
    <row r="52" spans="1:12" ht="34.5" customHeight="1" thickBot="1">
      <c r="A52" s="2094"/>
      <c r="B52" s="2095"/>
      <c r="C52" s="2798" t="s">
        <v>7713</v>
      </c>
      <c r="D52" s="2125"/>
      <c r="E52" s="2125"/>
      <c r="F52" s="2125"/>
      <c r="G52" s="2125"/>
      <c r="H52" s="2125"/>
      <c r="I52" s="2125"/>
      <c r="J52" s="2125"/>
      <c r="K52" s="2126"/>
    </row>
    <row r="53" spans="1:12" ht="15.75" thickBot="1">
      <c r="A53" s="2799" t="s">
        <v>202</v>
      </c>
      <c r="B53" s="2800"/>
      <c r="C53" s="2800"/>
      <c r="D53" s="2800"/>
      <c r="E53" s="2800"/>
      <c r="F53" s="2800"/>
      <c r="G53" s="2800"/>
      <c r="H53" s="2800"/>
      <c r="I53" s="2800"/>
      <c r="J53" s="2800"/>
      <c r="K53" s="2801"/>
    </row>
    <row r="54" spans="1:12">
      <c r="A54" s="134" t="s">
        <v>203</v>
      </c>
      <c r="B54" s="133"/>
      <c r="C54" s="133"/>
      <c r="D54" s="133"/>
      <c r="E54" s="133"/>
      <c r="F54" s="2802">
        <v>30</v>
      </c>
      <c r="G54" s="2803"/>
      <c r="H54" s="2803"/>
      <c r="I54" s="2803"/>
      <c r="J54" s="2803"/>
      <c r="K54" s="2804"/>
      <c r="L54" s="89" t="s">
        <v>204</v>
      </c>
    </row>
    <row r="55" spans="1:12">
      <c r="A55" s="132" t="s">
        <v>205</v>
      </c>
      <c r="B55" s="131"/>
      <c r="C55" s="131"/>
      <c r="D55" s="131"/>
      <c r="E55" s="131"/>
      <c r="F55" s="2187">
        <v>20</v>
      </c>
      <c r="G55" s="2188"/>
      <c r="H55" s="2188"/>
      <c r="I55" s="2188"/>
      <c r="J55" s="2188"/>
      <c r="K55" s="2189"/>
      <c r="L55" s="89" t="s">
        <v>206</v>
      </c>
    </row>
    <row r="56" spans="1:12" ht="15.75" thickBot="1">
      <c r="A56" s="2074" t="s">
        <v>207</v>
      </c>
      <c r="B56" s="2075"/>
      <c r="C56" s="2075"/>
      <c r="D56" s="2075"/>
      <c r="E56" s="2076"/>
      <c r="F56" s="2789" t="s">
        <v>245</v>
      </c>
      <c r="G56" s="2790"/>
      <c r="H56" s="2790"/>
      <c r="I56" s="2790"/>
      <c r="J56" s="2790"/>
      <c r="K56" s="2791"/>
    </row>
    <row r="57" spans="1:12" ht="31.5" customHeight="1">
      <c r="A57" s="2775" t="s">
        <v>6162</v>
      </c>
      <c r="B57" s="2776"/>
      <c r="C57" s="2776"/>
      <c r="D57" s="2776"/>
      <c r="E57" s="2777"/>
      <c r="F57" s="2779" t="s">
        <v>7998</v>
      </c>
      <c r="G57" s="2780"/>
      <c r="H57" s="2780"/>
      <c r="I57" s="2780"/>
      <c r="J57" s="2780"/>
      <c r="K57" s="2781"/>
    </row>
    <row r="58" spans="1:12" ht="33" customHeight="1">
      <c r="A58" s="1781"/>
      <c r="B58" s="2054"/>
      <c r="C58" s="2054"/>
      <c r="D58" s="2054"/>
      <c r="E58" s="2055"/>
      <c r="F58" s="2313" t="s">
        <v>7999</v>
      </c>
      <c r="G58" s="2359"/>
      <c r="H58" s="2359"/>
      <c r="I58" s="2359"/>
      <c r="J58" s="2359"/>
      <c r="K58" s="2314"/>
    </row>
    <row r="59" spans="1:12" ht="30" customHeight="1" thickBot="1">
      <c r="A59" s="1783"/>
      <c r="B59" s="2778"/>
      <c r="C59" s="2778"/>
      <c r="D59" s="2778"/>
      <c r="E59" s="2184"/>
      <c r="F59" s="2782" t="s">
        <v>8000</v>
      </c>
      <c r="G59" s="2783"/>
      <c r="H59" s="2783"/>
      <c r="I59" s="2783"/>
      <c r="J59" s="2783"/>
      <c r="K59" s="2784"/>
    </row>
  </sheetData>
  <mergeCells count="138">
    <mergeCell ref="L15:R15"/>
    <mergeCell ref="D16:K16"/>
    <mergeCell ref="L16:R16"/>
    <mergeCell ref="A17:E17"/>
    <mergeCell ref="F17:G17"/>
    <mergeCell ref="H17:I17"/>
    <mergeCell ref="J17:K17"/>
    <mergeCell ref="L17:R17"/>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L5:Q6"/>
    <mergeCell ref="A6:C6"/>
    <mergeCell ref="D6:K6"/>
    <mergeCell ref="A11:C12"/>
    <mergeCell ref="D11:K11"/>
    <mergeCell ref="D12:K12"/>
    <mergeCell ref="A7:C7"/>
    <mergeCell ref="D7:K7"/>
    <mergeCell ref="A8:K8"/>
    <mergeCell ref="A9:C10"/>
    <mergeCell ref="D9:K9"/>
    <mergeCell ref="D10:K10"/>
    <mergeCell ref="A13:C14"/>
    <mergeCell ref="D13:K13"/>
    <mergeCell ref="D14:K14"/>
    <mergeCell ref="F5:H5"/>
    <mergeCell ref="I5:K5"/>
    <mergeCell ref="A15:C15"/>
    <mergeCell ref="D15:K15"/>
    <mergeCell ref="A5:C5"/>
    <mergeCell ref="D5:E5"/>
    <mergeCell ref="A18:E18"/>
    <mergeCell ref="F18:G18"/>
    <mergeCell ref="H18:I18"/>
    <mergeCell ref="J18:K18"/>
    <mergeCell ref="A19:E19"/>
    <mergeCell ref="F19:G19"/>
    <mergeCell ref="H19:I19"/>
    <mergeCell ref="J19:K19"/>
    <mergeCell ref="A22:E22"/>
    <mergeCell ref="F22:G22"/>
    <mergeCell ref="H22:I22"/>
    <mergeCell ref="J22:K22"/>
    <mergeCell ref="H21:I21"/>
    <mergeCell ref="J21:K21"/>
    <mergeCell ref="H24:I24"/>
    <mergeCell ref="J24:K24"/>
    <mergeCell ref="A25:E25"/>
    <mergeCell ref="F25:G25"/>
    <mergeCell ref="H25:I25"/>
    <mergeCell ref="J25:K25"/>
    <mergeCell ref="A20:E20"/>
    <mergeCell ref="F20:G20"/>
    <mergeCell ref="H20:I20"/>
    <mergeCell ref="J20:K20"/>
    <mergeCell ref="A21:E21"/>
    <mergeCell ref="F21:G21"/>
    <mergeCell ref="A23:E23"/>
    <mergeCell ref="F23:G23"/>
    <mergeCell ref="H23:I23"/>
    <mergeCell ref="J23:K23"/>
    <mergeCell ref="A24:E24"/>
    <mergeCell ref="F24:G24"/>
    <mergeCell ref="H28:I28"/>
    <mergeCell ref="J28:K28"/>
    <mergeCell ref="A29:E29"/>
    <mergeCell ref="F29:G29"/>
    <mergeCell ref="H29:I29"/>
    <mergeCell ref="J29:K29"/>
    <mergeCell ref="A26:E26"/>
    <mergeCell ref="F26:G26"/>
    <mergeCell ref="H26:I26"/>
    <mergeCell ref="J26:K26"/>
    <mergeCell ref="A28:E28"/>
    <mergeCell ref="F28:G28"/>
    <mergeCell ref="A27:E27"/>
    <mergeCell ref="F27:G27"/>
    <mergeCell ref="H27:I27"/>
    <mergeCell ref="J27:K27"/>
    <mergeCell ref="A32:E32"/>
    <mergeCell ref="F32:G32"/>
    <mergeCell ref="H32:I32"/>
    <mergeCell ref="J32:K32"/>
    <mergeCell ref="A30:E30"/>
    <mergeCell ref="F30:G30"/>
    <mergeCell ref="H30:I30"/>
    <mergeCell ref="J30:K30"/>
    <mergeCell ref="A31:E31"/>
    <mergeCell ref="F31:G31"/>
    <mergeCell ref="H31:I31"/>
    <mergeCell ref="J31:K31"/>
    <mergeCell ref="A33:B38"/>
    <mergeCell ref="C33:K33"/>
    <mergeCell ref="C34:K34"/>
    <mergeCell ref="C35:K35"/>
    <mergeCell ref="C36:K36"/>
    <mergeCell ref="C37:K37"/>
    <mergeCell ref="A40:B42"/>
    <mergeCell ref="C40:K40"/>
    <mergeCell ref="C41:K41"/>
    <mergeCell ref="C42:K42"/>
    <mergeCell ref="A39:B39"/>
    <mergeCell ref="C39:K39"/>
    <mergeCell ref="C38:K38"/>
    <mergeCell ref="A57:E59"/>
    <mergeCell ref="F57:K57"/>
    <mergeCell ref="F58:K58"/>
    <mergeCell ref="F59:K59"/>
    <mergeCell ref="A43:B52"/>
    <mergeCell ref="C44:K44"/>
    <mergeCell ref="C45:K45"/>
    <mergeCell ref="C46:K46"/>
    <mergeCell ref="F55:K55"/>
    <mergeCell ref="F56:K56"/>
    <mergeCell ref="C49:K49"/>
    <mergeCell ref="C50:K50"/>
    <mergeCell ref="C51:K51"/>
    <mergeCell ref="C47:K47"/>
    <mergeCell ref="C48:K48"/>
    <mergeCell ref="C43:K43"/>
    <mergeCell ref="C52:K52"/>
    <mergeCell ref="A53:K53"/>
    <mergeCell ref="F54:K54"/>
    <mergeCell ref="A56:E56"/>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R55"/>
  <sheetViews>
    <sheetView zoomScaleNormal="100" workbookViewId="0">
      <selection activeCell="Q46" sqref="Q46"/>
    </sheetView>
  </sheetViews>
  <sheetFormatPr defaultColWidth="9.140625" defaultRowHeight="15"/>
  <cols>
    <col min="1" max="4" width="9.140625" style="89"/>
    <col min="5" max="5" width="10" style="89" customWidth="1"/>
    <col min="6" max="7" width="9.140625" style="89"/>
    <col min="8" max="9" width="8.8554687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37.5" customHeight="1" thickBot="1">
      <c r="A1" s="2881" t="s">
        <v>99</v>
      </c>
      <c r="B1" s="2882"/>
      <c r="C1" s="2882"/>
      <c r="D1" s="2883" t="s">
        <v>100</v>
      </c>
      <c r="E1" s="2884"/>
      <c r="F1" s="2885" t="s">
        <v>101</v>
      </c>
      <c r="G1" s="2886"/>
      <c r="H1" s="2887"/>
      <c r="I1" s="2903" t="s">
        <v>2236</v>
      </c>
      <c r="J1" s="2904"/>
      <c r="K1" s="2905"/>
    </row>
    <row r="2" spans="1:17" ht="32.25" customHeight="1" thickBot="1">
      <c r="A2" s="2885" t="s">
        <v>103</v>
      </c>
      <c r="B2" s="2886"/>
      <c r="C2" s="2887"/>
      <c r="D2" s="2889" t="s">
        <v>104</v>
      </c>
      <c r="E2" s="2890"/>
      <c r="F2" s="2885" t="s">
        <v>105</v>
      </c>
      <c r="G2" s="2886"/>
      <c r="H2" s="2887"/>
      <c r="I2" s="2891" t="s">
        <v>210</v>
      </c>
      <c r="J2" s="2892"/>
      <c r="K2" s="2893"/>
    </row>
    <row r="3" spans="1:17" ht="15.75" thickBot="1">
      <c r="A3" s="2855" t="s">
        <v>107</v>
      </c>
      <c r="B3" s="2856"/>
      <c r="C3" s="2857"/>
      <c r="D3" s="2858">
        <v>15</v>
      </c>
      <c r="E3" s="2860"/>
      <c r="F3" s="2855" t="s">
        <v>109</v>
      </c>
      <c r="G3" s="2856"/>
      <c r="H3" s="2857"/>
      <c r="I3" s="2858">
        <v>2</v>
      </c>
      <c r="J3" s="2859"/>
      <c r="K3" s="2860"/>
    </row>
    <row r="4" spans="1:17" ht="15.75" thickBot="1">
      <c r="A4" s="2855" t="s">
        <v>110</v>
      </c>
      <c r="B4" s="2856"/>
      <c r="C4" s="2857"/>
      <c r="D4" s="2883" t="s">
        <v>111</v>
      </c>
      <c r="E4" s="2884"/>
      <c r="F4" s="2855" t="s">
        <v>112</v>
      </c>
      <c r="G4" s="2856"/>
      <c r="H4" s="2857"/>
      <c r="I4" s="2858" t="s">
        <v>113</v>
      </c>
      <c r="J4" s="2859"/>
      <c r="K4" s="2860"/>
      <c r="L4" s="89" t="s">
        <v>114</v>
      </c>
    </row>
    <row r="5" spans="1:17" ht="15" customHeight="1" thickBot="1">
      <c r="A5" s="2855" t="s">
        <v>115</v>
      </c>
      <c r="B5" s="2856"/>
      <c r="C5" s="2857"/>
      <c r="D5" s="2858" t="s">
        <v>116</v>
      </c>
      <c r="E5" s="2860"/>
      <c r="F5" s="2855" t="s">
        <v>117</v>
      </c>
      <c r="G5" s="2856"/>
      <c r="H5" s="2857"/>
      <c r="I5" s="2858" t="s">
        <v>310</v>
      </c>
      <c r="J5" s="2859"/>
      <c r="K5" s="2860"/>
      <c r="L5" s="2867" t="s">
        <v>119</v>
      </c>
      <c r="M5" s="1726"/>
      <c r="N5" s="1726"/>
      <c r="O5" s="1726"/>
      <c r="P5" s="1726"/>
      <c r="Q5" s="1726"/>
    </row>
    <row r="6" spans="1:17" ht="33.6" customHeight="1" thickBot="1">
      <c r="A6" s="2855" t="s">
        <v>120</v>
      </c>
      <c r="B6" s="2856"/>
      <c r="C6" s="2856"/>
      <c r="D6" s="2864" t="s">
        <v>4525</v>
      </c>
      <c r="E6" s="2817"/>
      <c r="F6" s="2817"/>
      <c r="G6" s="2817"/>
      <c r="H6" s="2817"/>
      <c r="I6" s="2817"/>
      <c r="J6" s="2817"/>
      <c r="K6" s="2818"/>
      <c r="L6" s="2867"/>
      <c r="M6" s="1726"/>
      <c r="N6" s="1726"/>
      <c r="O6" s="1726"/>
      <c r="P6" s="1726"/>
      <c r="Q6" s="1726"/>
    </row>
    <row r="7" spans="1:17" ht="147" customHeight="1" thickBot="1">
      <c r="A7" s="2870" t="s">
        <v>121</v>
      </c>
      <c r="B7" s="2871"/>
      <c r="C7" s="2871"/>
      <c r="D7" s="2872" t="s">
        <v>2237</v>
      </c>
      <c r="E7" s="2872"/>
      <c r="F7" s="2872"/>
      <c r="G7" s="2872"/>
      <c r="H7" s="2872"/>
      <c r="I7" s="2872"/>
      <c r="J7" s="2872"/>
      <c r="K7" s="2873"/>
    </row>
    <row r="8" spans="1:17" ht="37.5" customHeight="1" thickBot="1">
      <c r="A8" s="2874" t="s">
        <v>123</v>
      </c>
      <c r="B8" s="2875"/>
      <c r="C8" s="2875"/>
      <c r="D8" s="2875"/>
      <c r="E8" s="2875"/>
      <c r="F8" s="2875"/>
      <c r="G8" s="2875"/>
      <c r="H8" s="2875"/>
      <c r="I8" s="2875"/>
      <c r="J8" s="2875"/>
      <c r="K8" s="2876"/>
    </row>
    <row r="9" spans="1:17" ht="112.5" customHeight="1">
      <c r="A9" s="2151" t="s">
        <v>124</v>
      </c>
      <c r="B9" s="2017"/>
      <c r="C9" s="1744"/>
      <c r="D9" s="2877" t="s">
        <v>2238</v>
      </c>
      <c r="E9" s="2877"/>
      <c r="F9" s="2877"/>
      <c r="G9" s="2877"/>
      <c r="H9" s="2877"/>
      <c r="I9" s="2877"/>
      <c r="J9" s="2877"/>
      <c r="K9" s="2878"/>
    </row>
    <row r="10" spans="1:17" ht="69" customHeight="1">
      <c r="A10" s="2151"/>
      <c r="B10" s="2017"/>
      <c r="C10" s="1744"/>
      <c r="D10" s="2852" t="s">
        <v>2239</v>
      </c>
      <c r="E10" s="2853"/>
      <c r="F10" s="2853"/>
      <c r="G10" s="2853"/>
      <c r="H10" s="2853"/>
      <c r="I10" s="2853"/>
      <c r="J10" s="2853"/>
      <c r="K10" s="2854"/>
    </row>
    <row r="11" spans="1:17" ht="84" customHeight="1" thickBot="1">
      <c r="A11" s="2151"/>
      <c r="B11" s="2017"/>
      <c r="C11" s="1744"/>
      <c r="D11" s="2852" t="s">
        <v>2240</v>
      </c>
      <c r="E11" s="2853"/>
      <c r="F11" s="2853"/>
      <c r="G11" s="2853"/>
      <c r="H11" s="2853"/>
      <c r="I11" s="2853"/>
      <c r="J11" s="2853"/>
      <c r="K11" s="2854"/>
      <c r="Q11" s="116"/>
    </row>
    <row r="12" spans="1:17" ht="84.75" customHeight="1">
      <c r="A12" s="2846" t="s">
        <v>213</v>
      </c>
      <c r="B12" s="2847"/>
      <c r="C12" s="2848"/>
      <c r="D12" s="2868" t="s">
        <v>2241</v>
      </c>
      <c r="E12" s="2868"/>
      <c r="F12" s="2868"/>
      <c r="G12" s="2868"/>
      <c r="H12" s="2868"/>
      <c r="I12" s="2868"/>
      <c r="J12" s="2868"/>
      <c r="K12" s="2869"/>
    </row>
    <row r="13" spans="1:17" ht="126" customHeight="1">
      <c r="A13" s="2151"/>
      <c r="B13" s="2017"/>
      <c r="C13" s="1744"/>
      <c r="D13" s="2852" t="s">
        <v>2242</v>
      </c>
      <c r="E13" s="2853"/>
      <c r="F13" s="2853"/>
      <c r="G13" s="2853"/>
      <c r="H13" s="2853"/>
      <c r="I13" s="2853"/>
      <c r="J13" s="2853"/>
      <c r="K13" s="2854"/>
    </row>
    <row r="14" spans="1:17" ht="54" customHeight="1" thickBot="1">
      <c r="A14" s="2151"/>
      <c r="B14" s="2017"/>
      <c r="C14" s="1744"/>
      <c r="D14" s="2906" t="s">
        <v>2243</v>
      </c>
      <c r="E14" s="2907"/>
      <c r="F14" s="2907"/>
      <c r="G14" s="2907"/>
      <c r="H14" s="2907"/>
      <c r="I14" s="2907"/>
      <c r="J14" s="2907"/>
      <c r="K14" s="2908"/>
    </row>
    <row r="15" spans="1:17" ht="67.5" customHeight="1">
      <c r="A15" s="2846" t="s">
        <v>125</v>
      </c>
      <c r="B15" s="2847"/>
      <c r="C15" s="2848"/>
      <c r="D15" s="2849" t="s">
        <v>2244</v>
      </c>
      <c r="E15" s="2850"/>
      <c r="F15" s="2850"/>
      <c r="G15" s="2850"/>
      <c r="H15" s="2850"/>
      <c r="I15" s="2850"/>
      <c r="J15" s="2850"/>
      <c r="K15" s="2851"/>
    </row>
    <row r="16" spans="1:17" ht="96.75" customHeight="1" thickBot="1">
      <c r="A16" s="2151"/>
      <c r="B16" s="2017"/>
      <c r="C16" s="1744"/>
      <c r="D16" s="2852" t="s">
        <v>2245</v>
      </c>
      <c r="E16" s="2853"/>
      <c r="F16" s="2853"/>
      <c r="G16" s="2853"/>
      <c r="H16" s="2853"/>
      <c r="I16" s="2853"/>
      <c r="J16" s="2853"/>
      <c r="K16" s="2854"/>
    </row>
    <row r="17" spans="1:18" ht="78" customHeight="1" thickBot="1">
      <c r="A17" s="2861" t="s">
        <v>126</v>
      </c>
      <c r="B17" s="2862"/>
      <c r="C17" s="2863"/>
      <c r="D17" s="2864" t="s">
        <v>5188</v>
      </c>
      <c r="E17" s="2865"/>
      <c r="F17" s="2865"/>
      <c r="G17" s="2865"/>
      <c r="H17" s="2865"/>
      <c r="I17" s="2865"/>
      <c r="J17" s="2865"/>
      <c r="K17" s="2866"/>
      <c r="L17" s="1726" t="s">
        <v>127</v>
      </c>
      <c r="M17" s="1726"/>
      <c r="N17" s="1726"/>
      <c r="O17" s="1726"/>
      <c r="P17" s="1726"/>
      <c r="Q17" s="1726"/>
      <c r="R17" s="1726"/>
    </row>
    <row r="18" spans="1:18" ht="19.149999999999999" customHeight="1" thickBot="1">
      <c r="A18" s="136" t="s">
        <v>128</v>
      </c>
      <c r="B18" s="135"/>
      <c r="C18" s="135"/>
      <c r="D18" s="2022" t="s">
        <v>4510</v>
      </c>
      <c r="E18" s="2879"/>
      <c r="F18" s="2879"/>
      <c r="G18" s="2879"/>
      <c r="H18" s="2879"/>
      <c r="I18" s="2879"/>
      <c r="J18" s="2879"/>
      <c r="K18" s="2880"/>
      <c r="L18" s="1721" t="s">
        <v>129</v>
      </c>
      <c r="M18" s="1721"/>
      <c r="N18" s="1721"/>
      <c r="O18" s="1721"/>
      <c r="P18" s="1721"/>
      <c r="Q18" s="1721"/>
      <c r="R18" s="1721"/>
    </row>
    <row r="19" spans="1:18" ht="50.45" customHeight="1" thickBot="1">
      <c r="A19" s="2914" t="s">
        <v>130</v>
      </c>
      <c r="B19" s="2915"/>
      <c r="C19" s="2915"/>
      <c r="D19" s="2915"/>
      <c r="E19" s="2915"/>
      <c r="F19" s="2909" t="s">
        <v>131</v>
      </c>
      <c r="G19" s="2909"/>
      <c r="H19" s="2909" t="s">
        <v>132</v>
      </c>
      <c r="I19" s="2909"/>
      <c r="J19" s="2909" t="s">
        <v>133</v>
      </c>
      <c r="K19" s="2910"/>
      <c r="L19" s="2867" t="s">
        <v>134</v>
      </c>
      <c r="M19" s="1726"/>
      <c r="N19" s="1726"/>
      <c r="O19" s="1726"/>
      <c r="P19" s="1726"/>
      <c r="Q19" s="1726"/>
      <c r="R19" s="1726"/>
    </row>
    <row r="20" spans="1:18" ht="97.5" customHeight="1">
      <c r="A20" s="2917" t="s">
        <v>2186</v>
      </c>
      <c r="B20" s="2918"/>
      <c r="C20" s="2918"/>
      <c r="D20" s="2918"/>
      <c r="E20" s="2918"/>
      <c r="F20" s="2913" t="s">
        <v>270</v>
      </c>
      <c r="G20" s="2913"/>
      <c r="H20" s="2916" t="s">
        <v>824</v>
      </c>
      <c r="I20" s="2916"/>
      <c r="J20" s="2872" t="s">
        <v>2185</v>
      </c>
      <c r="K20" s="2873"/>
    </row>
    <row r="21" spans="1:18" ht="89.25" customHeight="1">
      <c r="A21" s="2912" t="s">
        <v>7714</v>
      </c>
      <c r="B21" s="2809"/>
      <c r="C21" s="2809"/>
      <c r="D21" s="2809"/>
      <c r="E21" s="2829"/>
      <c r="F21" s="2137" t="s">
        <v>270</v>
      </c>
      <c r="G21" s="2137"/>
      <c r="H21" s="2311" t="s">
        <v>2181</v>
      </c>
      <c r="I21" s="2312"/>
      <c r="J21" s="2313" t="s">
        <v>5189</v>
      </c>
      <c r="K21" s="2314"/>
    </row>
    <row r="22" spans="1:18" ht="99.75" customHeight="1">
      <c r="A22" s="2912" t="s">
        <v>7715</v>
      </c>
      <c r="B22" s="2809"/>
      <c r="C22" s="2809"/>
      <c r="D22" s="2809"/>
      <c r="E22" s="2829"/>
      <c r="F22" s="2137" t="s">
        <v>2184</v>
      </c>
      <c r="G22" s="2137"/>
      <c r="H22" s="2313" t="s">
        <v>5190</v>
      </c>
      <c r="I22" s="2312"/>
      <c r="J22" s="2313" t="s">
        <v>5191</v>
      </c>
      <c r="K22" s="2314"/>
    </row>
    <row r="23" spans="1:18" ht="98.25" customHeight="1">
      <c r="A23" s="2833" t="s">
        <v>2183</v>
      </c>
      <c r="B23" s="2809"/>
      <c r="C23" s="2809"/>
      <c r="D23" s="2809"/>
      <c r="E23" s="2829"/>
      <c r="F23" s="2137" t="s">
        <v>270</v>
      </c>
      <c r="G23" s="2137"/>
      <c r="H23" s="2313" t="s">
        <v>5192</v>
      </c>
      <c r="I23" s="2312"/>
      <c r="J23" s="2911" t="s">
        <v>5193</v>
      </c>
      <c r="K23" s="2323"/>
    </row>
    <row r="24" spans="1:18" ht="81.75" customHeight="1">
      <c r="A24" s="2833" t="s">
        <v>2182</v>
      </c>
      <c r="B24" s="2809"/>
      <c r="C24" s="2809"/>
      <c r="D24" s="2809"/>
      <c r="E24" s="2829"/>
      <c r="F24" s="2137" t="s">
        <v>270</v>
      </c>
      <c r="G24" s="2137"/>
      <c r="H24" s="2311" t="s">
        <v>2181</v>
      </c>
      <c r="I24" s="2312"/>
      <c r="J24" s="2911" t="s">
        <v>5189</v>
      </c>
      <c r="K24" s="2323"/>
    </row>
    <row r="25" spans="1:18" ht="84" customHeight="1">
      <c r="A25" s="2833" t="s">
        <v>2180</v>
      </c>
      <c r="B25" s="2809"/>
      <c r="C25" s="2809"/>
      <c r="D25" s="2809"/>
      <c r="E25" s="2829"/>
      <c r="F25" s="2137" t="s">
        <v>270</v>
      </c>
      <c r="G25" s="2137"/>
      <c r="H25" s="2313" t="s">
        <v>5194</v>
      </c>
      <c r="I25" s="2312"/>
      <c r="J25" s="2911" t="s">
        <v>5195</v>
      </c>
      <c r="K25" s="2323"/>
    </row>
    <row r="26" spans="1:18" ht="105" customHeight="1">
      <c r="A26" s="2833" t="s">
        <v>2179</v>
      </c>
      <c r="B26" s="2809"/>
      <c r="C26" s="2809"/>
      <c r="D26" s="2809"/>
      <c r="E26" s="2829"/>
      <c r="F26" s="2137" t="s">
        <v>270</v>
      </c>
      <c r="G26" s="2137"/>
      <c r="H26" s="2313" t="s">
        <v>5196</v>
      </c>
      <c r="I26" s="2312"/>
      <c r="J26" s="2911" t="s">
        <v>5197</v>
      </c>
      <c r="K26" s="2323"/>
    </row>
    <row r="27" spans="1:18" ht="111" customHeight="1">
      <c r="A27" s="2833" t="s">
        <v>2178</v>
      </c>
      <c r="B27" s="2809"/>
      <c r="C27" s="2809"/>
      <c r="D27" s="2809"/>
      <c r="E27" s="2829"/>
      <c r="F27" s="2137" t="s">
        <v>270</v>
      </c>
      <c r="G27" s="2137"/>
      <c r="H27" s="2313" t="s">
        <v>5196</v>
      </c>
      <c r="I27" s="2312"/>
      <c r="J27" s="2911" t="s">
        <v>5197</v>
      </c>
      <c r="K27" s="2323"/>
    </row>
    <row r="28" spans="1:18" ht="109.5" customHeight="1">
      <c r="A28" s="2919" t="s">
        <v>5198</v>
      </c>
      <c r="B28" s="2809"/>
      <c r="C28" s="2809"/>
      <c r="D28" s="2809"/>
      <c r="E28" s="2829"/>
      <c r="F28" s="2137" t="s">
        <v>270</v>
      </c>
      <c r="G28" s="2137"/>
      <c r="H28" s="2313" t="s">
        <v>5196</v>
      </c>
      <c r="I28" s="2312"/>
      <c r="J28" s="2911" t="s">
        <v>5197</v>
      </c>
      <c r="K28" s="2323"/>
    </row>
    <row r="29" spans="1:18" ht="96.75" customHeight="1">
      <c r="A29" s="2833" t="s">
        <v>2177</v>
      </c>
      <c r="B29" s="2809"/>
      <c r="C29" s="2809"/>
      <c r="D29" s="2809"/>
      <c r="E29" s="2829"/>
      <c r="F29" s="2137" t="s">
        <v>270</v>
      </c>
      <c r="G29" s="2137"/>
      <c r="H29" s="2311" t="s">
        <v>2176</v>
      </c>
      <c r="I29" s="2312"/>
      <c r="J29" s="2313" t="s">
        <v>5197</v>
      </c>
      <c r="K29" s="2314"/>
    </row>
    <row r="30" spans="1:18" ht="60.75" customHeight="1">
      <c r="A30" s="2833" t="s">
        <v>2175</v>
      </c>
      <c r="B30" s="2809"/>
      <c r="C30" s="2809"/>
      <c r="D30" s="2809"/>
      <c r="E30" s="2829"/>
      <c r="F30" s="2137" t="s">
        <v>270</v>
      </c>
      <c r="G30" s="2137"/>
      <c r="H30" s="2311" t="s">
        <v>2174</v>
      </c>
      <c r="I30" s="2312"/>
      <c r="J30" s="2311" t="s">
        <v>2171</v>
      </c>
      <c r="K30" s="2314"/>
    </row>
    <row r="31" spans="1:18" ht="69.75" customHeight="1">
      <c r="A31" s="2833" t="s">
        <v>2173</v>
      </c>
      <c r="B31" s="2809"/>
      <c r="C31" s="2809"/>
      <c r="D31" s="2809"/>
      <c r="E31" s="2829"/>
      <c r="F31" s="2137" t="s">
        <v>270</v>
      </c>
      <c r="G31" s="2137"/>
      <c r="H31" s="2311" t="s">
        <v>2172</v>
      </c>
      <c r="I31" s="2312"/>
      <c r="J31" s="2832" t="s">
        <v>2171</v>
      </c>
      <c r="K31" s="2323"/>
    </row>
    <row r="32" spans="1:18" ht="67.5" customHeight="1">
      <c r="A32" s="2919" t="s">
        <v>5199</v>
      </c>
      <c r="B32" s="2809"/>
      <c r="C32" s="2809"/>
      <c r="D32" s="2809"/>
      <c r="E32" s="2829"/>
      <c r="F32" s="2137" t="s">
        <v>270</v>
      </c>
      <c r="G32" s="2137"/>
      <c r="H32" s="2311" t="s">
        <v>2170</v>
      </c>
      <c r="I32" s="2312"/>
      <c r="J32" s="2311" t="s">
        <v>2169</v>
      </c>
      <c r="K32" s="2314"/>
    </row>
    <row r="33" spans="1:11" ht="64.900000000000006" customHeight="1">
      <c r="A33" s="2833" t="s">
        <v>2168</v>
      </c>
      <c r="B33" s="2809"/>
      <c r="C33" s="2809"/>
      <c r="D33" s="2809"/>
      <c r="E33" s="2829"/>
      <c r="F33" s="2137" t="s">
        <v>270</v>
      </c>
      <c r="G33" s="2137"/>
      <c r="H33" s="2311" t="s">
        <v>2167</v>
      </c>
      <c r="I33" s="2312"/>
      <c r="J33" s="2311" t="s">
        <v>2166</v>
      </c>
      <c r="K33" s="2314"/>
    </row>
    <row r="34" spans="1:11" ht="82.5" customHeight="1" thickBot="1">
      <c r="A34" s="2833" t="s">
        <v>2165</v>
      </c>
      <c r="B34" s="2809"/>
      <c r="C34" s="2809"/>
      <c r="D34" s="2809"/>
      <c r="E34" s="2829"/>
      <c r="F34" s="2137" t="s">
        <v>270</v>
      </c>
      <c r="G34" s="2137"/>
      <c r="H34" s="2311" t="s">
        <v>2164</v>
      </c>
      <c r="I34" s="2312"/>
      <c r="J34" s="2313" t="s">
        <v>5200</v>
      </c>
      <c r="K34" s="2314"/>
    </row>
    <row r="35" spans="1:11" ht="24.75" customHeight="1">
      <c r="A35" s="1779" t="s">
        <v>190</v>
      </c>
      <c r="B35" s="1780"/>
      <c r="C35" s="2805" t="s">
        <v>5201</v>
      </c>
      <c r="D35" s="2921"/>
      <c r="E35" s="2921"/>
      <c r="F35" s="2921"/>
      <c r="G35" s="2921"/>
      <c r="H35" s="2921"/>
      <c r="I35" s="2921"/>
      <c r="J35" s="2921"/>
      <c r="K35" s="2922"/>
    </row>
    <row r="36" spans="1:11" ht="24" customHeight="1" thickBot="1">
      <c r="A36" s="1783"/>
      <c r="B36" s="1784"/>
      <c r="C36" s="2809" t="s">
        <v>2163</v>
      </c>
      <c r="D36" s="2809"/>
      <c r="E36" s="2809"/>
      <c r="F36" s="2809"/>
      <c r="G36" s="2809"/>
      <c r="H36" s="2809"/>
      <c r="I36" s="2809"/>
      <c r="J36" s="2809"/>
      <c r="K36" s="2810"/>
    </row>
    <row r="37" spans="1:11" ht="397.5" customHeight="1" thickBot="1">
      <c r="A37" s="1762" t="s">
        <v>196</v>
      </c>
      <c r="B37" s="1791"/>
      <c r="C37" s="2044" t="s">
        <v>8001</v>
      </c>
      <c r="D37" s="2817"/>
      <c r="E37" s="2817"/>
      <c r="F37" s="2817"/>
      <c r="G37" s="2817"/>
      <c r="H37" s="2817"/>
      <c r="I37" s="2817"/>
      <c r="J37" s="2817"/>
      <c r="K37" s="2818"/>
    </row>
    <row r="38" spans="1:11" ht="34.5" customHeight="1">
      <c r="A38" s="1779" t="s">
        <v>197</v>
      </c>
      <c r="B38" s="1780"/>
      <c r="C38" s="2077" t="s">
        <v>2162</v>
      </c>
      <c r="D38" s="2813"/>
      <c r="E38" s="2813"/>
      <c r="F38" s="2813"/>
      <c r="G38" s="2813"/>
      <c r="H38" s="2813"/>
      <c r="I38" s="2813"/>
      <c r="J38" s="2813"/>
      <c r="K38" s="2814"/>
    </row>
    <row r="39" spans="1:11" ht="33" customHeight="1">
      <c r="A39" s="1781"/>
      <c r="B39" s="1782"/>
      <c r="C39" s="2056" t="s">
        <v>2161</v>
      </c>
      <c r="D39" s="2056"/>
      <c r="E39" s="2056"/>
      <c r="F39" s="2056"/>
      <c r="G39" s="2056"/>
      <c r="H39" s="2056"/>
      <c r="I39" s="2056"/>
      <c r="J39" s="2056"/>
      <c r="K39" s="2816"/>
    </row>
    <row r="40" spans="1:11" ht="26.45" customHeight="1">
      <c r="A40" s="1781"/>
      <c r="B40" s="1782"/>
      <c r="C40" s="2056" t="s">
        <v>2160</v>
      </c>
      <c r="D40" s="2056"/>
      <c r="E40" s="2056"/>
      <c r="F40" s="2056"/>
      <c r="G40" s="2056"/>
      <c r="H40" s="2056"/>
      <c r="I40" s="2056"/>
      <c r="J40" s="2056"/>
      <c r="K40" s="2816"/>
    </row>
    <row r="41" spans="1:11" ht="26.45" customHeight="1">
      <c r="A41" s="1781"/>
      <c r="B41" s="1782"/>
      <c r="C41" s="2056" t="s">
        <v>2159</v>
      </c>
      <c r="D41" s="2056"/>
      <c r="E41" s="2056"/>
      <c r="F41" s="2056"/>
      <c r="G41" s="2056"/>
      <c r="H41" s="2056"/>
      <c r="I41" s="2056"/>
      <c r="J41" s="2056"/>
      <c r="K41" s="2816"/>
    </row>
    <row r="42" spans="1:11" ht="34.5" customHeight="1" thickBot="1">
      <c r="A42" s="1783"/>
      <c r="B42" s="1784"/>
      <c r="C42" s="2071" t="s">
        <v>2158</v>
      </c>
      <c r="D42" s="2071"/>
      <c r="E42" s="2071"/>
      <c r="F42" s="2071"/>
      <c r="G42" s="2071"/>
      <c r="H42" s="2071"/>
      <c r="I42" s="2071"/>
      <c r="J42" s="2071"/>
      <c r="K42" s="2920"/>
    </row>
    <row r="43" spans="1:11" ht="24.6" customHeight="1">
      <c r="A43" s="2785" t="s">
        <v>201</v>
      </c>
      <c r="B43" s="2786"/>
      <c r="C43" s="2894" t="s">
        <v>2140</v>
      </c>
      <c r="D43" s="2895"/>
      <c r="E43" s="2895"/>
      <c r="F43" s="2895"/>
      <c r="G43" s="2895"/>
      <c r="H43" s="2895"/>
      <c r="I43" s="2895"/>
      <c r="J43" s="2895"/>
      <c r="K43" s="2896"/>
    </row>
    <row r="44" spans="1:11" ht="22.9" customHeight="1">
      <c r="A44" s="2094"/>
      <c r="B44" s="2095"/>
      <c r="C44" s="2312" t="s">
        <v>2139</v>
      </c>
      <c r="D44" s="2143"/>
      <c r="E44" s="2143"/>
      <c r="F44" s="2143"/>
      <c r="G44" s="2143"/>
      <c r="H44" s="2143"/>
      <c r="I44" s="2143"/>
      <c r="J44" s="2143"/>
      <c r="K44" s="2132"/>
    </row>
    <row r="45" spans="1:11" ht="36" customHeight="1">
      <c r="A45" s="2094"/>
      <c r="B45" s="2095"/>
      <c r="C45" s="2312" t="s">
        <v>2138</v>
      </c>
      <c r="D45" s="2143"/>
      <c r="E45" s="2143"/>
      <c r="F45" s="2143"/>
      <c r="G45" s="2143"/>
      <c r="H45" s="2143"/>
      <c r="I45" s="2143"/>
      <c r="J45" s="2143"/>
      <c r="K45" s="2132"/>
    </row>
    <row r="46" spans="1:11" ht="33" customHeight="1">
      <c r="A46" s="2094"/>
      <c r="B46" s="2095"/>
      <c r="C46" s="2312" t="s">
        <v>2137</v>
      </c>
      <c r="D46" s="2143"/>
      <c r="E46" s="2143"/>
      <c r="F46" s="2143"/>
      <c r="G46" s="2143"/>
      <c r="H46" s="2143"/>
      <c r="I46" s="2143"/>
      <c r="J46" s="2143"/>
      <c r="K46" s="2132"/>
    </row>
    <row r="47" spans="1:11" ht="24" customHeight="1" thickBot="1">
      <c r="A47" s="2094"/>
      <c r="B47" s="2095"/>
      <c r="C47" s="2312" t="s">
        <v>2136</v>
      </c>
      <c r="D47" s="2143"/>
      <c r="E47" s="2143"/>
      <c r="F47" s="2143"/>
      <c r="G47" s="2143"/>
      <c r="H47" s="2143"/>
      <c r="I47" s="2143"/>
      <c r="J47" s="2143"/>
      <c r="K47" s="2132"/>
    </row>
    <row r="48" spans="1:11" ht="15.75" thickBot="1">
      <c r="A48" s="2799" t="s">
        <v>202</v>
      </c>
      <c r="B48" s="2800"/>
      <c r="C48" s="2800"/>
      <c r="D48" s="2800"/>
      <c r="E48" s="2800"/>
      <c r="F48" s="2800"/>
      <c r="G48" s="2800"/>
      <c r="H48" s="2800"/>
      <c r="I48" s="2800"/>
      <c r="J48" s="2800"/>
      <c r="K48" s="2801"/>
    </row>
    <row r="49" spans="1:12">
      <c r="A49" s="134" t="s">
        <v>203</v>
      </c>
      <c r="B49" s="133"/>
      <c r="C49" s="133"/>
      <c r="D49" s="133"/>
      <c r="E49" s="133"/>
      <c r="F49" s="2802">
        <v>15</v>
      </c>
      <c r="G49" s="2803"/>
      <c r="H49" s="2803"/>
      <c r="I49" s="2803"/>
      <c r="J49" s="2803"/>
      <c r="K49" s="2804"/>
      <c r="L49" s="89" t="s">
        <v>204</v>
      </c>
    </row>
    <row r="50" spans="1:12">
      <c r="A50" s="132" t="s">
        <v>205</v>
      </c>
      <c r="B50" s="131"/>
      <c r="C50" s="131"/>
      <c r="D50" s="131"/>
      <c r="E50" s="131"/>
      <c r="F50" s="2187">
        <v>35</v>
      </c>
      <c r="G50" s="2188"/>
      <c r="H50" s="2188"/>
      <c r="I50" s="2188"/>
      <c r="J50" s="2188"/>
      <c r="K50" s="2189"/>
      <c r="L50" s="89" t="s">
        <v>206</v>
      </c>
    </row>
    <row r="51" spans="1:12" ht="15.75" thickBot="1">
      <c r="A51" s="2074" t="s">
        <v>207</v>
      </c>
      <c r="B51" s="2075"/>
      <c r="C51" s="2075"/>
      <c r="D51" s="2075"/>
      <c r="E51" s="2076"/>
      <c r="F51" s="2897" t="s">
        <v>245</v>
      </c>
      <c r="G51" s="2898"/>
      <c r="H51" s="2898"/>
      <c r="I51" s="2898"/>
      <c r="J51" s="2898"/>
      <c r="K51" s="2899"/>
    </row>
    <row r="52" spans="1:12" ht="30.75" customHeight="1">
      <c r="A52" s="2775" t="s">
        <v>6162</v>
      </c>
      <c r="B52" s="2776"/>
      <c r="C52" s="2776"/>
      <c r="D52" s="2776"/>
      <c r="E52" s="2777"/>
      <c r="F52" s="2900" t="s">
        <v>8002</v>
      </c>
      <c r="G52" s="2901"/>
      <c r="H52" s="2901"/>
      <c r="I52" s="2901"/>
      <c r="J52" s="2901"/>
      <c r="K52" s="2902"/>
    </row>
    <row r="53" spans="1:12" ht="30" customHeight="1">
      <c r="A53" s="1781"/>
      <c r="B53" s="2054"/>
      <c r="C53" s="2054"/>
      <c r="D53" s="2054"/>
      <c r="E53" s="2055"/>
      <c r="F53" s="2313" t="s">
        <v>8003</v>
      </c>
      <c r="G53" s="2359"/>
      <c r="H53" s="2359"/>
      <c r="I53" s="2359"/>
      <c r="J53" s="2359"/>
      <c r="K53" s="2314"/>
    </row>
    <row r="54" spans="1:12" ht="30" customHeight="1">
      <c r="A54" s="1781"/>
      <c r="B54" s="2054"/>
      <c r="C54" s="2054"/>
      <c r="D54" s="2054"/>
      <c r="E54" s="2055"/>
      <c r="F54" s="2313" t="s">
        <v>8004</v>
      </c>
      <c r="G54" s="2359"/>
      <c r="H54" s="2359"/>
      <c r="I54" s="2359"/>
      <c r="J54" s="2359"/>
      <c r="K54" s="2314"/>
    </row>
    <row r="55" spans="1:12" ht="30" customHeight="1" thickBot="1">
      <c r="A55" s="1783"/>
      <c r="B55" s="2778"/>
      <c r="C55" s="2778"/>
      <c r="D55" s="2778"/>
      <c r="E55" s="2184"/>
      <c r="F55" s="2782" t="s">
        <v>8005</v>
      </c>
      <c r="G55" s="2783"/>
      <c r="H55" s="2783"/>
      <c r="I55" s="2783"/>
      <c r="J55" s="2783"/>
      <c r="K55" s="2784"/>
    </row>
  </sheetData>
  <mergeCells count="134">
    <mergeCell ref="A33:E33"/>
    <mergeCell ref="F33:G33"/>
    <mergeCell ref="H33:I33"/>
    <mergeCell ref="J33:K33"/>
    <mergeCell ref="C46:K46"/>
    <mergeCell ref="C47:K47"/>
    <mergeCell ref="A34:E34"/>
    <mergeCell ref="F34:G34"/>
    <mergeCell ref="H34:I34"/>
    <mergeCell ref="J34:K34"/>
    <mergeCell ref="C41:K41"/>
    <mergeCell ref="C42:K42"/>
    <mergeCell ref="A35:B36"/>
    <mergeCell ref="C35:K35"/>
    <mergeCell ref="C36:K36"/>
    <mergeCell ref="A37:B37"/>
    <mergeCell ref="C37:K37"/>
    <mergeCell ref="C38:K38"/>
    <mergeCell ref="C39:K39"/>
    <mergeCell ref="H31:I31"/>
    <mergeCell ref="J31:K31"/>
    <mergeCell ref="A28:E28"/>
    <mergeCell ref="F28:G28"/>
    <mergeCell ref="H28:I28"/>
    <mergeCell ref="J28:K28"/>
    <mergeCell ref="A29:E29"/>
    <mergeCell ref="F29:G29"/>
    <mergeCell ref="H29:I29"/>
    <mergeCell ref="J29:K29"/>
    <mergeCell ref="J24:K24"/>
    <mergeCell ref="A25:E25"/>
    <mergeCell ref="F25:G25"/>
    <mergeCell ref="H25:I25"/>
    <mergeCell ref="J25:K25"/>
    <mergeCell ref="A24:E24"/>
    <mergeCell ref="F24:G24"/>
    <mergeCell ref="H24:I24"/>
    <mergeCell ref="A32:E32"/>
    <mergeCell ref="F32:G32"/>
    <mergeCell ref="H32:I32"/>
    <mergeCell ref="J32:K32"/>
    <mergeCell ref="A26:E26"/>
    <mergeCell ref="F26:G26"/>
    <mergeCell ref="H26:I26"/>
    <mergeCell ref="J26:K26"/>
    <mergeCell ref="A27:E27"/>
    <mergeCell ref="F27:G27"/>
    <mergeCell ref="A30:E30"/>
    <mergeCell ref="F30:G30"/>
    <mergeCell ref="H30:I30"/>
    <mergeCell ref="J30:K30"/>
    <mergeCell ref="A31:E31"/>
    <mergeCell ref="F31:G31"/>
    <mergeCell ref="A12:C14"/>
    <mergeCell ref="A15:C16"/>
    <mergeCell ref="A19:E19"/>
    <mergeCell ref="A23:E23"/>
    <mergeCell ref="F23:G23"/>
    <mergeCell ref="H23:I23"/>
    <mergeCell ref="J23:K23"/>
    <mergeCell ref="H20:I20"/>
    <mergeCell ref="J20:K20"/>
    <mergeCell ref="A20:E20"/>
    <mergeCell ref="H21:I21"/>
    <mergeCell ref="J21:K21"/>
    <mergeCell ref="A22:E22"/>
    <mergeCell ref="F22:G22"/>
    <mergeCell ref="H22:I22"/>
    <mergeCell ref="J22:K22"/>
    <mergeCell ref="H27:I27"/>
    <mergeCell ref="J27:K27"/>
    <mergeCell ref="H19:I19"/>
    <mergeCell ref="I4:K4"/>
    <mergeCell ref="D4:E4"/>
    <mergeCell ref="D3:E3"/>
    <mergeCell ref="F3:H3"/>
    <mergeCell ref="A38:B42"/>
    <mergeCell ref="A21:E21"/>
    <mergeCell ref="F21:G21"/>
    <mergeCell ref="F20:G20"/>
    <mergeCell ref="A7:C7"/>
    <mergeCell ref="D9:K9"/>
    <mergeCell ref="A17:C17"/>
    <mergeCell ref="A8:K8"/>
    <mergeCell ref="F5:H5"/>
    <mergeCell ref="D7:K7"/>
    <mergeCell ref="D10:K10"/>
    <mergeCell ref="D11:K11"/>
    <mergeCell ref="A9:C11"/>
    <mergeCell ref="A6:C6"/>
    <mergeCell ref="A3:C3"/>
    <mergeCell ref="A4:C4"/>
    <mergeCell ref="A5:C5"/>
    <mergeCell ref="L18:R18"/>
    <mergeCell ref="D13:K13"/>
    <mergeCell ref="D14:K14"/>
    <mergeCell ref="D16:K16"/>
    <mergeCell ref="L17:R17"/>
    <mergeCell ref="L19:R19"/>
    <mergeCell ref="J19:K19"/>
    <mergeCell ref="D12:K12"/>
    <mergeCell ref="D15:K15"/>
    <mergeCell ref="D17:K17"/>
    <mergeCell ref="D18:K18"/>
    <mergeCell ref="F19:G19"/>
    <mergeCell ref="F4:H4"/>
    <mergeCell ref="L5:Q6"/>
    <mergeCell ref="A2:C2"/>
    <mergeCell ref="A1:C1"/>
    <mergeCell ref="F1:H1"/>
    <mergeCell ref="F2:H2"/>
    <mergeCell ref="D1:E1"/>
    <mergeCell ref="D2:E2"/>
    <mergeCell ref="I1:K1"/>
    <mergeCell ref="I2:K2"/>
    <mergeCell ref="D6:K6"/>
    <mergeCell ref="I3:K3"/>
    <mergeCell ref="I5:K5"/>
    <mergeCell ref="D5:E5"/>
    <mergeCell ref="A52:E55"/>
    <mergeCell ref="A48:K48"/>
    <mergeCell ref="C40:K40"/>
    <mergeCell ref="C43:K43"/>
    <mergeCell ref="A43:B47"/>
    <mergeCell ref="C44:K44"/>
    <mergeCell ref="C45:K45"/>
    <mergeCell ref="F54:K54"/>
    <mergeCell ref="F49:K49"/>
    <mergeCell ref="F50:K50"/>
    <mergeCell ref="F51:K51"/>
    <mergeCell ref="F52:K52"/>
    <mergeCell ref="F53:K53"/>
    <mergeCell ref="F55:K55"/>
    <mergeCell ref="A51:E5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55"/>
  <sheetViews>
    <sheetView workbookViewId="0">
      <selection activeCell="O2" sqref="O2"/>
    </sheetView>
  </sheetViews>
  <sheetFormatPr defaultRowHeight="12.75"/>
  <cols>
    <col min="9" max="9" width="8" customWidth="1"/>
    <col min="10" max="10" width="7.28515625" customWidth="1"/>
    <col min="11" max="11" width="8.42578125" customWidth="1"/>
  </cols>
  <sheetData>
    <row r="1" spans="1:18" ht="37.5" customHeight="1" thickBot="1">
      <c r="A1" s="819" t="s">
        <v>99</v>
      </c>
      <c r="B1" s="820"/>
      <c r="C1" s="820"/>
      <c r="D1" s="817" t="s">
        <v>100</v>
      </c>
      <c r="E1" s="818"/>
      <c r="F1" s="821" t="s">
        <v>101</v>
      </c>
      <c r="G1" s="822"/>
      <c r="H1" s="823"/>
      <c r="I1" s="824" t="s">
        <v>4923</v>
      </c>
      <c r="J1" s="825"/>
      <c r="K1" s="826"/>
    </row>
    <row r="2" spans="1:18" ht="31.5" customHeight="1" thickBot="1">
      <c r="A2" s="821" t="s">
        <v>103</v>
      </c>
      <c r="B2" s="822"/>
      <c r="C2" s="823"/>
      <c r="D2" s="911" t="s">
        <v>104</v>
      </c>
      <c r="E2" s="912"/>
      <c r="F2" s="821" t="s">
        <v>105</v>
      </c>
      <c r="G2" s="822"/>
      <c r="H2" s="823"/>
      <c r="I2" s="827" t="s">
        <v>380</v>
      </c>
      <c r="J2" s="828"/>
      <c r="K2" s="829"/>
    </row>
    <row r="3" spans="1:18" ht="16.5" customHeight="1" thickBot="1">
      <c r="A3" s="811" t="s">
        <v>107</v>
      </c>
      <c r="B3" s="812"/>
      <c r="C3" s="813"/>
      <c r="D3" s="814">
        <v>15</v>
      </c>
      <c r="E3" s="815"/>
      <c r="F3" s="811" t="s">
        <v>109</v>
      </c>
      <c r="G3" s="812"/>
      <c r="H3" s="813"/>
      <c r="I3" s="814">
        <v>2</v>
      </c>
      <c r="J3" s="816"/>
      <c r="K3" s="815"/>
    </row>
    <row r="4" spans="1:18" ht="17.25" customHeight="1" thickBot="1">
      <c r="A4" s="811" t="s">
        <v>110</v>
      </c>
      <c r="B4" s="812"/>
      <c r="C4" s="813"/>
      <c r="D4" s="817" t="s">
        <v>895</v>
      </c>
      <c r="E4" s="818"/>
      <c r="F4" s="811" t="s">
        <v>112</v>
      </c>
      <c r="G4" s="812"/>
      <c r="H4" s="813"/>
      <c r="I4" s="814" t="s">
        <v>113</v>
      </c>
      <c r="J4" s="816"/>
      <c r="K4" s="815"/>
      <c r="L4" s="265" t="s">
        <v>114</v>
      </c>
      <c r="M4" s="265"/>
      <c r="N4" s="265"/>
      <c r="O4" s="265"/>
      <c r="P4" s="265"/>
      <c r="Q4" s="265"/>
    </row>
    <row r="5" spans="1:18" ht="16.5" customHeight="1" thickBot="1">
      <c r="A5" s="811" t="s">
        <v>115</v>
      </c>
      <c r="B5" s="812"/>
      <c r="C5" s="813"/>
      <c r="D5" s="814" t="s">
        <v>116</v>
      </c>
      <c r="E5" s="815"/>
      <c r="F5" s="811" t="s">
        <v>117</v>
      </c>
      <c r="G5" s="812"/>
      <c r="H5" s="813"/>
      <c r="I5" s="814" t="s">
        <v>310</v>
      </c>
      <c r="J5" s="816"/>
      <c r="K5" s="815"/>
      <c r="L5" s="787" t="s">
        <v>119</v>
      </c>
      <c r="M5" s="778"/>
      <c r="N5" s="778"/>
      <c r="O5" s="778"/>
      <c r="P5" s="778"/>
      <c r="Q5" s="778"/>
    </row>
    <row r="6" spans="1:18" ht="29.25" customHeight="1" thickBot="1">
      <c r="A6" s="811" t="s">
        <v>120</v>
      </c>
      <c r="B6" s="812"/>
      <c r="C6" s="812"/>
      <c r="D6" s="780" t="s">
        <v>896</v>
      </c>
      <c r="E6" s="745"/>
      <c r="F6" s="745"/>
      <c r="G6" s="745"/>
      <c r="H6" s="745"/>
      <c r="I6" s="745"/>
      <c r="J6" s="745"/>
      <c r="K6" s="746"/>
      <c r="L6" s="787"/>
      <c r="M6" s="778"/>
      <c r="N6" s="778"/>
      <c r="O6" s="778"/>
      <c r="P6" s="778"/>
      <c r="Q6" s="778"/>
    </row>
    <row r="7" spans="1:18" ht="48" customHeight="1" thickBot="1">
      <c r="A7" s="803" t="s">
        <v>121</v>
      </c>
      <c r="B7" s="804"/>
      <c r="C7" s="804"/>
      <c r="D7" s="776" t="s">
        <v>897</v>
      </c>
      <c r="E7" s="776"/>
      <c r="F7" s="776"/>
      <c r="G7" s="776"/>
      <c r="H7" s="776"/>
      <c r="I7" s="776"/>
      <c r="J7" s="776"/>
      <c r="K7" s="777"/>
    </row>
    <row r="8" spans="1:18" ht="36.75" customHeight="1" thickBot="1">
      <c r="A8" s="805" t="s">
        <v>123</v>
      </c>
      <c r="B8" s="806"/>
      <c r="C8" s="806"/>
      <c r="D8" s="806"/>
      <c r="E8" s="806"/>
      <c r="F8" s="806"/>
      <c r="G8" s="806"/>
      <c r="H8" s="806"/>
      <c r="I8" s="806"/>
      <c r="J8" s="806"/>
      <c r="K8" s="807"/>
    </row>
    <row r="9" spans="1:18" ht="61.5" customHeight="1">
      <c r="A9" s="791" t="s">
        <v>124</v>
      </c>
      <c r="B9" s="792"/>
      <c r="C9" s="793"/>
      <c r="D9" s="808" t="s">
        <v>3639</v>
      </c>
      <c r="E9" s="808"/>
      <c r="F9" s="808"/>
      <c r="G9" s="808"/>
      <c r="H9" s="808"/>
      <c r="I9" s="808"/>
      <c r="J9" s="808"/>
      <c r="K9" s="809"/>
    </row>
    <row r="10" spans="1:18" ht="48.75" customHeight="1" thickBot="1">
      <c r="A10" s="791"/>
      <c r="B10" s="792"/>
      <c r="C10" s="793"/>
      <c r="D10" s="851" t="s">
        <v>3628</v>
      </c>
      <c r="E10" s="921"/>
      <c r="F10" s="921"/>
      <c r="G10" s="921"/>
      <c r="H10" s="921"/>
      <c r="I10" s="921"/>
      <c r="J10" s="921"/>
      <c r="K10" s="922"/>
    </row>
    <row r="11" spans="1:18" ht="36.75" customHeight="1">
      <c r="A11" s="788" t="s">
        <v>213</v>
      </c>
      <c r="B11" s="789"/>
      <c r="C11" s="790"/>
      <c r="D11" s="918" t="s">
        <v>3640</v>
      </c>
      <c r="E11" s="853"/>
      <c r="F11" s="853"/>
      <c r="G11" s="853"/>
      <c r="H11" s="853"/>
      <c r="I11" s="853"/>
      <c r="J11" s="853"/>
      <c r="K11" s="919"/>
    </row>
    <row r="12" spans="1:18" ht="66" customHeight="1" thickBot="1">
      <c r="A12" s="791"/>
      <c r="B12" s="792"/>
      <c r="C12" s="793"/>
      <c r="D12" s="920" t="s">
        <v>6167</v>
      </c>
      <c r="E12" s="838"/>
      <c r="F12" s="838"/>
      <c r="G12" s="838"/>
      <c r="H12" s="838"/>
      <c r="I12" s="838"/>
      <c r="J12" s="838"/>
      <c r="K12" s="839"/>
      <c r="Q12" s="227"/>
    </row>
    <row r="13" spans="1:18" ht="52.5" customHeight="1" thickBot="1">
      <c r="A13" s="788" t="s">
        <v>125</v>
      </c>
      <c r="B13" s="789"/>
      <c r="C13" s="790"/>
      <c r="D13" s="798" t="s">
        <v>3641</v>
      </c>
      <c r="E13" s="799"/>
      <c r="F13" s="799"/>
      <c r="G13" s="799"/>
      <c r="H13" s="799"/>
      <c r="I13" s="799"/>
      <c r="J13" s="799"/>
      <c r="K13" s="800"/>
    </row>
    <row r="14" spans="1:18" ht="81" customHeight="1" thickBot="1">
      <c r="A14" s="742" t="s">
        <v>126</v>
      </c>
      <c r="B14" s="801"/>
      <c r="C14" s="802"/>
      <c r="D14" s="780" t="s">
        <v>4517</v>
      </c>
      <c r="E14" s="745"/>
      <c r="F14" s="745"/>
      <c r="G14" s="745"/>
      <c r="H14" s="745"/>
      <c r="I14" s="745"/>
      <c r="J14" s="745"/>
      <c r="K14" s="746"/>
      <c r="L14" s="778" t="s">
        <v>127</v>
      </c>
      <c r="M14" s="779"/>
      <c r="N14" s="779"/>
      <c r="O14" s="779"/>
      <c r="P14" s="779"/>
      <c r="Q14" s="779"/>
      <c r="R14" s="779"/>
    </row>
    <row r="15" spans="1:18" ht="16.5" customHeight="1" thickBot="1">
      <c r="A15" s="45" t="s">
        <v>128</v>
      </c>
      <c r="B15" s="46"/>
      <c r="C15" s="46"/>
      <c r="D15" s="780" t="s">
        <v>4510</v>
      </c>
      <c r="E15" s="745"/>
      <c r="F15" s="745"/>
      <c r="G15" s="745"/>
      <c r="H15" s="745"/>
      <c r="I15" s="745"/>
      <c r="J15" s="745"/>
      <c r="K15" s="746"/>
      <c r="L15" s="781" t="s">
        <v>129</v>
      </c>
      <c r="M15" s="782"/>
      <c r="N15" s="782"/>
      <c r="O15" s="782"/>
      <c r="P15" s="782"/>
      <c r="Q15" s="782"/>
      <c r="R15" s="782"/>
    </row>
    <row r="16" spans="1:18" ht="51" customHeight="1" thickBot="1">
      <c r="A16" s="783" t="s">
        <v>130</v>
      </c>
      <c r="B16" s="784"/>
      <c r="C16" s="784"/>
      <c r="D16" s="784"/>
      <c r="E16" s="784"/>
      <c r="F16" s="785" t="s">
        <v>131</v>
      </c>
      <c r="G16" s="785"/>
      <c r="H16" s="785" t="s">
        <v>132</v>
      </c>
      <c r="I16" s="785"/>
      <c r="J16" s="785" t="s">
        <v>133</v>
      </c>
      <c r="K16" s="786"/>
      <c r="L16" s="787" t="s">
        <v>134</v>
      </c>
      <c r="M16" s="779"/>
      <c r="N16" s="779"/>
      <c r="O16" s="779"/>
      <c r="P16" s="779"/>
      <c r="Q16" s="779"/>
      <c r="R16" s="779"/>
    </row>
    <row r="17" spans="1:15" ht="78" customHeight="1">
      <c r="A17" s="907" t="s">
        <v>919</v>
      </c>
      <c r="B17" s="908"/>
      <c r="C17" s="908"/>
      <c r="D17" s="908"/>
      <c r="E17" s="908"/>
      <c r="F17" s="774" t="s">
        <v>270</v>
      </c>
      <c r="G17" s="774"/>
      <c r="H17" s="775" t="s">
        <v>4237</v>
      </c>
      <c r="I17" s="775"/>
      <c r="J17" s="776" t="s">
        <v>3618</v>
      </c>
      <c r="K17" s="777"/>
    </row>
    <row r="18" spans="1:15" ht="66" customHeight="1">
      <c r="A18" s="898" t="s">
        <v>936</v>
      </c>
      <c r="B18" s="899"/>
      <c r="C18" s="899"/>
      <c r="D18" s="899"/>
      <c r="E18" s="900"/>
      <c r="F18" s="762" t="s">
        <v>270</v>
      </c>
      <c r="G18" s="762"/>
      <c r="H18" s="763" t="s">
        <v>957</v>
      </c>
      <c r="I18" s="764"/>
      <c r="J18" s="765" t="s">
        <v>1183</v>
      </c>
      <c r="K18" s="766"/>
    </row>
    <row r="19" spans="1:15" ht="48.75" customHeight="1">
      <c r="A19" s="898" t="s">
        <v>937</v>
      </c>
      <c r="B19" s="899"/>
      <c r="C19" s="899"/>
      <c r="D19" s="899"/>
      <c r="E19" s="900"/>
      <c r="F19" s="762" t="s">
        <v>270</v>
      </c>
      <c r="G19" s="762"/>
      <c r="H19" s="763" t="s">
        <v>1889</v>
      </c>
      <c r="I19" s="764"/>
      <c r="J19" s="765" t="s">
        <v>3618</v>
      </c>
      <c r="K19" s="766"/>
    </row>
    <row r="20" spans="1:15" ht="41.25" customHeight="1">
      <c r="A20" s="898" t="s">
        <v>938</v>
      </c>
      <c r="B20" s="899"/>
      <c r="C20" s="899"/>
      <c r="D20" s="899"/>
      <c r="E20" s="900"/>
      <c r="F20" s="762" t="s">
        <v>270</v>
      </c>
      <c r="G20" s="762"/>
      <c r="H20" s="763" t="s">
        <v>4513</v>
      </c>
      <c r="I20" s="764"/>
      <c r="J20" s="765" t="s">
        <v>1183</v>
      </c>
      <c r="K20" s="766"/>
    </row>
    <row r="21" spans="1:15" ht="68.25" customHeight="1">
      <c r="A21" s="898" t="s">
        <v>939</v>
      </c>
      <c r="B21" s="899"/>
      <c r="C21" s="899"/>
      <c r="D21" s="899"/>
      <c r="E21" s="900"/>
      <c r="F21" s="762" t="s">
        <v>270</v>
      </c>
      <c r="G21" s="762"/>
      <c r="H21" s="763" t="s">
        <v>4515</v>
      </c>
      <c r="I21" s="764"/>
      <c r="J21" s="915" t="s">
        <v>3619</v>
      </c>
      <c r="K21" s="916"/>
    </row>
    <row r="22" spans="1:15" ht="83.25" customHeight="1">
      <c r="A22" s="917" t="s">
        <v>4521</v>
      </c>
      <c r="B22" s="899"/>
      <c r="C22" s="899"/>
      <c r="D22" s="899"/>
      <c r="E22" s="900"/>
      <c r="F22" s="762" t="s">
        <v>270</v>
      </c>
      <c r="G22" s="762"/>
      <c r="H22" s="763" t="s">
        <v>4522</v>
      </c>
      <c r="I22" s="764"/>
      <c r="J22" s="765" t="s">
        <v>3618</v>
      </c>
      <c r="K22" s="766"/>
      <c r="N22" s="59"/>
    </row>
    <row r="23" spans="1:15" ht="37.5" customHeight="1">
      <c r="A23" s="843" t="s">
        <v>7624</v>
      </c>
      <c r="B23" s="899"/>
      <c r="C23" s="899"/>
      <c r="D23" s="899"/>
      <c r="E23" s="900"/>
      <c r="F23" s="762" t="s">
        <v>270</v>
      </c>
      <c r="G23" s="762"/>
      <c r="H23" s="763" t="s">
        <v>4513</v>
      </c>
      <c r="I23" s="764"/>
      <c r="J23" s="765" t="s">
        <v>1183</v>
      </c>
      <c r="K23" s="766"/>
    </row>
    <row r="24" spans="1:15" ht="54" customHeight="1">
      <c r="A24" s="843" t="s">
        <v>7623</v>
      </c>
      <c r="B24" s="899"/>
      <c r="C24" s="899"/>
      <c r="D24" s="899"/>
      <c r="E24" s="900"/>
      <c r="F24" s="762" t="s">
        <v>270</v>
      </c>
      <c r="G24" s="762"/>
      <c r="H24" s="763" t="s">
        <v>4513</v>
      </c>
      <c r="I24" s="764"/>
      <c r="J24" s="765" t="s">
        <v>1183</v>
      </c>
      <c r="K24" s="766"/>
    </row>
    <row r="25" spans="1:15" ht="51" customHeight="1">
      <c r="A25" s="898" t="s">
        <v>940</v>
      </c>
      <c r="B25" s="899"/>
      <c r="C25" s="899"/>
      <c r="D25" s="899"/>
      <c r="E25" s="900"/>
      <c r="F25" s="762" t="s">
        <v>270</v>
      </c>
      <c r="G25" s="762"/>
      <c r="H25" s="763" t="s">
        <v>4237</v>
      </c>
      <c r="I25" s="764"/>
      <c r="J25" s="765" t="s">
        <v>3618</v>
      </c>
      <c r="K25" s="766"/>
    </row>
    <row r="26" spans="1:15" ht="65.25" customHeight="1">
      <c r="A26" s="898" t="s">
        <v>941</v>
      </c>
      <c r="B26" s="899"/>
      <c r="C26" s="899"/>
      <c r="D26" s="899"/>
      <c r="E26" s="900"/>
      <c r="F26" s="762" t="s">
        <v>270</v>
      </c>
      <c r="G26" s="762"/>
      <c r="H26" s="763" t="s">
        <v>994</v>
      </c>
      <c r="I26" s="764"/>
      <c r="J26" s="765" t="s">
        <v>3618</v>
      </c>
      <c r="K26" s="766"/>
    </row>
    <row r="27" spans="1:15" ht="65.25" customHeight="1">
      <c r="A27" s="898" t="s">
        <v>3642</v>
      </c>
      <c r="B27" s="899"/>
      <c r="C27" s="899"/>
      <c r="D27" s="899"/>
      <c r="E27" s="900"/>
      <c r="F27" s="762" t="s">
        <v>270</v>
      </c>
      <c r="G27" s="762"/>
      <c r="H27" s="763" t="s">
        <v>4514</v>
      </c>
      <c r="I27" s="764"/>
      <c r="J27" s="765" t="s">
        <v>1183</v>
      </c>
      <c r="K27" s="766"/>
    </row>
    <row r="28" spans="1:15" ht="79.5" customHeight="1">
      <c r="A28" s="843" t="s">
        <v>7622</v>
      </c>
      <c r="B28" s="899"/>
      <c r="C28" s="899"/>
      <c r="D28" s="899"/>
      <c r="E28" s="900"/>
      <c r="F28" s="762" t="s">
        <v>270</v>
      </c>
      <c r="G28" s="762"/>
      <c r="H28" s="763" t="s">
        <v>4513</v>
      </c>
      <c r="I28" s="764"/>
      <c r="J28" s="765" t="s">
        <v>1183</v>
      </c>
      <c r="K28" s="766"/>
      <c r="O28" s="60"/>
    </row>
    <row r="29" spans="1:15" ht="97.5" customHeight="1">
      <c r="A29" s="843" t="s">
        <v>7621</v>
      </c>
      <c r="B29" s="899"/>
      <c r="C29" s="899"/>
      <c r="D29" s="899"/>
      <c r="E29" s="900"/>
      <c r="F29" s="762" t="s">
        <v>270</v>
      </c>
      <c r="G29" s="762"/>
      <c r="H29" s="763" t="s">
        <v>158</v>
      </c>
      <c r="I29" s="764"/>
      <c r="J29" s="765" t="s">
        <v>1183</v>
      </c>
      <c r="K29" s="766"/>
    </row>
    <row r="30" spans="1:15" ht="37.5" customHeight="1">
      <c r="A30" s="906" t="s">
        <v>6166</v>
      </c>
      <c r="B30" s="899"/>
      <c r="C30" s="899"/>
      <c r="D30" s="899"/>
      <c r="E30" s="900"/>
      <c r="F30" s="762" t="s">
        <v>270</v>
      </c>
      <c r="G30" s="762"/>
      <c r="H30" s="763" t="s">
        <v>4513</v>
      </c>
      <c r="I30" s="764"/>
      <c r="J30" s="765" t="s">
        <v>1183</v>
      </c>
      <c r="K30" s="766"/>
    </row>
    <row r="31" spans="1:15" ht="52.5" customHeight="1" thickBot="1">
      <c r="A31" s="898" t="s">
        <v>916</v>
      </c>
      <c r="B31" s="899"/>
      <c r="C31" s="899"/>
      <c r="D31" s="899"/>
      <c r="E31" s="900"/>
      <c r="F31" s="762" t="s">
        <v>270</v>
      </c>
      <c r="G31" s="762"/>
      <c r="H31" s="763" t="s">
        <v>4522</v>
      </c>
      <c r="I31" s="764"/>
      <c r="J31" s="765" t="s">
        <v>3618</v>
      </c>
      <c r="K31" s="766"/>
    </row>
    <row r="32" spans="1:15" ht="22.5" customHeight="1">
      <c r="A32" s="847" t="s">
        <v>190</v>
      </c>
      <c r="B32" s="848"/>
      <c r="C32" s="853" t="s">
        <v>4511</v>
      </c>
      <c r="D32" s="902"/>
      <c r="E32" s="902"/>
      <c r="F32" s="902"/>
      <c r="G32" s="902"/>
      <c r="H32" s="902"/>
      <c r="I32" s="902"/>
      <c r="J32" s="902"/>
      <c r="K32" s="903"/>
    </row>
    <row r="33" spans="1:11" ht="21.75" customHeight="1">
      <c r="A33" s="749"/>
      <c r="B33" s="750"/>
      <c r="C33" s="854" t="s">
        <v>4512</v>
      </c>
      <c r="D33" s="899"/>
      <c r="E33" s="899"/>
      <c r="F33" s="899"/>
      <c r="G33" s="899"/>
      <c r="H33" s="899"/>
      <c r="I33" s="899"/>
      <c r="J33" s="899"/>
      <c r="K33" s="905"/>
    </row>
    <row r="34" spans="1:11" ht="23.25" customHeight="1" thickBot="1">
      <c r="A34" s="751"/>
      <c r="B34" s="752"/>
      <c r="C34" s="854" t="s">
        <v>3649</v>
      </c>
      <c r="D34" s="899"/>
      <c r="E34" s="899"/>
      <c r="F34" s="899"/>
      <c r="G34" s="899"/>
      <c r="H34" s="899"/>
      <c r="I34" s="899"/>
      <c r="J34" s="899"/>
      <c r="K34" s="905"/>
    </row>
    <row r="35" spans="1:11" ht="258.95" customHeight="1" thickBot="1">
      <c r="A35" s="844" t="s">
        <v>196</v>
      </c>
      <c r="B35" s="845"/>
      <c r="C35" s="846" t="s">
        <v>7851</v>
      </c>
      <c r="D35" s="745"/>
      <c r="E35" s="745"/>
      <c r="F35" s="745"/>
      <c r="G35" s="745"/>
      <c r="H35" s="745"/>
      <c r="I35" s="745"/>
      <c r="J35" s="745"/>
      <c r="K35" s="746"/>
    </row>
    <row r="36" spans="1:11" ht="24" customHeight="1">
      <c r="A36" s="847" t="s">
        <v>197</v>
      </c>
      <c r="B36" s="848"/>
      <c r="C36" s="849" t="s">
        <v>917</v>
      </c>
      <c r="D36" s="754"/>
      <c r="E36" s="754"/>
      <c r="F36" s="754"/>
      <c r="G36" s="754"/>
      <c r="H36" s="754"/>
      <c r="I36" s="754"/>
      <c r="J36" s="754"/>
      <c r="K36" s="755"/>
    </row>
    <row r="37" spans="1:11" ht="23.25" customHeight="1">
      <c r="A37" s="749"/>
      <c r="B37" s="750"/>
      <c r="C37" s="850" t="s">
        <v>918</v>
      </c>
      <c r="D37" s="757"/>
      <c r="E37" s="757"/>
      <c r="F37" s="757"/>
      <c r="G37" s="757"/>
      <c r="H37" s="757"/>
      <c r="I37" s="757"/>
      <c r="J37" s="757"/>
      <c r="K37" s="758"/>
    </row>
    <row r="38" spans="1:11" ht="33" customHeight="1" thickBot="1">
      <c r="A38" s="751"/>
      <c r="B38" s="752"/>
      <c r="C38" s="850" t="s">
        <v>4518</v>
      </c>
      <c r="D38" s="757"/>
      <c r="E38" s="757"/>
      <c r="F38" s="757"/>
      <c r="G38" s="757"/>
      <c r="H38" s="757"/>
      <c r="I38" s="757"/>
      <c r="J38" s="757"/>
      <c r="K38" s="758"/>
    </row>
    <row r="39" spans="1:11" ht="33" customHeight="1">
      <c r="A39" s="707" t="s">
        <v>201</v>
      </c>
      <c r="B39" s="708"/>
      <c r="C39" s="884" t="s">
        <v>1193</v>
      </c>
      <c r="D39" s="885"/>
      <c r="E39" s="885"/>
      <c r="F39" s="885"/>
      <c r="G39" s="885"/>
      <c r="H39" s="885"/>
      <c r="I39" s="885"/>
      <c r="J39" s="885"/>
      <c r="K39" s="886"/>
    </row>
    <row r="40" spans="1:11" ht="34.5" customHeight="1">
      <c r="A40" s="709"/>
      <c r="B40" s="710"/>
      <c r="C40" s="887" t="s">
        <v>1194</v>
      </c>
      <c r="D40" s="888"/>
      <c r="E40" s="888"/>
      <c r="F40" s="888"/>
      <c r="G40" s="888"/>
      <c r="H40" s="888"/>
      <c r="I40" s="888"/>
      <c r="J40" s="888"/>
      <c r="K40" s="889"/>
    </row>
    <row r="41" spans="1:11" ht="21" customHeight="1">
      <c r="A41" s="711"/>
      <c r="B41" s="712"/>
      <c r="C41" s="716" t="s">
        <v>3650</v>
      </c>
      <c r="D41" s="717"/>
      <c r="E41" s="717"/>
      <c r="F41" s="717"/>
      <c r="G41" s="717"/>
      <c r="H41" s="717"/>
      <c r="I41" s="717"/>
      <c r="J41" s="717"/>
      <c r="K41" s="718"/>
    </row>
    <row r="42" spans="1:11" ht="23.25" customHeight="1">
      <c r="A42" s="711"/>
      <c r="B42" s="712"/>
      <c r="C42" s="716" t="s">
        <v>1196</v>
      </c>
      <c r="D42" s="717"/>
      <c r="E42" s="717"/>
      <c r="F42" s="717"/>
      <c r="G42" s="717"/>
      <c r="H42" s="717"/>
      <c r="I42" s="717"/>
      <c r="J42" s="717"/>
      <c r="K42" s="718"/>
    </row>
    <row r="43" spans="1:11" ht="26.25" customHeight="1">
      <c r="A43" s="711"/>
      <c r="B43" s="712"/>
      <c r="C43" s="716" t="s">
        <v>1197</v>
      </c>
      <c r="D43" s="717"/>
      <c r="E43" s="717"/>
      <c r="F43" s="717"/>
      <c r="G43" s="717"/>
      <c r="H43" s="717"/>
      <c r="I43" s="717"/>
      <c r="J43" s="717"/>
      <c r="K43" s="718"/>
    </row>
    <row r="44" spans="1:11" ht="36.75" customHeight="1">
      <c r="A44" s="711"/>
      <c r="B44" s="712"/>
      <c r="C44" s="716" t="s">
        <v>1198</v>
      </c>
      <c r="D44" s="717"/>
      <c r="E44" s="717"/>
      <c r="F44" s="717"/>
      <c r="G44" s="717"/>
      <c r="H44" s="717"/>
      <c r="I44" s="717"/>
      <c r="J44" s="717"/>
      <c r="K44" s="718"/>
    </row>
    <row r="45" spans="1:11" ht="21.75" customHeight="1">
      <c r="A45" s="711"/>
      <c r="B45" s="712"/>
      <c r="C45" s="716" t="s">
        <v>3651</v>
      </c>
      <c r="D45" s="717"/>
      <c r="E45" s="717"/>
      <c r="F45" s="717"/>
      <c r="G45" s="717"/>
      <c r="H45" s="717"/>
      <c r="I45" s="717"/>
      <c r="J45" s="717"/>
      <c r="K45" s="718"/>
    </row>
    <row r="46" spans="1:11" ht="33" customHeight="1">
      <c r="A46" s="711"/>
      <c r="B46" s="712"/>
      <c r="C46" s="716" t="s">
        <v>1199</v>
      </c>
      <c r="D46" s="717"/>
      <c r="E46" s="717"/>
      <c r="F46" s="717"/>
      <c r="G46" s="717"/>
      <c r="H46" s="717"/>
      <c r="I46" s="717"/>
      <c r="J46" s="717"/>
      <c r="K46" s="718"/>
    </row>
    <row r="47" spans="1:11" ht="24" customHeight="1" thickBot="1">
      <c r="A47" s="711"/>
      <c r="B47" s="712"/>
      <c r="C47" s="716" t="s">
        <v>1201</v>
      </c>
      <c r="D47" s="717"/>
      <c r="E47" s="717"/>
      <c r="F47" s="717"/>
      <c r="G47" s="717"/>
      <c r="H47" s="717"/>
      <c r="I47" s="717"/>
      <c r="J47" s="717"/>
      <c r="K47" s="718"/>
    </row>
    <row r="48" spans="1:11" ht="15.75" thickBot="1">
      <c r="A48" s="832" t="s">
        <v>202</v>
      </c>
      <c r="B48" s="833"/>
      <c r="C48" s="833"/>
      <c r="D48" s="833"/>
      <c r="E48" s="833"/>
      <c r="F48" s="833"/>
      <c r="G48" s="833"/>
      <c r="H48" s="833"/>
      <c r="I48" s="833"/>
      <c r="J48" s="833"/>
      <c r="K48" s="855"/>
    </row>
    <row r="49" spans="1:12" ht="14.25" customHeight="1">
      <c r="A49" s="229" t="s">
        <v>203</v>
      </c>
      <c r="B49" s="65"/>
      <c r="C49" s="65"/>
      <c r="D49" s="65"/>
      <c r="E49" s="65"/>
      <c r="F49" s="856">
        <v>15</v>
      </c>
      <c r="G49" s="857"/>
      <c r="H49" s="857"/>
      <c r="I49" s="857"/>
      <c r="J49" s="857"/>
      <c r="K49" s="858"/>
      <c r="L49" s="265" t="s">
        <v>204</v>
      </c>
    </row>
    <row r="50" spans="1:12" ht="15" customHeight="1">
      <c r="A50" s="228" t="s">
        <v>205</v>
      </c>
      <c r="B50" s="66"/>
      <c r="C50" s="66"/>
      <c r="D50" s="66"/>
      <c r="E50" s="66"/>
      <c r="F50" s="859">
        <v>35</v>
      </c>
      <c r="G50" s="860"/>
      <c r="H50" s="860"/>
      <c r="I50" s="860"/>
      <c r="J50" s="860"/>
      <c r="K50" s="861"/>
      <c r="L50" s="265" t="s">
        <v>206</v>
      </c>
    </row>
    <row r="51" spans="1:12" ht="14.25" customHeight="1" thickBot="1">
      <c r="A51" s="230" t="s">
        <v>207</v>
      </c>
      <c r="B51" s="231"/>
      <c r="C51" s="231"/>
      <c r="D51" s="231"/>
      <c r="E51" s="232"/>
      <c r="F51" s="862" t="s">
        <v>245</v>
      </c>
      <c r="G51" s="863"/>
      <c r="H51" s="863"/>
      <c r="I51" s="863"/>
      <c r="J51" s="863"/>
      <c r="K51" s="864"/>
    </row>
    <row r="52" spans="1:12" ht="33.75" customHeight="1">
      <c r="A52" s="847" t="s">
        <v>6162</v>
      </c>
      <c r="B52" s="878"/>
      <c r="C52" s="878"/>
      <c r="D52" s="878"/>
      <c r="E52" s="879"/>
      <c r="F52" s="870" t="s">
        <v>7852</v>
      </c>
      <c r="G52" s="871"/>
      <c r="H52" s="871"/>
      <c r="I52" s="871"/>
      <c r="J52" s="871"/>
      <c r="K52" s="872"/>
    </row>
    <row r="53" spans="1:12" ht="31.5" customHeight="1">
      <c r="A53" s="749"/>
      <c r="B53" s="880"/>
      <c r="C53" s="880"/>
      <c r="D53" s="880"/>
      <c r="E53" s="881"/>
      <c r="F53" s="873" t="s">
        <v>7857</v>
      </c>
      <c r="G53" s="873"/>
      <c r="H53" s="873"/>
      <c r="I53" s="873"/>
      <c r="J53" s="873"/>
      <c r="K53" s="874"/>
    </row>
    <row r="54" spans="1:12" ht="30" customHeight="1">
      <c r="A54" s="749"/>
      <c r="B54" s="880"/>
      <c r="C54" s="880"/>
      <c r="D54" s="880"/>
      <c r="E54" s="881"/>
      <c r="F54" s="875" t="s">
        <v>7858</v>
      </c>
      <c r="G54" s="876"/>
      <c r="H54" s="876"/>
      <c r="I54" s="876"/>
      <c r="J54" s="876"/>
      <c r="K54" s="877"/>
    </row>
    <row r="55" spans="1:12" ht="30" customHeight="1" thickBot="1">
      <c r="A55" s="751"/>
      <c r="B55" s="882"/>
      <c r="C55" s="882"/>
      <c r="D55" s="882"/>
      <c r="E55" s="883"/>
      <c r="F55" s="865" t="s">
        <v>7859</v>
      </c>
      <c r="G55" s="866"/>
      <c r="H55" s="866"/>
      <c r="I55" s="866"/>
      <c r="J55" s="866"/>
      <c r="K55" s="867"/>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R55"/>
  <sheetViews>
    <sheetView zoomScaleNormal="100" workbookViewId="0">
      <selection activeCell="M1" sqref="M1"/>
    </sheetView>
  </sheetViews>
  <sheetFormatPr defaultColWidth="9.140625" defaultRowHeight="15"/>
  <cols>
    <col min="1" max="4" width="9.140625" style="89"/>
    <col min="5" max="5" width="10.140625" style="89" customWidth="1"/>
    <col min="6" max="7" width="9.140625" style="89"/>
    <col min="8" max="8" width="9" style="89" customWidth="1"/>
    <col min="9" max="9" width="7.570312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35.25" customHeight="1" thickBot="1">
      <c r="A1" s="2881" t="s">
        <v>99</v>
      </c>
      <c r="B1" s="2882"/>
      <c r="C1" s="2882"/>
      <c r="D1" s="2883" t="s">
        <v>100</v>
      </c>
      <c r="E1" s="2884"/>
      <c r="F1" s="2885" t="s">
        <v>101</v>
      </c>
      <c r="G1" s="2886"/>
      <c r="H1" s="2887"/>
      <c r="I1" s="2903" t="s">
        <v>2236</v>
      </c>
      <c r="J1" s="2904"/>
      <c r="K1" s="2905"/>
    </row>
    <row r="2" spans="1:17" ht="32.25" customHeight="1" thickBot="1">
      <c r="A2" s="2885" t="s">
        <v>103</v>
      </c>
      <c r="B2" s="2886"/>
      <c r="C2" s="2887"/>
      <c r="D2" s="2889" t="s">
        <v>104</v>
      </c>
      <c r="E2" s="2890"/>
      <c r="F2" s="2885" t="s">
        <v>105</v>
      </c>
      <c r="G2" s="2886"/>
      <c r="H2" s="2887"/>
      <c r="I2" s="2891" t="s">
        <v>309</v>
      </c>
      <c r="J2" s="2892"/>
      <c r="K2" s="2893"/>
    </row>
    <row r="3" spans="1:17" ht="15.75" thickBot="1">
      <c r="A3" s="2855" t="s">
        <v>107</v>
      </c>
      <c r="B3" s="2856"/>
      <c r="C3" s="2857"/>
      <c r="D3" s="2858">
        <v>15</v>
      </c>
      <c r="E3" s="2860"/>
      <c r="F3" s="2855" t="s">
        <v>109</v>
      </c>
      <c r="G3" s="2856"/>
      <c r="H3" s="2857"/>
      <c r="I3" s="2858">
        <v>2</v>
      </c>
      <c r="J3" s="2859"/>
      <c r="K3" s="2860"/>
    </row>
    <row r="4" spans="1:17" ht="15.75" thickBot="1">
      <c r="A4" s="2855" t="s">
        <v>110</v>
      </c>
      <c r="B4" s="2856"/>
      <c r="C4" s="2857"/>
      <c r="D4" s="2883" t="s">
        <v>111</v>
      </c>
      <c r="E4" s="2884"/>
      <c r="F4" s="2855" t="s">
        <v>112</v>
      </c>
      <c r="G4" s="2856"/>
      <c r="H4" s="2857"/>
      <c r="I4" s="2858" t="s">
        <v>113</v>
      </c>
      <c r="J4" s="2859"/>
      <c r="K4" s="2860"/>
      <c r="L4" s="89" t="s">
        <v>114</v>
      </c>
    </row>
    <row r="5" spans="1:17" ht="15" customHeight="1" thickBot="1">
      <c r="A5" s="2855" t="s">
        <v>115</v>
      </c>
      <c r="B5" s="2856"/>
      <c r="C5" s="2857"/>
      <c r="D5" s="2858" t="s">
        <v>116</v>
      </c>
      <c r="E5" s="2860"/>
      <c r="F5" s="2855" t="s">
        <v>117</v>
      </c>
      <c r="G5" s="2856"/>
      <c r="H5" s="2857"/>
      <c r="I5" s="2858" t="s">
        <v>310</v>
      </c>
      <c r="J5" s="2859"/>
      <c r="K5" s="2860"/>
      <c r="L5" s="2867" t="s">
        <v>119</v>
      </c>
      <c r="M5" s="1726"/>
      <c r="N5" s="1726"/>
      <c r="O5" s="1726"/>
      <c r="P5" s="1726"/>
      <c r="Q5" s="1726"/>
    </row>
    <row r="6" spans="1:17" ht="87.75" customHeight="1" thickBot="1">
      <c r="A6" s="2855" t="s">
        <v>120</v>
      </c>
      <c r="B6" s="2856"/>
      <c r="C6" s="2856"/>
      <c r="D6" s="2864" t="s">
        <v>7286</v>
      </c>
      <c r="E6" s="2817"/>
      <c r="F6" s="2817"/>
      <c r="G6" s="2817"/>
      <c r="H6" s="2817"/>
      <c r="I6" s="2817"/>
      <c r="J6" s="2817"/>
      <c r="K6" s="2818"/>
      <c r="L6" s="2867"/>
      <c r="M6" s="1726"/>
      <c r="N6" s="1726"/>
      <c r="O6" s="1726"/>
      <c r="P6" s="1726"/>
      <c r="Q6" s="1726"/>
    </row>
    <row r="7" spans="1:17" ht="144.75" customHeight="1" thickBot="1">
      <c r="A7" s="2870" t="s">
        <v>121</v>
      </c>
      <c r="B7" s="2871"/>
      <c r="C7" s="2871"/>
      <c r="D7" s="2924" t="s">
        <v>7287</v>
      </c>
      <c r="E7" s="2925"/>
      <c r="F7" s="2925"/>
      <c r="G7" s="2925"/>
      <c r="H7" s="2925"/>
      <c r="I7" s="2925"/>
      <c r="J7" s="2925"/>
      <c r="K7" s="2926"/>
    </row>
    <row r="8" spans="1:17" ht="37.5" customHeight="1" thickBot="1">
      <c r="A8" s="2874" t="s">
        <v>123</v>
      </c>
      <c r="B8" s="2875"/>
      <c r="C8" s="2875"/>
      <c r="D8" s="2875"/>
      <c r="E8" s="2875"/>
      <c r="F8" s="2875"/>
      <c r="G8" s="2875"/>
      <c r="H8" s="2875"/>
      <c r="I8" s="2875"/>
      <c r="J8" s="2875"/>
      <c r="K8" s="2876"/>
    </row>
    <row r="9" spans="1:17" ht="95.25" customHeight="1">
      <c r="A9" s="2151" t="s">
        <v>124</v>
      </c>
      <c r="B9" s="2017"/>
      <c r="C9" s="1744"/>
      <c r="D9" s="2877" t="s">
        <v>2246</v>
      </c>
      <c r="E9" s="2877"/>
      <c r="F9" s="2877"/>
      <c r="G9" s="2877"/>
      <c r="H9" s="2877"/>
      <c r="I9" s="2877"/>
      <c r="J9" s="2877"/>
      <c r="K9" s="2878"/>
    </row>
    <row r="10" spans="1:17" ht="66.75" customHeight="1">
      <c r="A10" s="2151"/>
      <c r="B10" s="2017"/>
      <c r="C10" s="1744"/>
      <c r="D10" s="2852" t="s">
        <v>2247</v>
      </c>
      <c r="E10" s="2853"/>
      <c r="F10" s="2853"/>
      <c r="G10" s="2853"/>
      <c r="H10" s="2853"/>
      <c r="I10" s="2853"/>
      <c r="J10" s="2853"/>
      <c r="K10" s="2854"/>
    </row>
    <row r="11" spans="1:17" ht="54" customHeight="1" thickBot="1">
      <c r="A11" s="2151"/>
      <c r="B11" s="2017"/>
      <c r="C11" s="1744"/>
      <c r="D11" s="2852" t="s">
        <v>2248</v>
      </c>
      <c r="E11" s="2853"/>
      <c r="F11" s="2853"/>
      <c r="G11" s="2853"/>
      <c r="H11" s="2853"/>
      <c r="I11" s="2853"/>
      <c r="J11" s="2853"/>
      <c r="K11" s="2854"/>
      <c r="Q11" s="116"/>
    </row>
    <row r="12" spans="1:17" ht="68.25" customHeight="1">
      <c r="A12" s="2846" t="s">
        <v>213</v>
      </c>
      <c r="B12" s="2847"/>
      <c r="C12" s="2848"/>
      <c r="D12" s="2868" t="s">
        <v>2249</v>
      </c>
      <c r="E12" s="2868"/>
      <c r="F12" s="2868"/>
      <c r="G12" s="2868"/>
      <c r="H12" s="2868"/>
      <c r="I12" s="2868"/>
      <c r="J12" s="2868"/>
      <c r="K12" s="2869"/>
    </row>
    <row r="13" spans="1:17" ht="69.75" customHeight="1">
      <c r="A13" s="2151"/>
      <c r="B13" s="2017"/>
      <c r="C13" s="1744"/>
      <c r="D13" s="2852" t="s">
        <v>2250</v>
      </c>
      <c r="E13" s="2853"/>
      <c r="F13" s="2853"/>
      <c r="G13" s="2853"/>
      <c r="H13" s="2853"/>
      <c r="I13" s="2853"/>
      <c r="J13" s="2853"/>
      <c r="K13" s="2854"/>
    </row>
    <row r="14" spans="1:17" ht="57.75" customHeight="1" thickBot="1">
      <c r="A14" s="2151"/>
      <c r="B14" s="2017"/>
      <c r="C14" s="1744"/>
      <c r="D14" s="2906" t="s">
        <v>2251</v>
      </c>
      <c r="E14" s="2907"/>
      <c r="F14" s="2907"/>
      <c r="G14" s="2907"/>
      <c r="H14" s="2907"/>
      <c r="I14" s="2907"/>
      <c r="J14" s="2907"/>
      <c r="K14" s="2908"/>
    </row>
    <row r="15" spans="1:17" ht="69" customHeight="1">
      <c r="A15" s="2846" t="s">
        <v>125</v>
      </c>
      <c r="B15" s="2847"/>
      <c r="C15" s="2848"/>
      <c r="D15" s="2849" t="s">
        <v>2252</v>
      </c>
      <c r="E15" s="2850"/>
      <c r="F15" s="2850"/>
      <c r="G15" s="2850"/>
      <c r="H15" s="2850"/>
      <c r="I15" s="2850"/>
      <c r="J15" s="2850"/>
      <c r="K15" s="2851"/>
    </row>
    <row r="16" spans="1:17" ht="81.75" customHeight="1" thickBot="1">
      <c r="A16" s="2151"/>
      <c r="B16" s="2017"/>
      <c r="C16" s="1744"/>
      <c r="D16" s="2313" t="s">
        <v>5202</v>
      </c>
      <c r="E16" s="2853"/>
      <c r="F16" s="2853"/>
      <c r="G16" s="2853"/>
      <c r="H16" s="2853"/>
      <c r="I16" s="2853"/>
      <c r="J16" s="2853"/>
      <c r="K16" s="2854"/>
    </row>
    <row r="17" spans="1:18" ht="78" customHeight="1" thickBot="1">
      <c r="A17" s="2861" t="s">
        <v>126</v>
      </c>
      <c r="B17" s="2862"/>
      <c r="C17" s="2863"/>
      <c r="D17" s="2864" t="s">
        <v>5188</v>
      </c>
      <c r="E17" s="2865"/>
      <c r="F17" s="2865"/>
      <c r="G17" s="2865"/>
      <c r="H17" s="2865"/>
      <c r="I17" s="2865"/>
      <c r="J17" s="2865"/>
      <c r="K17" s="2866"/>
      <c r="L17" s="1726" t="s">
        <v>127</v>
      </c>
      <c r="M17" s="1726"/>
      <c r="N17" s="1726"/>
      <c r="O17" s="1726"/>
      <c r="P17" s="1726"/>
      <c r="Q17" s="1726"/>
      <c r="R17" s="1726"/>
    </row>
    <row r="18" spans="1:18" ht="19.149999999999999" customHeight="1" thickBot="1">
      <c r="A18" s="136" t="s">
        <v>128</v>
      </c>
      <c r="B18" s="135"/>
      <c r="C18" s="135"/>
      <c r="D18" s="2022" t="s">
        <v>4510</v>
      </c>
      <c r="E18" s="2879"/>
      <c r="F18" s="2879"/>
      <c r="G18" s="2879"/>
      <c r="H18" s="2879"/>
      <c r="I18" s="2879"/>
      <c r="J18" s="2879"/>
      <c r="K18" s="2880"/>
      <c r="L18" s="1721" t="s">
        <v>129</v>
      </c>
      <c r="M18" s="1721"/>
      <c r="N18" s="1721"/>
      <c r="O18" s="1721"/>
      <c r="P18" s="1721"/>
      <c r="Q18" s="1721"/>
      <c r="R18" s="1721"/>
    </row>
    <row r="19" spans="1:18" ht="50.45" customHeight="1" thickBot="1">
      <c r="A19" s="2914" t="s">
        <v>130</v>
      </c>
      <c r="B19" s="2915"/>
      <c r="C19" s="2915"/>
      <c r="D19" s="2915"/>
      <c r="E19" s="2915"/>
      <c r="F19" s="2909" t="s">
        <v>131</v>
      </c>
      <c r="G19" s="2909"/>
      <c r="H19" s="2909" t="s">
        <v>132</v>
      </c>
      <c r="I19" s="2909"/>
      <c r="J19" s="2909" t="s">
        <v>133</v>
      </c>
      <c r="K19" s="2910"/>
      <c r="L19" s="2867" t="s">
        <v>134</v>
      </c>
      <c r="M19" s="1726"/>
      <c r="N19" s="1726"/>
      <c r="O19" s="1726"/>
      <c r="P19" s="1726"/>
      <c r="Q19" s="1726"/>
      <c r="R19" s="1726"/>
    </row>
    <row r="20" spans="1:18" ht="81" customHeight="1">
      <c r="A20" s="2917" t="s">
        <v>2253</v>
      </c>
      <c r="B20" s="2918"/>
      <c r="C20" s="2918"/>
      <c r="D20" s="2918"/>
      <c r="E20" s="2918"/>
      <c r="F20" s="2913" t="s">
        <v>270</v>
      </c>
      <c r="G20" s="2913"/>
      <c r="H20" s="2916" t="s">
        <v>391</v>
      </c>
      <c r="I20" s="2916"/>
      <c r="J20" s="2924" t="s">
        <v>5203</v>
      </c>
      <c r="K20" s="2873"/>
    </row>
    <row r="21" spans="1:18" ht="85.5" customHeight="1">
      <c r="A21" s="2833" t="s">
        <v>2254</v>
      </c>
      <c r="B21" s="2809"/>
      <c r="C21" s="2809"/>
      <c r="D21" s="2809"/>
      <c r="E21" s="2829"/>
      <c r="F21" s="2137" t="s">
        <v>270</v>
      </c>
      <c r="G21" s="2137"/>
      <c r="H21" s="2311" t="s">
        <v>703</v>
      </c>
      <c r="I21" s="2312"/>
      <c r="J21" s="2311" t="s">
        <v>2203</v>
      </c>
      <c r="K21" s="2314"/>
    </row>
    <row r="22" spans="1:18" ht="72" customHeight="1">
      <c r="A22" s="2833" t="s">
        <v>2255</v>
      </c>
      <c r="B22" s="2809"/>
      <c r="C22" s="2809"/>
      <c r="D22" s="2809"/>
      <c r="E22" s="2829"/>
      <c r="F22" s="2137" t="s">
        <v>270</v>
      </c>
      <c r="G22" s="2137"/>
      <c r="H22" s="2311" t="s">
        <v>2181</v>
      </c>
      <c r="I22" s="2312"/>
      <c r="J22" s="2311" t="s">
        <v>2191</v>
      </c>
      <c r="K22" s="2314"/>
    </row>
    <row r="23" spans="1:18" ht="54" customHeight="1">
      <c r="A23" s="2833" t="s">
        <v>2202</v>
      </c>
      <c r="B23" s="2809"/>
      <c r="C23" s="2809"/>
      <c r="D23" s="2809"/>
      <c r="E23" s="2829"/>
      <c r="F23" s="2137" t="s">
        <v>270</v>
      </c>
      <c r="G23" s="2137"/>
      <c r="H23" s="2311" t="s">
        <v>2197</v>
      </c>
      <c r="I23" s="2312"/>
      <c r="J23" s="2832" t="s">
        <v>2191</v>
      </c>
      <c r="K23" s="2323"/>
    </row>
    <row r="24" spans="1:18" ht="96.75" customHeight="1">
      <c r="A24" s="2833" t="s">
        <v>2201</v>
      </c>
      <c r="B24" s="2809"/>
      <c r="C24" s="2809"/>
      <c r="D24" s="2809"/>
      <c r="E24" s="2829"/>
      <c r="F24" s="2137" t="s">
        <v>270</v>
      </c>
      <c r="G24" s="2137"/>
      <c r="H24" s="2311" t="s">
        <v>2200</v>
      </c>
      <c r="I24" s="2312"/>
      <c r="J24" s="2832" t="s">
        <v>2199</v>
      </c>
      <c r="K24" s="2323"/>
    </row>
    <row r="25" spans="1:18" ht="84.75" customHeight="1">
      <c r="A25" s="2833" t="s">
        <v>2198</v>
      </c>
      <c r="B25" s="2809"/>
      <c r="C25" s="2809"/>
      <c r="D25" s="2809"/>
      <c r="E25" s="2829"/>
      <c r="F25" s="2137" t="s">
        <v>270</v>
      </c>
      <c r="G25" s="2137"/>
      <c r="H25" s="2311" t="s">
        <v>2181</v>
      </c>
      <c r="I25" s="2312"/>
      <c r="J25" s="2832" t="s">
        <v>2191</v>
      </c>
      <c r="K25" s="2323"/>
    </row>
    <row r="26" spans="1:18" ht="81.75" customHeight="1">
      <c r="A26" s="2828" t="s">
        <v>6366</v>
      </c>
      <c r="B26" s="2809"/>
      <c r="C26" s="2809"/>
      <c r="D26" s="2809"/>
      <c r="E26" s="2829"/>
      <c r="F26" s="2137" t="s">
        <v>270</v>
      </c>
      <c r="G26" s="2137"/>
      <c r="H26" s="2313" t="s">
        <v>5204</v>
      </c>
      <c r="I26" s="2312"/>
      <c r="J26" s="2911" t="s">
        <v>5205</v>
      </c>
      <c r="K26" s="2323"/>
    </row>
    <row r="27" spans="1:18" ht="96.75" customHeight="1">
      <c r="A27" s="2923" t="s">
        <v>7288</v>
      </c>
      <c r="B27" s="2809"/>
      <c r="C27" s="2809"/>
      <c r="D27" s="2809"/>
      <c r="E27" s="2829"/>
      <c r="F27" s="2137" t="s">
        <v>270</v>
      </c>
      <c r="G27" s="2137"/>
      <c r="H27" s="2313" t="s">
        <v>5206</v>
      </c>
      <c r="I27" s="2312"/>
      <c r="J27" s="2911" t="s">
        <v>5207</v>
      </c>
      <c r="K27" s="2323"/>
    </row>
    <row r="28" spans="1:18" ht="108.75" customHeight="1">
      <c r="A28" s="2833" t="s">
        <v>2256</v>
      </c>
      <c r="B28" s="2809"/>
      <c r="C28" s="2809"/>
      <c r="D28" s="2809"/>
      <c r="E28" s="2829"/>
      <c r="F28" s="2137" t="s">
        <v>270</v>
      </c>
      <c r="G28" s="2137"/>
      <c r="H28" s="2313" t="s">
        <v>2181</v>
      </c>
      <c r="I28" s="2312"/>
      <c r="J28" s="2832" t="s">
        <v>2191</v>
      </c>
      <c r="K28" s="2323"/>
    </row>
    <row r="29" spans="1:18" ht="51.75" customHeight="1">
      <c r="A29" s="2833" t="s">
        <v>2196</v>
      </c>
      <c r="B29" s="2809"/>
      <c r="C29" s="2809"/>
      <c r="D29" s="2809"/>
      <c r="E29" s="2829"/>
      <c r="F29" s="2137" t="s">
        <v>270</v>
      </c>
      <c r="G29" s="2137"/>
      <c r="H29" s="2313" t="s">
        <v>5208</v>
      </c>
      <c r="I29" s="2312"/>
      <c r="J29" s="2311" t="s">
        <v>2191</v>
      </c>
      <c r="K29" s="2314"/>
    </row>
    <row r="30" spans="1:18" ht="81" customHeight="1">
      <c r="A30" s="2833" t="s">
        <v>2257</v>
      </c>
      <c r="B30" s="2809"/>
      <c r="C30" s="2809"/>
      <c r="D30" s="2809"/>
      <c r="E30" s="2829"/>
      <c r="F30" s="2137" t="s">
        <v>270</v>
      </c>
      <c r="G30" s="2137"/>
      <c r="H30" s="2313" t="s">
        <v>1823</v>
      </c>
      <c r="I30" s="2312"/>
      <c r="J30" s="2313" t="s">
        <v>5209</v>
      </c>
      <c r="K30" s="2314"/>
    </row>
    <row r="31" spans="1:18" ht="51.75" customHeight="1">
      <c r="A31" s="2833" t="s">
        <v>2195</v>
      </c>
      <c r="B31" s="2809"/>
      <c r="C31" s="2809"/>
      <c r="D31" s="2809"/>
      <c r="E31" s="2829"/>
      <c r="F31" s="2137" t="s">
        <v>270</v>
      </c>
      <c r="G31" s="2137"/>
      <c r="H31" s="2313" t="s">
        <v>5210</v>
      </c>
      <c r="I31" s="2312"/>
      <c r="J31" s="2911" t="s">
        <v>2199</v>
      </c>
      <c r="K31" s="2323"/>
    </row>
    <row r="32" spans="1:18" ht="55.5" customHeight="1">
      <c r="A32" s="2833" t="s">
        <v>2194</v>
      </c>
      <c r="B32" s="2809"/>
      <c r="C32" s="2809"/>
      <c r="D32" s="2809"/>
      <c r="E32" s="2829"/>
      <c r="F32" s="2137" t="s">
        <v>270</v>
      </c>
      <c r="G32" s="2137"/>
      <c r="H32" s="2313" t="s">
        <v>5211</v>
      </c>
      <c r="I32" s="2312"/>
      <c r="J32" s="2313" t="s">
        <v>5212</v>
      </c>
      <c r="K32" s="2314"/>
    </row>
    <row r="33" spans="1:11" ht="53.25" customHeight="1">
      <c r="A33" s="2833" t="s">
        <v>2258</v>
      </c>
      <c r="B33" s="2809"/>
      <c r="C33" s="2809"/>
      <c r="D33" s="2809"/>
      <c r="E33" s="2829"/>
      <c r="F33" s="2137" t="s">
        <v>270</v>
      </c>
      <c r="G33" s="2137"/>
      <c r="H33" s="2311" t="s">
        <v>2193</v>
      </c>
      <c r="I33" s="2312"/>
      <c r="J33" s="2313" t="s">
        <v>5213</v>
      </c>
      <c r="K33" s="2314"/>
    </row>
    <row r="34" spans="1:11" ht="44.25" customHeight="1" thickBot="1">
      <c r="A34" s="2833" t="s">
        <v>2259</v>
      </c>
      <c r="B34" s="2809"/>
      <c r="C34" s="2809"/>
      <c r="D34" s="2809"/>
      <c r="E34" s="2829"/>
      <c r="F34" s="2137" t="s">
        <v>270</v>
      </c>
      <c r="G34" s="2137"/>
      <c r="H34" s="2311" t="s">
        <v>2192</v>
      </c>
      <c r="I34" s="2312"/>
      <c r="J34" s="2311" t="s">
        <v>2191</v>
      </c>
      <c r="K34" s="2314"/>
    </row>
    <row r="35" spans="1:11" ht="24.75" customHeight="1">
      <c r="A35" s="1779" t="s">
        <v>190</v>
      </c>
      <c r="B35" s="1780"/>
      <c r="C35" s="2259" t="s">
        <v>5201</v>
      </c>
      <c r="D35" s="2921"/>
      <c r="E35" s="2921"/>
      <c r="F35" s="2921"/>
      <c r="G35" s="2921"/>
      <c r="H35" s="2921"/>
      <c r="I35" s="2921"/>
      <c r="J35" s="2921"/>
      <c r="K35" s="2922"/>
    </row>
    <row r="36" spans="1:11" ht="24" customHeight="1" thickBot="1">
      <c r="A36" s="1783"/>
      <c r="B36" s="1784"/>
      <c r="C36" s="2808" t="s">
        <v>6367</v>
      </c>
      <c r="D36" s="2809"/>
      <c r="E36" s="2809"/>
      <c r="F36" s="2809"/>
      <c r="G36" s="2809"/>
      <c r="H36" s="2809"/>
      <c r="I36" s="2809"/>
      <c r="J36" s="2809"/>
      <c r="K36" s="2810"/>
    </row>
    <row r="37" spans="1:11" ht="380.1" customHeight="1" thickBot="1">
      <c r="A37" s="1762" t="s">
        <v>196</v>
      </c>
      <c r="B37" s="1791"/>
      <c r="C37" s="2044" t="s">
        <v>8006</v>
      </c>
      <c r="D37" s="2817"/>
      <c r="E37" s="2817"/>
      <c r="F37" s="2817"/>
      <c r="G37" s="2817"/>
      <c r="H37" s="2817"/>
      <c r="I37" s="2817"/>
      <c r="J37" s="2817"/>
      <c r="K37" s="2818"/>
    </row>
    <row r="38" spans="1:11" ht="26.45" customHeight="1">
      <c r="A38" s="1779" t="s">
        <v>197</v>
      </c>
      <c r="B38" s="1780"/>
      <c r="C38" s="2077" t="s">
        <v>2190</v>
      </c>
      <c r="D38" s="2813"/>
      <c r="E38" s="2813"/>
      <c r="F38" s="2813"/>
      <c r="G38" s="2813"/>
      <c r="H38" s="2813"/>
      <c r="I38" s="2813"/>
      <c r="J38" s="2813"/>
      <c r="K38" s="2814"/>
    </row>
    <row r="39" spans="1:11" ht="26.45" customHeight="1">
      <c r="A39" s="1781"/>
      <c r="B39" s="1782"/>
      <c r="C39" s="2056" t="s">
        <v>2189</v>
      </c>
      <c r="D39" s="2056"/>
      <c r="E39" s="2056"/>
      <c r="F39" s="2056"/>
      <c r="G39" s="2056"/>
      <c r="H39" s="2056"/>
      <c r="I39" s="2056"/>
      <c r="J39" s="2056"/>
      <c r="K39" s="2816"/>
    </row>
    <row r="40" spans="1:11" ht="26.45" customHeight="1">
      <c r="A40" s="1781"/>
      <c r="B40" s="1782"/>
      <c r="C40" s="2056" t="s">
        <v>2188</v>
      </c>
      <c r="D40" s="2056"/>
      <c r="E40" s="2056"/>
      <c r="F40" s="2056"/>
      <c r="G40" s="2056"/>
      <c r="H40" s="2056"/>
      <c r="I40" s="2056"/>
      <c r="J40" s="2056"/>
      <c r="K40" s="2816"/>
    </row>
    <row r="41" spans="1:11" ht="26.45" customHeight="1">
      <c r="A41" s="1781"/>
      <c r="B41" s="1782"/>
      <c r="C41" s="2056" t="s">
        <v>2187</v>
      </c>
      <c r="D41" s="2056"/>
      <c r="E41" s="2056"/>
      <c r="F41" s="2056"/>
      <c r="G41" s="2056"/>
      <c r="H41" s="2056"/>
      <c r="I41" s="2056"/>
      <c r="J41" s="2056"/>
      <c r="K41" s="2816"/>
    </row>
    <row r="42" spans="1:11" ht="26.45" customHeight="1" thickBot="1">
      <c r="A42" s="1783"/>
      <c r="B42" s="1784"/>
      <c r="C42" s="2071" t="s">
        <v>2141</v>
      </c>
      <c r="D42" s="2071"/>
      <c r="E42" s="2071"/>
      <c r="F42" s="2071"/>
      <c r="G42" s="2071"/>
      <c r="H42" s="2071"/>
      <c r="I42" s="2071"/>
      <c r="J42" s="2071"/>
      <c r="K42" s="2920"/>
    </row>
    <row r="43" spans="1:11" ht="21" customHeight="1">
      <c r="A43" s="2785" t="s">
        <v>201</v>
      </c>
      <c r="B43" s="2786"/>
      <c r="C43" s="2894" t="s">
        <v>2140</v>
      </c>
      <c r="D43" s="2895"/>
      <c r="E43" s="2895"/>
      <c r="F43" s="2895"/>
      <c r="G43" s="2895"/>
      <c r="H43" s="2895"/>
      <c r="I43" s="2895"/>
      <c r="J43" s="2895"/>
      <c r="K43" s="2896"/>
    </row>
    <row r="44" spans="1:11" ht="23.45" customHeight="1">
      <c r="A44" s="2094"/>
      <c r="B44" s="2095"/>
      <c r="C44" s="2312" t="s">
        <v>2139</v>
      </c>
      <c r="D44" s="2143"/>
      <c r="E44" s="2143"/>
      <c r="F44" s="2143"/>
      <c r="G44" s="2143"/>
      <c r="H44" s="2143"/>
      <c r="I44" s="2143"/>
      <c r="J44" s="2143"/>
      <c r="K44" s="2132"/>
    </row>
    <row r="45" spans="1:11" ht="35.25" customHeight="1">
      <c r="A45" s="2094"/>
      <c r="B45" s="2095"/>
      <c r="C45" s="2312" t="s">
        <v>2138</v>
      </c>
      <c r="D45" s="2143"/>
      <c r="E45" s="2143"/>
      <c r="F45" s="2143"/>
      <c r="G45" s="2143"/>
      <c r="H45" s="2143"/>
      <c r="I45" s="2143"/>
      <c r="J45" s="2143"/>
      <c r="K45" s="2132"/>
    </row>
    <row r="46" spans="1:11" ht="33.75" customHeight="1">
      <c r="A46" s="2094"/>
      <c r="B46" s="2095"/>
      <c r="C46" s="2312" t="s">
        <v>2137</v>
      </c>
      <c r="D46" s="2143"/>
      <c r="E46" s="2143"/>
      <c r="F46" s="2143"/>
      <c r="G46" s="2143"/>
      <c r="H46" s="2143"/>
      <c r="I46" s="2143"/>
      <c r="J46" s="2143"/>
      <c r="K46" s="2132"/>
    </row>
    <row r="47" spans="1:11" ht="26.45" customHeight="1" thickBot="1">
      <c r="A47" s="2094"/>
      <c r="B47" s="2095"/>
      <c r="C47" s="2312" t="s">
        <v>2136</v>
      </c>
      <c r="D47" s="2143"/>
      <c r="E47" s="2143"/>
      <c r="F47" s="2143"/>
      <c r="G47" s="2143"/>
      <c r="H47" s="2143"/>
      <c r="I47" s="2143"/>
      <c r="J47" s="2143"/>
      <c r="K47" s="2132"/>
    </row>
    <row r="48" spans="1:11" ht="15.75" thickBot="1">
      <c r="A48" s="2799" t="s">
        <v>202</v>
      </c>
      <c r="B48" s="2800"/>
      <c r="C48" s="2800"/>
      <c r="D48" s="2800"/>
      <c r="E48" s="2800"/>
      <c r="F48" s="2800"/>
      <c r="G48" s="2800"/>
      <c r="H48" s="2800"/>
      <c r="I48" s="2800"/>
      <c r="J48" s="2800"/>
      <c r="K48" s="2801"/>
    </row>
    <row r="49" spans="1:12">
      <c r="A49" s="134" t="s">
        <v>203</v>
      </c>
      <c r="B49" s="133"/>
      <c r="C49" s="133"/>
      <c r="D49" s="133"/>
      <c r="E49" s="133"/>
      <c r="F49" s="2802">
        <v>15</v>
      </c>
      <c r="G49" s="2803"/>
      <c r="H49" s="2803"/>
      <c r="I49" s="2803"/>
      <c r="J49" s="2803"/>
      <c r="K49" s="2804"/>
      <c r="L49" s="89" t="s">
        <v>204</v>
      </c>
    </row>
    <row r="50" spans="1:12">
      <c r="A50" s="132" t="s">
        <v>205</v>
      </c>
      <c r="B50" s="131"/>
      <c r="C50" s="131"/>
      <c r="D50" s="131"/>
      <c r="E50" s="131"/>
      <c r="F50" s="2187">
        <v>35</v>
      </c>
      <c r="G50" s="2188"/>
      <c r="H50" s="2188"/>
      <c r="I50" s="2188"/>
      <c r="J50" s="2188"/>
      <c r="K50" s="2189"/>
      <c r="L50" s="89" t="s">
        <v>206</v>
      </c>
    </row>
    <row r="51" spans="1:12" ht="15.75" thickBot="1">
      <c r="A51" s="2074" t="s">
        <v>207</v>
      </c>
      <c r="B51" s="2075"/>
      <c r="C51" s="2075"/>
      <c r="D51" s="2075"/>
      <c r="E51" s="2076"/>
      <c r="F51" s="2897" t="s">
        <v>245</v>
      </c>
      <c r="G51" s="2898"/>
      <c r="H51" s="2898"/>
      <c r="I51" s="2898"/>
      <c r="J51" s="2898"/>
      <c r="K51" s="2899"/>
    </row>
    <row r="52" spans="1:12" ht="27.6" customHeight="1">
      <c r="A52" s="2775" t="s">
        <v>6162</v>
      </c>
      <c r="B52" s="2776"/>
      <c r="C52" s="2776"/>
      <c r="D52" s="2776"/>
      <c r="E52" s="2777"/>
      <c r="F52" s="2900" t="s">
        <v>8007</v>
      </c>
      <c r="G52" s="2901"/>
      <c r="H52" s="2901"/>
      <c r="I52" s="2901"/>
      <c r="J52" s="2901"/>
      <c r="K52" s="2902"/>
    </row>
    <row r="53" spans="1:12" ht="30" customHeight="1">
      <c r="A53" s="1781"/>
      <c r="B53" s="2054"/>
      <c r="C53" s="2054"/>
      <c r="D53" s="2054"/>
      <c r="E53" s="2055"/>
      <c r="F53" s="2313" t="s">
        <v>8008</v>
      </c>
      <c r="G53" s="2359"/>
      <c r="H53" s="2359"/>
      <c r="I53" s="2359"/>
      <c r="J53" s="2359"/>
      <c r="K53" s="2314"/>
    </row>
    <row r="54" spans="1:12" ht="30" customHeight="1">
      <c r="A54" s="1781"/>
      <c r="B54" s="2054"/>
      <c r="C54" s="2054"/>
      <c r="D54" s="2054"/>
      <c r="E54" s="2055"/>
      <c r="F54" s="2313" t="s">
        <v>8004</v>
      </c>
      <c r="G54" s="2359"/>
      <c r="H54" s="2359"/>
      <c r="I54" s="2359"/>
      <c r="J54" s="2359"/>
      <c r="K54" s="2314"/>
    </row>
    <row r="55" spans="1:12" ht="34.5" customHeight="1" thickBot="1">
      <c r="A55" s="1783"/>
      <c r="B55" s="2778"/>
      <c r="C55" s="2778"/>
      <c r="D55" s="2778"/>
      <c r="E55" s="2184"/>
      <c r="F55" s="2782" t="s">
        <v>8005</v>
      </c>
      <c r="G55" s="2783"/>
      <c r="H55" s="2783"/>
      <c r="I55" s="2783"/>
      <c r="J55" s="2783"/>
      <c r="K55" s="2784"/>
    </row>
  </sheetData>
  <mergeCells count="134">
    <mergeCell ref="A51:E51"/>
    <mergeCell ref="F53:K53"/>
    <mergeCell ref="F54:K5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2:K12"/>
    <mergeCell ref="D15:K15"/>
    <mergeCell ref="F20:G20"/>
    <mergeCell ref="H20:I20"/>
    <mergeCell ref="J20:K20"/>
    <mergeCell ref="L18:R18"/>
    <mergeCell ref="D13:K13"/>
    <mergeCell ref="D14:K14"/>
    <mergeCell ref="D16:K16"/>
    <mergeCell ref="L17:R17"/>
    <mergeCell ref="L19:R19"/>
    <mergeCell ref="J19:K19"/>
    <mergeCell ref="D17:K17"/>
    <mergeCell ref="L5:Q6"/>
    <mergeCell ref="A8:K8"/>
    <mergeCell ref="F5:H5"/>
    <mergeCell ref="D7:K7"/>
    <mergeCell ref="D10:K10"/>
    <mergeCell ref="D11:K11"/>
    <mergeCell ref="A9:C11"/>
    <mergeCell ref="A7:C7"/>
    <mergeCell ref="D9:K9"/>
    <mergeCell ref="A6:C6"/>
    <mergeCell ref="A5:C5"/>
    <mergeCell ref="I5:K5"/>
    <mergeCell ref="D5:E5"/>
    <mergeCell ref="A12:C14"/>
    <mergeCell ref="A15:C16"/>
    <mergeCell ref="A19:E19"/>
    <mergeCell ref="A20:E20"/>
    <mergeCell ref="F19:G19"/>
    <mergeCell ref="H19:I19"/>
    <mergeCell ref="A17:C17"/>
    <mergeCell ref="D18:K18"/>
    <mergeCell ref="A38:B42"/>
    <mergeCell ref="A21:E21"/>
    <mergeCell ref="F21:G21"/>
    <mergeCell ref="H21:I21"/>
    <mergeCell ref="J21:K21"/>
    <mergeCell ref="A22:E22"/>
    <mergeCell ref="F22:G22"/>
    <mergeCell ref="H22:I22"/>
    <mergeCell ref="C38:K38"/>
    <mergeCell ref="C39:K39"/>
    <mergeCell ref="A37:B37"/>
    <mergeCell ref="C37:K37"/>
    <mergeCell ref="J22:K22"/>
    <mergeCell ref="A23:E23"/>
    <mergeCell ref="F23:G23"/>
    <mergeCell ref="H23:I23"/>
    <mergeCell ref="C40:K40"/>
    <mergeCell ref="C41:K41"/>
    <mergeCell ref="C42:K42"/>
    <mergeCell ref="A24:E24"/>
    <mergeCell ref="F24:G24"/>
    <mergeCell ref="H24:I24"/>
    <mergeCell ref="J23:K23"/>
    <mergeCell ref="A26:E26"/>
    <mergeCell ref="F26:G26"/>
    <mergeCell ref="H26:I26"/>
    <mergeCell ref="J26:K26"/>
    <mergeCell ref="A27:E27"/>
    <mergeCell ref="F27:G27"/>
    <mergeCell ref="H27:I27"/>
    <mergeCell ref="J27:K27"/>
    <mergeCell ref="J24:K24"/>
    <mergeCell ref="A28:E28"/>
    <mergeCell ref="F28:G28"/>
    <mergeCell ref="H28:I28"/>
    <mergeCell ref="J28:K28"/>
    <mergeCell ref="A29:E29"/>
    <mergeCell ref="F29:G29"/>
    <mergeCell ref="A25:E25"/>
    <mergeCell ref="F25:G25"/>
    <mergeCell ref="H25:I25"/>
    <mergeCell ref="J25:K25"/>
    <mergeCell ref="A31:E31"/>
    <mergeCell ref="F31:G31"/>
    <mergeCell ref="H31:I31"/>
    <mergeCell ref="J31:K31"/>
    <mergeCell ref="A32:E32"/>
    <mergeCell ref="F32:G32"/>
    <mergeCell ref="H32:I32"/>
    <mergeCell ref="J32:K32"/>
    <mergeCell ref="H29:I29"/>
    <mergeCell ref="J29:K29"/>
    <mergeCell ref="A30:E30"/>
    <mergeCell ref="F30:G30"/>
    <mergeCell ref="H30:I30"/>
    <mergeCell ref="J30:K30"/>
    <mergeCell ref="A52:E55"/>
    <mergeCell ref="F55:K55"/>
    <mergeCell ref="A35:B36"/>
    <mergeCell ref="C35:K35"/>
    <mergeCell ref="C36:K36"/>
    <mergeCell ref="A33:E33"/>
    <mergeCell ref="F33:G33"/>
    <mergeCell ref="H33:I33"/>
    <mergeCell ref="J33:K33"/>
    <mergeCell ref="C46:K46"/>
    <mergeCell ref="C47:K47"/>
    <mergeCell ref="A34:E34"/>
    <mergeCell ref="F34:G34"/>
    <mergeCell ref="H34:I34"/>
    <mergeCell ref="J34:K34"/>
    <mergeCell ref="A48:K48"/>
    <mergeCell ref="C43:K43"/>
    <mergeCell ref="A43:B47"/>
    <mergeCell ref="C44:K44"/>
    <mergeCell ref="C45:K45"/>
    <mergeCell ref="F49:K49"/>
    <mergeCell ref="F50:K50"/>
    <mergeCell ref="F51:K51"/>
    <mergeCell ref="F52:K5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R55"/>
  <sheetViews>
    <sheetView zoomScaleNormal="100" workbookViewId="0">
      <selection activeCell="M45" sqref="M45"/>
    </sheetView>
  </sheetViews>
  <sheetFormatPr defaultColWidth="9.140625" defaultRowHeight="15"/>
  <cols>
    <col min="1" max="4" width="9.140625" style="89"/>
    <col min="5" max="5" width="9.85546875" style="89" customWidth="1"/>
    <col min="6" max="7" width="9.140625" style="89"/>
    <col min="8" max="8" width="9" style="89" customWidth="1"/>
    <col min="9" max="9" width="8.8554687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32.25" customHeight="1" thickBot="1">
      <c r="A1" s="2975" t="s">
        <v>99</v>
      </c>
      <c r="B1" s="2976"/>
      <c r="C1" s="2976"/>
      <c r="D1" s="2883" t="s">
        <v>100</v>
      </c>
      <c r="E1" s="2884"/>
      <c r="F1" s="2977" t="s">
        <v>101</v>
      </c>
      <c r="G1" s="2978"/>
      <c r="H1" s="2979"/>
      <c r="I1" s="2903" t="s">
        <v>2236</v>
      </c>
      <c r="J1" s="2904"/>
      <c r="K1" s="2905"/>
    </row>
    <row r="2" spans="1:17" ht="35.25" customHeight="1" thickBot="1">
      <c r="A2" s="2977" t="s">
        <v>103</v>
      </c>
      <c r="B2" s="2978"/>
      <c r="C2" s="2979"/>
      <c r="D2" s="2889" t="s">
        <v>104</v>
      </c>
      <c r="E2" s="2890"/>
      <c r="F2" s="2977" t="s">
        <v>105</v>
      </c>
      <c r="G2" s="2978"/>
      <c r="H2" s="2979"/>
      <c r="I2" s="2891" t="s">
        <v>530</v>
      </c>
      <c r="J2" s="2892"/>
      <c r="K2" s="2893"/>
    </row>
    <row r="3" spans="1:17" ht="15.75" thickBot="1">
      <c r="A3" s="2956" t="s">
        <v>107</v>
      </c>
      <c r="B3" s="2957"/>
      <c r="C3" s="2958"/>
      <c r="D3" s="2858">
        <v>15</v>
      </c>
      <c r="E3" s="2860"/>
      <c r="F3" s="2956" t="s">
        <v>109</v>
      </c>
      <c r="G3" s="2957"/>
      <c r="H3" s="2958"/>
      <c r="I3" s="2858">
        <v>2</v>
      </c>
      <c r="J3" s="2859"/>
      <c r="K3" s="2860"/>
    </row>
    <row r="4" spans="1:17" ht="15.75" thickBot="1">
      <c r="A4" s="2956" t="s">
        <v>110</v>
      </c>
      <c r="B4" s="2957"/>
      <c r="C4" s="2958"/>
      <c r="D4" s="2883" t="s">
        <v>111</v>
      </c>
      <c r="E4" s="2884"/>
      <c r="F4" s="2956" t="s">
        <v>112</v>
      </c>
      <c r="G4" s="2957"/>
      <c r="H4" s="2958"/>
      <c r="I4" s="2858" t="s">
        <v>113</v>
      </c>
      <c r="J4" s="2859"/>
      <c r="K4" s="2860"/>
      <c r="L4" s="89" t="s">
        <v>114</v>
      </c>
    </row>
    <row r="5" spans="1:17" ht="15" customHeight="1" thickBot="1">
      <c r="A5" s="2956" t="s">
        <v>115</v>
      </c>
      <c r="B5" s="2957"/>
      <c r="C5" s="2958"/>
      <c r="D5" s="2858" t="s">
        <v>116</v>
      </c>
      <c r="E5" s="2860"/>
      <c r="F5" s="2956" t="s">
        <v>117</v>
      </c>
      <c r="G5" s="2957"/>
      <c r="H5" s="2958"/>
      <c r="I5" s="2858" t="s">
        <v>310</v>
      </c>
      <c r="J5" s="2859"/>
      <c r="K5" s="2860"/>
      <c r="L5" s="2867" t="s">
        <v>119</v>
      </c>
      <c r="M5" s="1726"/>
      <c r="N5" s="1726"/>
      <c r="O5" s="1726"/>
      <c r="P5" s="1726"/>
      <c r="Q5" s="1726"/>
    </row>
    <row r="6" spans="1:17" ht="132" customHeight="1" thickBot="1">
      <c r="A6" s="2956" t="s">
        <v>120</v>
      </c>
      <c r="B6" s="2957"/>
      <c r="C6" s="2957"/>
      <c r="D6" s="2980" t="s">
        <v>2260</v>
      </c>
      <c r="E6" s="2865"/>
      <c r="F6" s="2865"/>
      <c r="G6" s="2865"/>
      <c r="H6" s="2865"/>
      <c r="I6" s="2865"/>
      <c r="J6" s="2865"/>
      <c r="K6" s="2866"/>
      <c r="L6" s="2867"/>
      <c r="M6" s="1726"/>
      <c r="N6" s="1726"/>
      <c r="O6" s="1726"/>
      <c r="P6" s="1726"/>
      <c r="Q6" s="1726"/>
    </row>
    <row r="7" spans="1:17" ht="167.25" customHeight="1" thickBot="1">
      <c r="A7" s="2988" t="s">
        <v>121</v>
      </c>
      <c r="B7" s="2989"/>
      <c r="C7" s="2989"/>
      <c r="D7" s="2974" t="s">
        <v>5214</v>
      </c>
      <c r="E7" s="2925"/>
      <c r="F7" s="2925"/>
      <c r="G7" s="2925"/>
      <c r="H7" s="2925"/>
      <c r="I7" s="2925"/>
      <c r="J7" s="2925"/>
      <c r="K7" s="2926"/>
    </row>
    <row r="8" spans="1:17" ht="37.5" customHeight="1" thickBot="1">
      <c r="A8" s="2985" t="s">
        <v>123</v>
      </c>
      <c r="B8" s="2986"/>
      <c r="C8" s="2986"/>
      <c r="D8" s="2986"/>
      <c r="E8" s="2986"/>
      <c r="F8" s="2986"/>
      <c r="G8" s="2986"/>
      <c r="H8" s="2986"/>
      <c r="I8" s="2986"/>
      <c r="J8" s="2986"/>
      <c r="K8" s="2987"/>
    </row>
    <row r="9" spans="1:17" ht="75.75" customHeight="1">
      <c r="A9" s="2962" t="s">
        <v>124</v>
      </c>
      <c r="B9" s="2963"/>
      <c r="C9" s="2964"/>
      <c r="D9" s="2877" t="s">
        <v>2261</v>
      </c>
      <c r="E9" s="2877"/>
      <c r="F9" s="2877"/>
      <c r="G9" s="2877"/>
      <c r="H9" s="2877"/>
      <c r="I9" s="2877"/>
      <c r="J9" s="2877"/>
      <c r="K9" s="2878"/>
    </row>
    <row r="10" spans="1:17" ht="51" customHeight="1">
      <c r="A10" s="2962"/>
      <c r="B10" s="2963"/>
      <c r="C10" s="2964"/>
      <c r="D10" s="2852" t="s">
        <v>2262</v>
      </c>
      <c r="E10" s="2853"/>
      <c r="F10" s="2853"/>
      <c r="G10" s="2853"/>
      <c r="H10" s="2853"/>
      <c r="I10" s="2853"/>
      <c r="J10" s="2853"/>
      <c r="K10" s="2854"/>
    </row>
    <row r="11" spans="1:17" ht="69" customHeight="1" thickBot="1">
      <c r="A11" s="2962"/>
      <c r="B11" s="2963"/>
      <c r="C11" s="2964"/>
      <c r="D11" s="2852" t="s">
        <v>2263</v>
      </c>
      <c r="E11" s="2853"/>
      <c r="F11" s="2853"/>
      <c r="G11" s="2853"/>
      <c r="H11" s="2853"/>
      <c r="I11" s="2853"/>
      <c r="J11" s="2853"/>
      <c r="K11" s="2854"/>
      <c r="Q11" s="116"/>
    </row>
    <row r="12" spans="1:17" ht="100.5" customHeight="1">
      <c r="A12" s="2965" t="s">
        <v>213</v>
      </c>
      <c r="B12" s="2966"/>
      <c r="C12" s="2967"/>
      <c r="D12" s="2968" t="s">
        <v>2264</v>
      </c>
      <c r="E12" s="2968"/>
      <c r="F12" s="2968"/>
      <c r="G12" s="2968"/>
      <c r="H12" s="2968"/>
      <c r="I12" s="2968"/>
      <c r="J12" s="2968"/>
      <c r="K12" s="2969"/>
    </row>
    <row r="13" spans="1:17" ht="80.25" customHeight="1">
      <c r="A13" s="2962"/>
      <c r="B13" s="2963"/>
      <c r="C13" s="2964"/>
      <c r="D13" s="2959" t="s">
        <v>2265</v>
      </c>
      <c r="E13" s="2960"/>
      <c r="F13" s="2960"/>
      <c r="G13" s="2960"/>
      <c r="H13" s="2960"/>
      <c r="I13" s="2960"/>
      <c r="J13" s="2960"/>
      <c r="K13" s="2961"/>
    </row>
    <row r="14" spans="1:17" ht="83.25" customHeight="1" thickBot="1">
      <c r="A14" s="2962"/>
      <c r="B14" s="2963"/>
      <c r="C14" s="2964"/>
      <c r="D14" s="2953" t="s">
        <v>2266</v>
      </c>
      <c r="E14" s="2954"/>
      <c r="F14" s="2954"/>
      <c r="G14" s="2954"/>
      <c r="H14" s="2954"/>
      <c r="I14" s="2954"/>
      <c r="J14" s="2954"/>
      <c r="K14" s="2955"/>
    </row>
    <row r="15" spans="1:17" ht="66" customHeight="1">
      <c r="A15" s="2965" t="s">
        <v>125</v>
      </c>
      <c r="B15" s="2966"/>
      <c r="C15" s="2967"/>
      <c r="D15" s="2849" t="s">
        <v>2267</v>
      </c>
      <c r="E15" s="2850"/>
      <c r="F15" s="2850"/>
      <c r="G15" s="2850"/>
      <c r="H15" s="2850"/>
      <c r="I15" s="2850"/>
      <c r="J15" s="2850"/>
      <c r="K15" s="2851"/>
    </row>
    <row r="16" spans="1:17" ht="113.25" customHeight="1" thickBot="1">
      <c r="A16" s="2962"/>
      <c r="B16" s="2963"/>
      <c r="C16" s="2964"/>
      <c r="D16" s="2852" t="s">
        <v>2268</v>
      </c>
      <c r="E16" s="2853"/>
      <c r="F16" s="2853"/>
      <c r="G16" s="2853"/>
      <c r="H16" s="2853"/>
      <c r="I16" s="2853"/>
      <c r="J16" s="2853"/>
      <c r="K16" s="2854"/>
    </row>
    <row r="17" spans="1:18" ht="78" customHeight="1" thickBot="1">
      <c r="A17" s="2948" t="s">
        <v>126</v>
      </c>
      <c r="B17" s="2949"/>
      <c r="C17" s="2950"/>
      <c r="D17" s="2864" t="s">
        <v>5188</v>
      </c>
      <c r="E17" s="2865"/>
      <c r="F17" s="2865"/>
      <c r="G17" s="2865"/>
      <c r="H17" s="2865"/>
      <c r="I17" s="2865"/>
      <c r="J17" s="2865"/>
      <c r="K17" s="2866"/>
      <c r="L17" s="1726" t="s">
        <v>127</v>
      </c>
      <c r="M17" s="1726"/>
      <c r="N17" s="1726"/>
      <c r="O17" s="1726"/>
      <c r="P17" s="1726"/>
      <c r="Q17" s="1726"/>
      <c r="R17" s="1726"/>
    </row>
    <row r="18" spans="1:18" ht="19.149999999999999" customHeight="1" thickBot="1">
      <c r="A18" s="146" t="s">
        <v>128</v>
      </c>
      <c r="B18" s="147"/>
      <c r="C18" s="147"/>
      <c r="D18" s="2022" t="s">
        <v>4510</v>
      </c>
      <c r="E18" s="2879"/>
      <c r="F18" s="2879"/>
      <c r="G18" s="2879"/>
      <c r="H18" s="2879"/>
      <c r="I18" s="2879"/>
      <c r="J18" s="2879"/>
      <c r="K18" s="2880"/>
      <c r="L18" s="1721" t="s">
        <v>129</v>
      </c>
      <c r="M18" s="1721"/>
      <c r="N18" s="1721"/>
      <c r="O18" s="1721"/>
      <c r="P18" s="1721"/>
      <c r="Q18" s="1721"/>
      <c r="R18" s="1721"/>
    </row>
    <row r="19" spans="1:18" ht="50.45" customHeight="1" thickBot="1">
      <c r="A19" s="2972" t="s">
        <v>130</v>
      </c>
      <c r="B19" s="2973"/>
      <c r="C19" s="2973"/>
      <c r="D19" s="2973"/>
      <c r="E19" s="2973"/>
      <c r="F19" s="2951" t="s">
        <v>131</v>
      </c>
      <c r="G19" s="2951"/>
      <c r="H19" s="2951" t="s">
        <v>132</v>
      </c>
      <c r="I19" s="2951"/>
      <c r="J19" s="2951" t="s">
        <v>133</v>
      </c>
      <c r="K19" s="2952"/>
      <c r="L19" s="2867" t="s">
        <v>134</v>
      </c>
      <c r="M19" s="1726"/>
      <c r="N19" s="1726"/>
      <c r="O19" s="1726"/>
      <c r="P19" s="1726"/>
      <c r="Q19" s="1726"/>
      <c r="R19" s="1726"/>
    </row>
    <row r="20" spans="1:18" ht="109.5" customHeight="1">
      <c r="A20" s="2970" t="s">
        <v>2157</v>
      </c>
      <c r="B20" s="2971"/>
      <c r="C20" s="2971"/>
      <c r="D20" s="2971"/>
      <c r="E20" s="2971"/>
      <c r="F20" s="2913" t="s">
        <v>270</v>
      </c>
      <c r="G20" s="2913"/>
      <c r="H20" s="2916" t="s">
        <v>2156</v>
      </c>
      <c r="I20" s="2916"/>
      <c r="J20" s="2872" t="s">
        <v>2155</v>
      </c>
      <c r="K20" s="2873"/>
    </row>
    <row r="21" spans="1:18" ht="85.5" customHeight="1">
      <c r="A21" s="2941" t="s">
        <v>2154</v>
      </c>
      <c r="B21" s="2935"/>
      <c r="C21" s="2935"/>
      <c r="D21" s="2935"/>
      <c r="E21" s="2942"/>
      <c r="F21" s="2137" t="s">
        <v>270</v>
      </c>
      <c r="G21" s="2137"/>
      <c r="H21" s="2313" t="s">
        <v>6368</v>
      </c>
      <c r="I21" s="2312"/>
      <c r="J21" s="2311" t="s">
        <v>2269</v>
      </c>
      <c r="K21" s="2314"/>
    </row>
    <row r="22" spans="1:18" ht="117" customHeight="1">
      <c r="A22" s="2941" t="s">
        <v>5215</v>
      </c>
      <c r="B22" s="2935"/>
      <c r="C22" s="2935"/>
      <c r="D22" s="2935"/>
      <c r="E22" s="2942"/>
      <c r="F22" s="2137" t="s">
        <v>270</v>
      </c>
      <c r="G22" s="2137"/>
      <c r="H22" s="2313" t="s">
        <v>5218</v>
      </c>
      <c r="I22" s="2312"/>
      <c r="J22" s="2313" t="s">
        <v>5216</v>
      </c>
      <c r="K22" s="2314"/>
    </row>
    <row r="23" spans="1:18" ht="105" customHeight="1">
      <c r="A23" s="2941" t="s">
        <v>6369</v>
      </c>
      <c r="B23" s="2935"/>
      <c r="C23" s="2935"/>
      <c r="D23" s="2935"/>
      <c r="E23" s="2942"/>
      <c r="F23" s="2137" t="s">
        <v>270</v>
      </c>
      <c r="G23" s="2137"/>
      <c r="H23" s="2313" t="s">
        <v>5218</v>
      </c>
      <c r="I23" s="2312"/>
      <c r="J23" s="2911" t="s">
        <v>5216</v>
      </c>
      <c r="K23" s="2323"/>
    </row>
    <row r="24" spans="1:18" ht="110.25" customHeight="1">
      <c r="A24" s="2941" t="s">
        <v>2153</v>
      </c>
      <c r="B24" s="2935"/>
      <c r="C24" s="2935"/>
      <c r="D24" s="2935"/>
      <c r="E24" s="2942"/>
      <c r="F24" s="2137" t="s">
        <v>270</v>
      </c>
      <c r="G24" s="2137"/>
      <c r="H24" s="2313" t="s">
        <v>5217</v>
      </c>
      <c r="I24" s="2312"/>
      <c r="J24" s="2911" t="s">
        <v>5216</v>
      </c>
      <c r="K24" s="2323"/>
    </row>
    <row r="25" spans="1:18" ht="96.6" customHeight="1">
      <c r="A25" s="2941" t="s">
        <v>2152</v>
      </c>
      <c r="B25" s="2935"/>
      <c r="C25" s="2935"/>
      <c r="D25" s="2935"/>
      <c r="E25" s="2942"/>
      <c r="F25" s="2137" t="s">
        <v>270</v>
      </c>
      <c r="G25" s="2137"/>
      <c r="H25" s="2313" t="s">
        <v>5218</v>
      </c>
      <c r="I25" s="2312"/>
      <c r="J25" s="2911" t="s">
        <v>5227</v>
      </c>
      <c r="K25" s="2323"/>
    </row>
    <row r="26" spans="1:18" ht="97.5" customHeight="1">
      <c r="A26" s="2941" t="s">
        <v>2151</v>
      </c>
      <c r="B26" s="2935"/>
      <c r="C26" s="2935"/>
      <c r="D26" s="2935"/>
      <c r="E26" s="2942"/>
      <c r="F26" s="2137" t="s">
        <v>270</v>
      </c>
      <c r="G26" s="2137"/>
      <c r="H26" s="2313" t="s">
        <v>5219</v>
      </c>
      <c r="I26" s="2312"/>
      <c r="J26" s="2911" t="s">
        <v>5226</v>
      </c>
      <c r="K26" s="2323"/>
    </row>
    <row r="27" spans="1:18" ht="98.25" customHeight="1">
      <c r="A27" s="2941" t="s">
        <v>2150</v>
      </c>
      <c r="B27" s="2935"/>
      <c r="C27" s="2935"/>
      <c r="D27" s="2935"/>
      <c r="E27" s="2942"/>
      <c r="F27" s="2137" t="s">
        <v>270</v>
      </c>
      <c r="G27" s="2137"/>
      <c r="H27" s="2313" t="s">
        <v>5219</v>
      </c>
      <c r="I27" s="2312"/>
      <c r="J27" s="2911" t="s">
        <v>5225</v>
      </c>
      <c r="K27" s="2323"/>
    </row>
    <row r="28" spans="1:18" ht="95.25" customHeight="1">
      <c r="A28" s="2941" t="s">
        <v>2149</v>
      </c>
      <c r="B28" s="2935"/>
      <c r="C28" s="2935"/>
      <c r="D28" s="2935"/>
      <c r="E28" s="2942"/>
      <c r="F28" s="2137" t="s">
        <v>270</v>
      </c>
      <c r="G28" s="2137"/>
      <c r="H28" s="2313" t="s">
        <v>5220</v>
      </c>
      <c r="I28" s="2312"/>
      <c r="J28" s="2911" t="s">
        <v>5221</v>
      </c>
      <c r="K28" s="2323"/>
    </row>
    <row r="29" spans="1:18" ht="81" customHeight="1">
      <c r="A29" s="2941" t="s">
        <v>2148</v>
      </c>
      <c r="B29" s="2935"/>
      <c r="C29" s="2935"/>
      <c r="D29" s="2935"/>
      <c r="E29" s="2942"/>
      <c r="F29" s="2137" t="s">
        <v>270</v>
      </c>
      <c r="G29" s="2137"/>
      <c r="H29" s="2313" t="s">
        <v>5222</v>
      </c>
      <c r="I29" s="2312"/>
      <c r="J29" s="2313" t="s">
        <v>5224</v>
      </c>
      <c r="K29" s="2314"/>
    </row>
    <row r="30" spans="1:18" ht="126" customHeight="1">
      <c r="A30" s="2941" t="s">
        <v>2147</v>
      </c>
      <c r="B30" s="2935"/>
      <c r="C30" s="2935"/>
      <c r="D30" s="2935"/>
      <c r="E30" s="2942"/>
      <c r="F30" s="2137" t="s">
        <v>270</v>
      </c>
      <c r="G30" s="2137"/>
      <c r="H30" s="2313" t="s">
        <v>5228</v>
      </c>
      <c r="I30" s="2312"/>
      <c r="J30" s="2313" t="s">
        <v>5223</v>
      </c>
      <c r="K30" s="2314"/>
    </row>
    <row r="31" spans="1:18" ht="98.25" customHeight="1">
      <c r="A31" s="2941" t="s">
        <v>6370</v>
      </c>
      <c r="B31" s="2935"/>
      <c r="C31" s="2935"/>
      <c r="D31" s="2935"/>
      <c r="E31" s="2942"/>
      <c r="F31" s="2137" t="s">
        <v>270</v>
      </c>
      <c r="G31" s="2137"/>
      <c r="H31" s="2313" t="s">
        <v>5218</v>
      </c>
      <c r="I31" s="2312"/>
      <c r="J31" s="2911" t="s">
        <v>5216</v>
      </c>
      <c r="K31" s="2323"/>
    </row>
    <row r="32" spans="1:18" ht="112.5" customHeight="1">
      <c r="A32" s="2941" t="s">
        <v>2146</v>
      </c>
      <c r="B32" s="2935"/>
      <c r="C32" s="2935"/>
      <c r="D32" s="2935"/>
      <c r="E32" s="2942"/>
      <c r="F32" s="2137" t="s">
        <v>270</v>
      </c>
      <c r="G32" s="2137"/>
      <c r="H32" s="2313" t="s">
        <v>5228</v>
      </c>
      <c r="I32" s="2312"/>
      <c r="J32" s="2313" t="s">
        <v>5231</v>
      </c>
      <c r="K32" s="2314"/>
    </row>
    <row r="33" spans="1:11" ht="81.75" customHeight="1">
      <c r="A33" s="2941" t="s">
        <v>5229</v>
      </c>
      <c r="B33" s="2935"/>
      <c r="C33" s="2935"/>
      <c r="D33" s="2935"/>
      <c r="E33" s="2942"/>
      <c r="F33" s="2137" t="s">
        <v>270</v>
      </c>
      <c r="G33" s="2137"/>
      <c r="H33" s="2311" t="s">
        <v>352</v>
      </c>
      <c r="I33" s="2312"/>
      <c r="J33" s="2313" t="s">
        <v>5230</v>
      </c>
      <c r="K33" s="2314"/>
    </row>
    <row r="34" spans="1:11" ht="102" customHeight="1" thickBot="1">
      <c r="A34" s="2941" t="s">
        <v>6371</v>
      </c>
      <c r="B34" s="2935"/>
      <c r="C34" s="2935"/>
      <c r="D34" s="2935"/>
      <c r="E34" s="2942"/>
      <c r="F34" s="2137" t="s">
        <v>270</v>
      </c>
      <c r="G34" s="2137"/>
      <c r="H34" s="2313" t="s">
        <v>5228</v>
      </c>
      <c r="I34" s="2312"/>
      <c r="J34" s="2313" t="s">
        <v>5232</v>
      </c>
      <c r="K34" s="2314"/>
    </row>
    <row r="35" spans="1:11" ht="24.75" customHeight="1">
      <c r="A35" s="2927" t="s">
        <v>190</v>
      </c>
      <c r="B35" s="2928"/>
      <c r="C35" s="2931" t="s">
        <v>5201</v>
      </c>
      <c r="D35" s="2932"/>
      <c r="E35" s="2932"/>
      <c r="F35" s="2932"/>
      <c r="G35" s="2932"/>
      <c r="H35" s="2932"/>
      <c r="I35" s="2932"/>
      <c r="J35" s="2932"/>
      <c r="K35" s="2933"/>
    </row>
    <row r="36" spans="1:11" ht="24" customHeight="1" thickBot="1">
      <c r="A36" s="2929"/>
      <c r="B36" s="2930"/>
      <c r="C36" s="2934" t="s">
        <v>6372</v>
      </c>
      <c r="D36" s="2935"/>
      <c r="E36" s="2935"/>
      <c r="F36" s="2935"/>
      <c r="G36" s="2935"/>
      <c r="H36" s="2935"/>
      <c r="I36" s="2935"/>
      <c r="J36" s="2935"/>
      <c r="K36" s="2936"/>
    </row>
    <row r="37" spans="1:11" ht="369.95" customHeight="1" thickBot="1">
      <c r="A37" s="2943" t="s">
        <v>196</v>
      </c>
      <c r="B37" s="2944"/>
      <c r="C37" s="2044" t="s">
        <v>8009</v>
      </c>
      <c r="D37" s="2817"/>
      <c r="E37" s="2817"/>
      <c r="F37" s="2817"/>
      <c r="G37" s="2817"/>
      <c r="H37" s="2817"/>
      <c r="I37" s="2817"/>
      <c r="J37" s="2817"/>
      <c r="K37" s="2818"/>
    </row>
    <row r="38" spans="1:11" ht="26.45" customHeight="1">
      <c r="A38" s="2927" t="s">
        <v>197</v>
      </c>
      <c r="B38" s="2928"/>
      <c r="C38" s="2078" t="s">
        <v>2145</v>
      </c>
      <c r="D38" s="2813"/>
      <c r="E38" s="2813"/>
      <c r="F38" s="2813"/>
      <c r="G38" s="2813"/>
      <c r="H38" s="2813"/>
      <c r="I38" s="2813"/>
      <c r="J38" s="2813"/>
      <c r="K38" s="2814"/>
    </row>
    <row r="39" spans="1:11" ht="26.45" customHeight="1">
      <c r="A39" s="2946"/>
      <c r="B39" s="2947"/>
      <c r="C39" s="2945" t="s">
        <v>2144</v>
      </c>
      <c r="D39" s="2056"/>
      <c r="E39" s="2056"/>
      <c r="F39" s="2056"/>
      <c r="G39" s="2056"/>
      <c r="H39" s="2056"/>
      <c r="I39" s="2056"/>
      <c r="J39" s="2056"/>
      <c r="K39" s="2816"/>
    </row>
    <row r="40" spans="1:11" ht="33.75" customHeight="1">
      <c r="A40" s="2946"/>
      <c r="B40" s="2947"/>
      <c r="C40" s="2945" t="s">
        <v>2143</v>
      </c>
      <c r="D40" s="2056"/>
      <c r="E40" s="2056"/>
      <c r="F40" s="2056"/>
      <c r="G40" s="2056"/>
      <c r="H40" s="2056"/>
      <c r="I40" s="2056"/>
      <c r="J40" s="2056"/>
      <c r="K40" s="2816"/>
    </row>
    <row r="41" spans="1:11" ht="26.45" customHeight="1">
      <c r="A41" s="2946"/>
      <c r="B41" s="2947"/>
      <c r="C41" s="2945" t="s">
        <v>2142</v>
      </c>
      <c r="D41" s="2056"/>
      <c r="E41" s="2056"/>
      <c r="F41" s="2056"/>
      <c r="G41" s="2056"/>
      <c r="H41" s="2056"/>
      <c r="I41" s="2056"/>
      <c r="J41" s="2056"/>
      <c r="K41" s="2816"/>
    </row>
    <row r="42" spans="1:11" ht="26.45" customHeight="1" thickBot="1">
      <c r="A42" s="2929"/>
      <c r="B42" s="2930"/>
      <c r="C42" s="2071" t="s">
        <v>2141</v>
      </c>
      <c r="D42" s="2071"/>
      <c r="E42" s="2071"/>
      <c r="F42" s="2071"/>
      <c r="G42" s="2071"/>
      <c r="H42" s="2071"/>
      <c r="I42" s="2071"/>
      <c r="J42" s="2071"/>
      <c r="K42" s="2920"/>
    </row>
    <row r="43" spans="1:11" ht="25.15" customHeight="1">
      <c r="A43" s="2937" t="s">
        <v>201</v>
      </c>
      <c r="B43" s="2938"/>
      <c r="C43" s="2894" t="s">
        <v>2140</v>
      </c>
      <c r="D43" s="2895"/>
      <c r="E43" s="2895"/>
      <c r="F43" s="2895"/>
      <c r="G43" s="2895"/>
      <c r="H43" s="2895"/>
      <c r="I43" s="2895"/>
      <c r="J43" s="2895"/>
      <c r="K43" s="2896"/>
    </row>
    <row r="44" spans="1:11" ht="27" customHeight="1">
      <c r="A44" s="2939"/>
      <c r="B44" s="2940"/>
      <c r="C44" s="2312" t="s">
        <v>2139</v>
      </c>
      <c r="D44" s="2143"/>
      <c r="E44" s="2143"/>
      <c r="F44" s="2143"/>
      <c r="G44" s="2143"/>
      <c r="H44" s="2143"/>
      <c r="I44" s="2143"/>
      <c r="J44" s="2143"/>
      <c r="K44" s="2132"/>
    </row>
    <row r="45" spans="1:11" ht="35.25" customHeight="1">
      <c r="A45" s="2939"/>
      <c r="B45" s="2940"/>
      <c r="C45" s="2312" t="s">
        <v>2138</v>
      </c>
      <c r="D45" s="2143"/>
      <c r="E45" s="2143"/>
      <c r="F45" s="2143"/>
      <c r="G45" s="2143"/>
      <c r="H45" s="2143"/>
      <c r="I45" s="2143"/>
      <c r="J45" s="2143"/>
      <c r="K45" s="2132"/>
    </row>
    <row r="46" spans="1:11" ht="36.75" customHeight="1">
      <c r="A46" s="2939"/>
      <c r="B46" s="2940"/>
      <c r="C46" s="2312" t="s">
        <v>2137</v>
      </c>
      <c r="D46" s="2143"/>
      <c r="E46" s="2143"/>
      <c r="F46" s="2143"/>
      <c r="G46" s="2143"/>
      <c r="H46" s="2143"/>
      <c r="I46" s="2143"/>
      <c r="J46" s="2143"/>
      <c r="K46" s="2132"/>
    </row>
    <row r="47" spans="1:11" ht="23.45" customHeight="1" thickBot="1">
      <c r="A47" s="2939"/>
      <c r="B47" s="2940"/>
      <c r="C47" s="2312" t="s">
        <v>2136</v>
      </c>
      <c r="D47" s="2143"/>
      <c r="E47" s="2143"/>
      <c r="F47" s="2143"/>
      <c r="G47" s="2143"/>
      <c r="H47" s="2143"/>
      <c r="I47" s="2143"/>
      <c r="J47" s="2143"/>
      <c r="K47" s="2132"/>
    </row>
    <row r="48" spans="1:11" ht="15.75" thickBot="1">
      <c r="A48" s="2981" t="s">
        <v>202</v>
      </c>
      <c r="B48" s="2982"/>
      <c r="C48" s="2982"/>
      <c r="D48" s="2982"/>
      <c r="E48" s="2982"/>
      <c r="F48" s="2982"/>
      <c r="G48" s="2982"/>
      <c r="H48" s="2982"/>
      <c r="I48" s="2982"/>
      <c r="J48" s="2982"/>
      <c r="K48" s="2983"/>
    </row>
    <row r="49" spans="1:12">
      <c r="A49" s="148" t="s">
        <v>203</v>
      </c>
      <c r="B49" s="133"/>
      <c r="C49" s="133"/>
      <c r="D49" s="133"/>
      <c r="E49" s="133"/>
      <c r="F49" s="2802">
        <v>15</v>
      </c>
      <c r="G49" s="2803"/>
      <c r="H49" s="2803"/>
      <c r="I49" s="2803"/>
      <c r="J49" s="2803"/>
      <c r="K49" s="2804"/>
      <c r="L49" s="89" t="s">
        <v>204</v>
      </c>
    </row>
    <row r="50" spans="1:12">
      <c r="A50" s="149" t="s">
        <v>205</v>
      </c>
      <c r="B50" s="131"/>
      <c r="C50" s="131"/>
      <c r="D50" s="131"/>
      <c r="E50" s="131"/>
      <c r="F50" s="2187">
        <v>35</v>
      </c>
      <c r="G50" s="2188"/>
      <c r="H50" s="2188"/>
      <c r="I50" s="2188"/>
      <c r="J50" s="2188"/>
      <c r="K50" s="2189"/>
      <c r="L50" s="89" t="s">
        <v>206</v>
      </c>
    </row>
    <row r="51" spans="1:12" ht="15.75" thickBot="1">
      <c r="A51" s="2074" t="s">
        <v>207</v>
      </c>
      <c r="B51" s="2075"/>
      <c r="C51" s="2075"/>
      <c r="D51" s="2075"/>
      <c r="E51" s="2076"/>
      <c r="F51" s="2984" t="s">
        <v>245</v>
      </c>
      <c r="G51" s="2898"/>
      <c r="H51" s="2898"/>
      <c r="I51" s="2898"/>
      <c r="J51" s="2898"/>
      <c r="K51" s="2899"/>
    </row>
    <row r="52" spans="1:12" ht="36" customHeight="1">
      <c r="A52" s="2775" t="s">
        <v>6162</v>
      </c>
      <c r="B52" s="2776"/>
      <c r="C52" s="2776"/>
      <c r="D52" s="2776"/>
      <c r="E52" s="2777"/>
      <c r="F52" s="2779" t="s">
        <v>8002</v>
      </c>
      <c r="G52" s="2780"/>
      <c r="H52" s="2780"/>
      <c r="I52" s="2780"/>
      <c r="J52" s="2780"/>
      <c r="K52" s="2781"/>
    </row>
    <row r="53" spans="1:12" ht="33.75" customHeight="1">
      <c r="A53" s="1781"/>
      <c r="B53" s="2054"/>
      <c r="C53" s="2054"/>
      <c r="D53" s="2054"/>
      <c r="E53" s="2055"/>
      <c r="F53" s="2313" t="s">
        <v>8010</v>
      </c>
      <c r="G53" s="2359"/>
      <c r="H53" s="2359"/>
      <c r="I53" s="2359"/>
      <c r="J53" s="2359"/>
      <c r="K53" s="2314"/>
    </row>
    <row r="54" spans="1:12" ht="33" customHeight="1">
      <c r="A54" s="1781"/>
      <c r="B54" s="2054"/>
      <c r="C54" s="2054"/>
      <c r="D54" s="2054"/>
      <c r="E54" s="2055"/>
      <c r="F54" s="2313" t="s">
        <v>8004</v>
      </c>
      <c r="G54" s="2359"/>
      <c r="H54" s="2359"/>
      <c r="I54" s="2359"/>
      <c r="J54" s="2359"/>
      <c r="K54" s="2314"/>
    </row>
    <row r="55" spans="1:12" ht="35.25" customHeight="1" thickBot="1">
      <c r="A55" s="1783"/>
      <c r="B55" s="2778"/>
      <c r="C55" s="2778"/>
      <c r="D55" s="2778"/>
      <c r="E55" s="2184"/>
      <c r="F55" s="2178" t="s">
        <v>8005</v>
      </c>
      <c r="G55" s="2179"/>
      <c r="H55" s="2179"/>
      <c r="I55" s="2179"/>
      <c r="J55" s="2179"/>
      <c r="K55" s="2180"/>
    </row>
  </sheetData>
  <mergeCells count="134">
    <mergeCell ref="L19:R19"/>
    <mergeCell ref="A6:C6"/>
    <mergeCell ref="A3:C3"/>
    <mergeCell ref="A4:C4"/>
    <mergeCell ref="A5:C5"/>
    <mergeCell ref="H19:I19"/>
    <mergeCell ref="L18:R18"/>
    <mergeCell ref="F53:K53"/>
    <mergeCell ref="F54:K54"/>
    <mergeCell ref="A48:K48"/>
    <mergeCell ref="F49:K49"/>
    <mergeCell ref="F50:K50"/>
    <mergeCell ref="F51:K51"/>
    <mergeCell ref="F52:K52"/>
    <mergeCell ref="A52:E55"/>
    <mergeCell ref="F55:K55"/>
    <mergeCell ref="D3:E3"/>
    <mergeCell ref="F3:H3"/>
    <mergeCell ref="I3:K3"/>
    <mergeCell ref="A8:K8"/>
    <mergeCell ref="F5:H5"/>
    <mergeCell ref="D10:K10"/>
    <mergeCell ref="A7:C7"/>
    <mergeCell ref="D9:K9"/>
    <mergeCell ref="A1:C1"/>
    <mergeCell ref="F1:H1"/>
    <mergeCell ref="F2:H2"/>
    <mergeCell ref="D1:E1"/>
    <mergeCell ref="D2:E2"/>
    <mergeCell ref="I1:K1"/>
    <mergeCell ref="I2:K2"/>
    <mergeCell ref="D6:K6"/>
    <mergeCell ref="A2:C2"/>
    <mergeCell ref="I4:K4"/>
    <mergeCell ref="D4:E4"/>
    <mergeCell ref="D14:K14"/>
    <mergeCell ref="D16:K16"/>
    <mergeCell ref="L17:R17"/>
    <mergeCell ref="F4:H4"/>
    <mergeCell ref="D11:K11"/>
    <mergeCell ref="D13:K13"/>
    <mergeCell ref="L5:Q6"/>
    <mergeCell ref="A9:C11"/>
    <mergeCell ref="A21:E21"/>
    <mergeCell ref="F21:G21"/>
    <mergeCell ref="H21:I21"/>
    <mergeCell ref="J21:K21"/>
    <mergeCell ref="I5:K5"/>
    <mergeCell ref="D5:E5"/>
    <mergeCell ref="A12:C14"/>
    <mergeCell ref="A15:C16"/>
    <mergeCell ref="D12:K12"/>
    <mergeCell ref="H20:I20"/>
    <mergeCell ref="J20:K20"/>
    <mergeCell ref="A20:E20"/>
    <mergeCell ref="F19:G19"/>
    <mergeCell ref="A19:E19"/>
    <mergeCell ref="F20:G20"/>
    <mergeCell ref="D7:K7"/>
    <mergeCell ref="D17:K17"/>
    <mergeCell ref="A17:C17"/>
    <mergeCell ref="D18:K18"/>
    <mergeCell ref="J19:K19"/>
    <mergeCell ref="D15:K15"/>
    <mergeCell ref="A23:E23"/>
    <mergeCell ref="F23:G23"/>
    <mergeCell ref="H23:I23"/>
    <mergeCell ref="J23:K23"/>
    <mergeCell ref="A22:E22"/>
    <mergeCell ref="F22:G22"/>
    <mergeCell ref="H22:I22"/>
    <mergeCell ref="J22:K22"/>
    <mergeCell ref="J24:K24"/>
    <mergeCell ref="A25:E25"/>
    <mergeCell ref="F25:G25"/>
    <mergeCell ref="H25:I25"/>
    <mergeCell ref="J25:K25"/>
    <mergeCell ref="A24:E24"/>
    <mergeCell ref="F24:G24"/>
    <mergeCell ref="H24:I24"/>
    <mergeCell ref="A27:E27"/>
    <mergeCell ref="F27:G27"/>
    <mergeCell ref="H27:I27"/>
    <mergeCell ref="J27:K27"/>
    <mergeCell ref="A26:E26"/>
    <mergeCell ref="F26:G26"/>
    <mergeCell ref="H26:I26"/>
    <mergeCell ref="J26:K26"/>
    <mergeCell ref="A29:E29"/>
    <mergeCell ref="F29:G29"/>
    <mergeCell ref="H29:I29"/>
    <mergeCell ref="J29:K29"/>
    <mergeCell ref="A28:E28"/>
    <mergeCell ref="F28:G28"/>
    <mergeCell ref="H28:I28"/>
    <mergeCell ref="J28:K28"/>
    <mergeCell ref="A34:E34"/>
    <mergeCell ref="F34:G34"/>
    <mergeCell ref="H34:I34"/>
    <mergeCell ref="J34:K34"/>
    <mergeCell ref="A32:E32"/>
    <mergeCell ref="F32:G32"/>
    <mergeCell ref="H32:I32"/>
    <mergeCell ref="J32:K32"/>
    <mergeCell ref="A31:E31"/>
    <mergeCell ref="F31:G31"/>
    <mergeCell ref="H31:I31"/>
    <mergeCell ref="J31:K31"/>
    <mergeCell ref="A30:E30"/>
    <mergeCell ref="F30:G30"/>
    <mergeCell ref="H30:I30"/>
    <mergeCell ref="J30:K30"/>
    <mergeCell ref="A33:E33"/>
    <mergeCell ref="F33:G33"/>
    <mergeCell ref="H33:I33"/>
    <mergeCell ref="J33:K33"/>
    <mergeCell ref="A37:B37"/>
    <mergeCell ref="C37:K37"/>
    <mergeCell ref="C38:K38"/>
    <mergeCell ref="C39:K39"/>
    <mergeCell ref="A38:B42"/>
    <mergeCell ref="C41:K41"/>
    <mergeCell ref="C42:K42"/>
    <mergeCell ref="C40:K40"/>
    <mergeCell ref="A51:E51"/>
    <mergeCell ref="A35:B36"/>
    <mergeCell ref="C35:K35"/>
    <mergeCell ref="C36:K36"/>
    <mergeCell ref="C43:K43"/>
    <mergeCell ref="C44:K44"/>
    <mergeCell ref="C45:K45"/>
    <mergeCell ref="C46:K46"/>
    <mergeCell ref="C47:K47"/>
    <mergeCell ref="A43:B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R81"/>
  <sheetViews>
    <sheetView zoomScaleNormal="100" workbookViewId="0">
      <selection activeCell="M1" sqref="M1"/>
    </sheetView>
  </sheetViews>
  <sheetFormatPr defaultColWidth="9.140625" defaultRowHeight="15"/>
  <cols>
    <col min="1" max="4" width="9.140625" style="89"/>
    <col min="5" max="5" width="9" style="89" customWidth="1"/>
    <col min="6" max="7" width="9.140625" style="89"/>
    <col min="8" max="8" width="9.85546875" style="89" customWidth="1"/>
    <col min="9" max="9" width="7.7109375" style="89" customWidth="1"/>
    <col min="10" max="10" width="7.42578125" style="89" customWidth="1"/>
    <col min="11" max="11" width="7.85546875" style="89" customWidth="1"/>
    <col min="12" max="16" width="9.140625" style="89"/>
    <col min="17" max="17" width="13.85546875" style="89" customWidth="1"/>
    <col min="18" max="16384" width="9.140625" style="89"/>
  </cols>
  <sheetData>
    <row r="1" spans="1:17" ht="35.25" customHeight="1" thickBot="1">
      <c r="A1" s="2881" t="s">
        <v>99</v>
      </c>
      <c r="B1" s="2882"/>
      <c r="C1" s="2882"/>
      <c r="D1" s="2883" t="s">
        <v>100</v>
      </c>
      <c r="E1" s="2884"/>
      <c r="F1" s="2885" t="s">
        <v>101</v>
      </c>
      <c r="G1" s="2886"/>
      <c r="H1" s="2887"/>
      <c r="I1" s="2903" t="s">
        <v>2236</v>
      </c>
      <c r="J1" s="2904"/>
      <c r="K1" s="2905"/>
    </row>
    <row r="2" spans="1:17" ht="31.5" customHeight="1" thickBot="1">
      <c r="A2" s="2885" t="s">
        <v>103</v>
      </c>
      <c r="B2" s="2886"/>
      <c r="C2" s="2887"/>
      <c r="D2" s="2889" t="s">
        <v>104</v>
      </c>
      <c r="E2" s="2890"/>
      <c r="F2" s="2885" t="s">
        <v>105</v>
      </c>
      <c r="G2" s="2886"/>
      <c r="H2" s="2887"/>
      <c r="I2" s="2891" t="s">
        <v>106</v>
      </c>
      <c r="J2" s="2892"/>
      <c r="K2" s="2893"/>
    </row>
    <row r="3" spans="1:17" ht="15.75" thickBot="1">
      <c r="A3" s="2855" t="s">
        <v>107</v>
      </c>
      <c r="B3" s="2856"/>
      <c r="C3" s="2857"/>
      <c r="D3" s="2858">
        <v>15</v>
      </c>
      <c r="E3" s="2860"/>
      <c r="F3" s="2855" t="s">
        <v>109</v>
      </c>
      <c r="G3" s="2856"/>
      <c r="H3" s="2857"/>
      <c r="I3" s="2858">
        <v>3</v>
      </c>
      <c r="J3" s="2859"/>
      <c r="K3" s="2860"/>
    </row>
    <row r="4" spans="1:17" ht="15.75" thickBot="1">
      <c r="A4" s="2855" t="s">
        <v>110</v>
      </c>
      <c r="B4" s="2856"/>
      <c r="C4" s="2857"/>
      <c r="D4" s="2883" t="s">
        <v>111</v>
      </c>
      <c r="E4" s="2884"/>
      <c r="F4" s="2855" t="s">
        <v>112</v>
      </c>
      <c r="G4" s="2856"/>
      <c r="H4" s="2857"/>
      <c r="I4" s="2858" t="s">
        <v>113</v>
      </c>
      <c r="J4" s="2859"/>
      <c r="K4" s="2860"/>
      <c r="L4" s="89" t="s">
        <v>114</v>
      </c>
    </row>
    <row r="5" spans="1:17" ht="43.5" customHeight="1" thickBot="1">
      <c r="A5" s="2855" t="s">
        <v>115</v>
      </c>
      <c r="B5" s="2856"/>
      <c r="C5" s="2857"/>
      <c r="D5" s="2858" t="s">
        <v>116</v>
      </c>
      <c r="E5" s="2860"/>
      <c r="F5" s="2855" t="s">
        <v>117</v>
      </c>
      <c r="G5" s="2856"/>
      <c r="H5" s="2857"/>
      <c r="I5" s="3019" t="s">
        <v>2235</v>
      </c>
      <c r="J5" s="3020"/>
      <c r="K5" s="3021"/>
      <c r="L5" s="2867" t="s">
        <v>119</v>
      </c>
      <c r="M5" s="1726"/>
      <c r="N5" s="1726"/>
      <c r="O5" s="1726"/>
      <c r="P5" s="1726"/>
      <c r="Q5" s="1726"/>
    </row>
    <row r="6" spans="1:17" ht="24" customHeight="1" thickBot="1">
      <c r="A6" s="2855" t="s">
        <v>120</v>
      </c>
      <c r="B6" s="2856"/>
      <c r="C6" s="2856"/>
      <c r="D6" s="2864" t="s">
        <v>4525</v>
      </c>
      <c r="E6" s="2817"/>
      <c r="F6" s="2817"/>
      <c r="G6" s="2817"/>
      <c r="H6" s="2817"/>
      <c r="I6" s="2817"/>
      <c r="J6" s="2817"/>
      <c r="K6" s="2818"/>
      <c r="L6" s="2867"/>
      <c r="M6" s="1726"/>
      <c r="N6" s="1726"/>
      <c r="O6" s="1726"/>
      <c r="P6" s="1726"/>
      <c r="Q6" s="1726"/>
    </row>
    <row r="7" spans="1:17" ht="83.25" customHeight="1" thickBot="1">
      <c r="A7" s="2870" t="s">
        <v>121</v>
      </c>
      <c r="B7" s="2871"/>
      <c r="C7" s="2871"/>
      <c r="D7" s="2872" t="s">
        <v>2270</v>
      </c>
      <c r="E7" s="2872"/>
      <c r="F7" s="2872"/>
      <c r="G7" s="2872"/>
      <c r="H7" s="2872"/>
      <c r="I7" s="2872"/>
      <c r="J7" s="2872"/>
      <c r="K7" s="2873"/>
    </row>
    <row r="8" spans="1:17" ht="38.25" customHeight="1" thickBot="1">
      <c r="A8" s="2874" t="s">
        <v>123</v>
      </c>
      <c r="B8" s="2875"/>
      <c r="C8" s="2875"/>
      <c r="D8" s="2875"/>
      <c r="E8" s="2875"/>
      <c r="F8" s="2875"/>
      <c r="G8" s="2875"/>
      <c r="H8" s="2875"/>
      <c r="I8" s="2875"/>
      <c r="J8" s="2875"/>
      <c r="K8" s="2876"/>
    </row>
    <row r="9" spans="1:17" ht="170.25" customHeight="1">
      <c r="A9" s="2151" t="s">
        <v>124</v>
      </c>
      <c r="B9" s="2017"/>
      <c r="C9" s="1744"/>
      <c r="D9" s="2877" t="s">
        <v>2271</v>
      </c>
      <c r="E9" s="2877"/>
      <c r="F9" s="2877"/>
      <c r="G9" s="2877"/>
      <c r="H9" s="2877"/>
      <c r="I9" s="2877"/>
      <c r="J9" s="2877"/>
      <c r="K9" s="2878"/>
    </row>
    <row r="10" spans="1:17" ht="83.25" customHeight="1">
      <c r="A10" s="2151"/>
      <c r="B10" s="2017"/>
      <c r="C10" s="1744"/>
      <c r="D10" s="2313" t="s">
        <v>5233</v>
      </c>
      <c r="E10" s="2853"/>
      <c r="F10" s="2853"/>
      <c r="G10" s="2853"/>
      <c r="H10" s="2853"/>
      <c r="I10" s="2853"/>
      <c r="J10" s="2853"/>
      <c r="K10" s="2854"/>
    </row>
    <row r="11" spans="1:17" ht="70.5" customHeight="1" thickBot="1">
      <c r="A11" s="2151"/>
      <c r="B11" s="2017"/>
      <c r="C11" s="1744"/>
      <c r="D11" s="2852" t="s">
        <v>2272</v>
      </c>
      <c r="E11" s="2853"/>
      <c r="F11" s="2853"/>
      <c r="G11" s="2853"/>
      <c r="H11" s="2853"/>
      <c r="I11" s="2853"/>
      <c r="J11" s="2853"/>
      <c r="K11" s="2854"/>
      <c r="Q11" s="116"/>
    </row>
    <row r="12" spans="1:17" ht="98.25" customHeight="1">
      <c r="A12" s="2846" t="s">
        <v>213</v>
      </c>
      <c r="B12" s="2847"/>
      <c r="C12" s="2848"/>
      <c r="D12" s="2868" t="s">
        <v>2273</v>
      </c>
      <c r="E12" s="2868"/>
      <c r="F12" s="2868"/>
      <c r="G12" s="2868"/>
      <c r="H12" s="2868"/>
      <c r="I12" s="2868"/>
      <c r="J12" s="2868"/>
      <c r="K12" s="2869"/>
      <c r="N12" s="145"/>
    </row>
    <row r="13" spans="1:17" ht="57" customHeight="1">
      <c r="A13" s="2151"/>
      <c r="B13" s="2017"/>
      <c r="C13" s="1744"/>
      <c r="D13" s="2852" t="s">
        <v>2274</v>
      </c>
      <c r="E13" s="3022"/>
      <c r="F13" s="3022"/>
      <c r="G13" s="3022"/>
      <c r="H13" s="3022"/>
      <c r="I13" s="3022"/>
      <c r="J13" s="3022"/>
      <c r="K13" s="3023"/>
      <c r="N13" s="145"/>
    </row>
    <row r="14" spans="1:17" ht="68.25" customHeight="1" thickBot="1">
      <c r="A14" s="2151"/>
      <c r="B14" s="2017"/>
      <c r="C14" s="1744"/>
      <c r="D14" s="2852" t="s">
        <v>2275</v>
      </c>
      <c r="E14" s="2853"/>
      <c r="F14" s="2853"/>
      <c r="G14" s="2853"/>
      <c r="H14" s="2853"/>
      <c r="I14" s="2853"/>
      <c r="J14" s="2853"/>
      <c r="K14" s="2854"/>
    </row>
    <row r="15" spans="1:17" ht="80.25" customHeight="1">
      <c r="A15" s="2846" t="s">
        <v>125</v>
      </c>
      <c r="B15" s="2847"/>
      <c r="C15" s="2848"/>
      <c r="D15" s="2849" t="s">
        <v>2276</v>
      </c>
      <c r="E15" s="2850"/>
      <c r="F15" s="2850"/>
      <c r="G15" s="2850"/>
      <c r="H15" s="2850"/>
      <c r="I15" s="2850"/>
      <c r="J15" s="2850"/>
      <c r="K15" s="2851"/>
    </row>
    <row r="16" spans="1:17" ht="50.25" customHeight="1">
      <c r="A16" s="2151"/>
      <c r="B16" s="2017"/>
      <c r="C16" s="1744"/>
      <c r="D16" s="2852" t="s">
        <v>2277</v>
      </c>
      <c r="E16" s="2853"/>
      <c r="F16" s="2853"/>
      <c r="G16" s="2853"/>
      <c r="H16" s="2853"/>
      <c r="I16" s="2853"/>
      <c r="J16" s="2853"/>
      <c r="K16" s="2854"/>
    </row>
    <row r="17" spans="1:18" ht="66.75" customHeight="1" thickBot="1">
      <c r="A17" s="2151"/>
      <c r="B17" s="2017"/>
      <c r="C17" s="1744"/>
      <c r="D17" s="2852" t="s">
        <v>2278</v>
      </c>
      <c r="E17" s="2853"/>
      <c r="F17" s="2853"/>
      <c r="G17" s="2853"/>
      <c r="H17" s="2853"/>
      <c r="I17" s="2853"/>
      <c r="J17" s="2853"/>
      <c r="K17" s="2854"/>
    </row>
    <row r="18" spans="1:18" ht="80.25" customHeight="1" thickBot="1">
      <c r="A18" s="2861" t="s">
        <v>126</v>
      </c>
      <c r="B18" s="2862"/>
      <c r="C18" s="2863"/>
      <c r="D18" s="2980" t="s">
        <v>2234</v>
      </c>
      <c r="E18" s="2865"/>
      <c r="F18" s="2865"/>
      <c r="G18" s="2865"/>
      <c r="H18" s="2865"/>
      <c r="I18" s="2865"/>
      <c r="J18" s="2865"/>
      <c r="K18" s="2866"/>
      <c r="L18" s="1726" t="s">
        <v>127</v>
      </c>
      <c r="M18" s="1726"/>
      <c r="N18" s="1726"/>
      <c r="O18" s="1726"/>
      <c r="P18" s="1726"/>
      <c r="Q18" s="1726"/>
      <c r="R18" s="1726"/>
    </row>
    <row r="19" spans="1:18" ht="19.149999999999999" customHeight="1" thickBot="1">
      <c r="A19" s="136" t="s">
        <v>128</v>
      </c>
      <c r="B19" s="135"/>
      <c r="C19" s="135"/>
      <c r="D19" s="2022" t="s">
        <v>4510</v>
      </c>
      <c r="E19" s="2879"/>
      <c r="F19" s="2879"/>
      <c r="G19" s="2879"/>
      <c r="H19" s="2879"/>
      <c r="I19" s="2879"/>
      <c r="J19" s="2879"/>
      <c r="K19" s="2880"/>
      <c r="L19" s="1721" t="s">
        <v>129</v>
      </c>
      <c r="M19" s="1721"/>
      <c r="N19" s="1721"/>
      <c r="O19" s="1721"/>
      <c r="P19" s="1721"/>
      <c r="Q19" s="1721"/>
      <c r="R19" s="1721"/>
    </row>
    <row r="20" spans="1:18" ht="50.45" customHeight="1" thickBot="1">
      <c r="A20" s="1656" t="s">
        <v>130</v>
      </c>
      <c r="B20" s="1657"/>
      <c r="C20" s="1657"/>
      <c r="D20" s="1657"/>
      <c r="E20" s="1657"/>
      <c r="F20" s="1738" t="s">
        <v>131</v>
      </c>
      <c r="G20" s="1738"/>
      <c r="H20" s="1738" t="s">
        <v>132</v>
      </c>
      <c r="I20" s="1738"/>
      <c r="J20" s="1738" t="s">
        <v>133</v>
      </c>
      <c r="K20" s="1739"/>
      <c r="L20" s="2867" t="s">
        <v>134</v>
      </c>
      <c r="M20" s="1726"/>
      <c r="N20" s="1726"/>
      <c r="O20" s="1726"/>
      <c r="P20" s="1726"/>
      <c r="Q20" s="1726"/>
      <c r="R20" s="1726"/>
    </row>
    <row r="21" spans="1:18" ht="97.5" customHeight="1">
      <c r="A21" s="3015" t="s">
        <v>7289</v>
      </c>
      <c r="B21" s="2993"/>
      <c r="C21" s="2993"/>
      <c r="D21" s="2993"/>
      <c r="E21" s="2994"/>
      <c r="F21" s="2839" t="s">
        <v>270</v>
      </c>
      <c r="G21" s="2840"/>
      <c r="H21" s="3016" t="s">
        <v>139</v>
      </c>
      <c r="I21" s="2842"/>
      <c r="J21" s="2841" t="s">
        <v>2374</v>
      </c>
      <c r="K21" s="2843"/>
    </row>
    <row r="22" spans="1:18" ht="113.25" customHeight="1">
      <c r="A22" s="3017" t="s">
        <v>7290</v>
      </c>
      <c r="B22" s="3018"/>
      <c r="C22" s="3018"/>
      <c r="D22" s="3018"/>
      <c r="E22" s="3018"/>
      <c r="F22" s="2830" t="s">
        <v>270</v>
      </c>
      <c r="G22" s="2831"/>
      <c r="H22" s="2911" t="s">
        <v>5234</v>
      </c>
      <c r="I22" s="2832"/>
      <c r="J22" s="2311" t="s">
        <v>2375</v>
      </c>
      <c r="K22" s="2314"/>
      <c r="N22" s="89" t="s">
        <v>2233</v>
      </c>
    </row>
    <row r="23" spans="1:18" ht="99" customHeight="1">
      <c r="A23" s="3024" t="s">
        <v>5986</v>
      </c>
      <c r="B23" s="3025"/>
      <c r="C23" s="3025"/>
      <c r="D23" s="3025"/>
      <c r="E23" s="3025"/>
      <c r="F23" s="2830" t="s">
        <v>270</v>
      </c>
      <c r="G23" s="2831"/>
      <c r="H23" s="2131" t="s">
        <v>5235</v>
      </c>
      <c r="I23" s="2143"/>
      <c r="J23" s="2311" t="s">
        <v>2376</v>
      </c>
      <c r="K23" s="2314"/>
    </row>
    <row r="24" spans="1:18" ht="95.25" customHeight="1">
      <c r="A24" s="3024" t="s">
        <v>5987</v>
      </c>
      <c r="B24" s="3025"/>
      <c r="C24" s="3025"/>
      <c r="D24" s="3025"/>
      <c r="E24" s="3025"/>
      <c r="F24" s="2830" t="s">
        <v>2229</v>
      </c>
      <c r="G24" s="2831"/>
      <c r="H24" s="2131" t="s">
        <v>636</v>
      </c>
      <c r="I24" s="2143"/>
      <c r="J24" s="2311" t="s">
        <v>2383</v>
      </c>
      <c r="K24" s="2314"/>
    </row>
    <row r="25" spans="1:18" ht="95.25" customHeight="1">
      <c r="A25" s="2995" t="s">
        <v>5988</v>
      </c>
      <c r="B25" s="2993"/>
      <c r="C25" s="2993"/>
      <c r="D25" s="2993"/>
      <c r="E25" s="2994"/>
      <c r="F25" s="2830" t="s">
        <v>2229</v>
      </c>
      <c r="G25" s="2831"/>
      <c r="H25" s="2311" t="s">
        <v>2384</v>
      </c>
      <c r="I25" s="2312"/>
      <c r="J25" s="2311" t="s">
        <v>2385</v>
      </c>
      <c r="K25" s="2314"/>
    </row>
    <row r="26" spans="1:18" ht="111.75" customHeight="1">
      <c r="A26" s="2995" t="s">
        <v>5989</v>
      </c>
      <c r="B26" s="2993"/>
      <c r="C26" s="2993"/>
      <c r="D26" s="2993"/>
      <c r="E26" s="2994"/>
      <c r="F26" s="2830" t="s">
        <v>270</v>
      </c>
      <c r="G26" s="2831"/>
      <c r="H26" s="2311" t="s">
        <v>2378</v>
      </c>
      <c r="I26" s="2312"/>
      <c r="J26" s="2311" t="s">
        <v>2381</v>
      </c>
      <c r="K26" s="2314"/>
      <c r="N26" s="89" t="s">
        <v>2232</v>
      </c>
    </row>
    <row r="27" spans="1:18" ht="88.5" customHeight="1">
      <c r="A27" s="2995" t="s">
        <v>2231</v>
      </c>
      <c r="B27" s="2993"/>
      <c r="C27" s="2993"/>
      <c r="D27" s="2993"/>
      <c r="E27" s="2994"/>
      <c r="F27" s="2830" t="s">
        <v>270</v>
      </c>
      <c r="G27" s="2831"/>
      <c r="H27" s="2311" t="s">
        <v>2377</v>
      </c>
      <c r="I27" s="2312"/>
      <c r="J27" s="2311" t="s">
        <v>2380</v>
      </c>
      <c r="K27" s="2314"/>
    </row>
    <row r="28" spans="1:18" ht="84.75" customHeight="1">
      <c r="A28" s="2992" t="s">
        <v>6373</v>
      </c>
      <c r="B28" s="2993"/>
      <c r="C28" s="2993"/>
      <c r="D28" s="2993"/>
      <c r="E28" s="2994"/>
      <c r="F28" s="2830" t="s">
        <v>2229</v>
      </c>
      <c r="G28" s="2831"/>
      <c r="H28" s="2311" t="s">
        <v>2384</v>
      </c>
      <c r="I28" s="2312"/>
      <c r="J28" s="2311" t="s">
        <v>2385</v>
      </c>
      <c r="K28" s="2314"/>
    </row>
    <row r="29" spans="1:18" ht="88.5" customHeight="1">
      <c r="A29" s="2992" t="s">
        <v>6374</v>
      </c>
      <c r="B29" s="2993"/>
      <c r="C29" s="2993"/>
      <c r="D29" s="2993"/>
      <c r="E29" s="2994"/>
      <c r="F29" s="2830" t="s">
        <v>2229</v>
      </c>
      <c r="G29" s="2831"/>
      <c r="H29" s="2311" t="s">
        <v>2377</v>
      </c>
      <c r="I29" s="2312"/>
      <c r="J29" s="2311" t="s">
        <v>2380</v>
      </c>
      <c r="K29" s="2314"/>
    </row>
    <row r="30" spans="1:18" ht="86.25" customHeight="1">
      <c r="A30" s="2995" t="s">
        <v>2230</v>
      </c>
      <c r="B30" s="2993"/>
      <c r="C30" s="2993"/>
      <c r="D30" s="2993"/>
      <c r="E30" s="2994"/>
      <c r="F30" s="2830" t="s">
        <v>270</v>
      </c>
      <c r="G30" s="2831"/>
      <c r="H30" s="2311" t="s">
        <v>2227</v>
      </c>
      <c r="I30" s="2312"/>
      <c r="J30" s="2311" t="s">
        <v>2382</v>
      </c>
      <c r="K30" s="2314"/>
    </row>
    <row r="31" spans="1:18" ht="69.75" customHeight="1">
      <c r="A31" s="2992" t="s">
        <v>6376</v>
      </c>
      <c r="B31" s="2993"/>
      <c r="C31" s="2993"/>
      <c r="D31" s="2993"/>
      <c r="E31" s="2994"/>
      <c r="F31" s="2830" t="s">
        <v>2229</v>
      </c>
      <c r="G31" s="2831"/>
      <c r="H31" s="2311" t="s">
        <v>2227</v>
      </c>
      <c r="I31" s="2312"/>
      <c r="J31" s="2311" t="s">
        <v>2382</v>
      </c>
      <c r="K31" s="2314"/>
    </row>
    <row r="32" spans="1:18" ht="86.25" customHeight="1">
      <c r="A32" s="2992" t="s">
        <v>6375</v>
      </c>
      <c r="B32" s="2993"/>
      <c r="C32" s="2993"/>
      <c r="D32" s="2993"/>
      <c r="E32" s="2994"/>
      <c r="F32" s="2830" t="s">
        <v>270</v>
      </c>
      <c r="G32" s="2831"/>
      <c r="H32" s="2311" t="s">
        <v>2227</v>
      </c>
      <c r="I32" s="2312"/>
      <c r="J32" s="2311" t="s">
        <v>2382</v>
      </c>
      <c r="K32" s="2314"/>
    </row>
    <row r="33" spans="1:11" ht="69" customHeight="1">
      <c r="A33" s="2995" t="s">
        <v>2228</v>
      </c>
      <c r="B33" s="2993"/>
      <c r="C33" s="2993"/>
      <c r="D33" s="2993"/>
      <c r="E33" s="2994"/>
      <c r="F33" s="2830" t="s">
        <v>270</v>
      </c>
      <c r="G33" s="2831"/>
      <c r="H33" s="2311" t="s">
        <v>2227</v>
      </c>
      <c r="I33" s="2312"/>
      <c r="J33" s="2311" t="s">
        <v>2382</v>
      </c>
      <c r="K33" s="2314"/>
    </row>
    <row r="34" spans="1:11" ht="85.5" customHeight="1">
      <c r="A34" s="2995" t="s">
        <v>2226</v>
      </c>
      <c r="B34" s="2993"/>
      <c r="C34" s="2993"/>
      <c r="D34" s="2993"/>
      <c r="E34" s="2994"/>
      <c r="F34" s="2830" t="s">
        <v>2225</v>
      </c>
      <c r="G34" s="2831"/>
      <c r="H34" s="2311" t="s">
        <v>2224</v>
      </c>
      <c r="I34" s="2312"/>
      <c r="J34" s="2311" t="s">
        <v>2382</v>
      </c>
      <c r="K34" s="2314"/>
    </row>
    <row r="35" spans="1:11" ht="132.75" customHeight="1" thickBot="1">
      <c r="A35" s="3013" t="s">
        <v>2223</v>
      </c>
      <c r="B35" s="3014"/>
      <c r="C35" s="3014"/>
      <c r="D35" s="3014"/>
      <c r="E35" s="3014"/>
      <c r="F35" s="2134" t="s">
        <v>270</v>
      </c>
      <c r="G35" s="2134"/>
      <c r="H35" s="2125" t="s">
        <v>2222</v>
      </c>
      <c r="I35" s="2125"/>
      <c r="J35" s="2311" t="s">
        <v>2379</v>
      </c>
      <c r="K35" s="2314"/>
    </row>
    <row r="36" spans="1:11" ht="24.95" customHeight="1">
      <c r="A36" s="1779" t="s">
        <v>190</v>
      </c>
      <c r="B36" s="1780"/>
      <c r="C36" s="2806" t="s">
        <v>2221</v>
      </c>
      <c r="D36" s="2921"/>
      <c r="E36" s="2921"/>
      <c r="F36" s="2921"/>
      <c r="G36" s="2921"/>
      <c r="H36" s="2921"/>
      <c r="I36" s="2921"/>
      <c r="J36" s="2921"/>
      <c r="K36" s="2922"/>
    </row>
    <row r="37" spans="1:11" ht="24.95" customHeight="1">
      <c r="A37" s="1781"/>
      <c r="B37" s="1782"/>
      <c r="C37" s="2809" t="s">
        <v>2220</v>
      </c>
      <c r="D37" s="2809"/>
      <c r="E37" s="2809"/>
      <c r="F37" s="2809"/>
      <c r="G37" s="2809"/>
      <c r="H37" s="2809"/>
      <c r="I37" s="2809"/>
      <c r="J37" s="2809"/>
      <c r="K37" s="2810"/>
    </row>
    <row r="38" spans="1:11" ht="24.95" customHeight="1">
      <c r="A38" s="1781"/>
      <c r="B38" s="1782"/>
      <c r="C38" s="2809" t="s">
        <v>2219</v>
      </c>
      <c r="D38" s="2809"/>
      <c r="E38" s="2809"/>
      <c r="F38" s="2809"/>
      <c r="G38" s="2809"/>
      <c r="H38" s="2809"/>
      <c r="I38" s="2809"/>
      <c r="J38" s="2809"/>
      <c r="K38" s="2810"/>
    </row>
    <row r="39" spans="1:11" ht="33.75" customHeight="1">
      <c r="A39" s="1781"/>
      <c r="B39" s="1782"/>
      <c r="C39" s="2809" t="s">
        <v>2218</v>
      </c>
      <c r="D39" s="2809"/>
      <c r="E39" s="2809"/>
      <c r="F39" s="2809"/>
      <c r="G39" s="2809"/>
      <c r="H39" s="2809"/>
      <c r="I39" s="2809"/>
      <c r="J39" s="2809"/>
      <c r="K39" s="2810"/>
    </row>
    <row r="40" spans="1:11" ht="24.95" customHeight="1">
      <c r="A40" s="1781"/>
      <c r="B40" s="1782"/>
      <c r="C40" s="2809" t="s">
        <v>2217</v>
      </c>
      <c r="D40" s="2809"/>
      <c r="E40" s="2809"/>
      <c r="F40" s="2809"/>
      <c r="G40" s="2809"/>
      <c r="H40" s="2809"/>
      <c r="I40" s="2809"/>
      <c r="J40" s="2809"/>
      <c r="K40" s="2810"/>
    </row>
    <row r="41" spans="1:11" ht="24.95" customHeight="1">
      <c r="A41" s="1781"/>
      <c r="B41" s="1782"/>
      <c r="C41" s="2809" t="s">
        <v>2216</v>
      </c>
      <c r="D41" s="2809"/>
      <c r="E41" s="2809"/>
      <c r="F41" s="2809"/>
      <c r="G41" s="2809"/>
      <c r="H41" s="2809"/>
      <c r="I41" s="2809"/>
      <c r="J41" s="2809"/>
      <c r="K41" s="2810"/>
    </row>
    <row r="42" spans="1:11" ht="24.95" customHeight="1">
      <c r="A42" s="1781"/>
      <c r="B42" s="1782"/>
      <c r="C42" s="2809" t="s">
        <v>2215</v>
      </c>
      <c r="D42" s="2809"/>
      <c r="E42" s="2809"/>
      <c r="F42" s="2809"/>
      <c r="G42" s="2809"/>
      <c r="H42" s="2809"/>
      <c r="I42" s="2809"/>
      <c r="J42" s="2809"/>
      <c r="K42" s="2810"/>
    </row>
    <row r="43" spans="1:11" ht="24.95" customHeight="1" thickBot="1">
      <c r="A43" s="1783"/>
      <c r="B43" s="1784"/>
      <c r="C43" s="3000" t="s">
        <v>7291</v>
      </c>
      <c r="D43" s="3001"/>
      <c r="E43" s="3001"/>
      <c r="F43" s="3001"/>
      <c r="G43" s="3001"/>
      <c r="H43" s="3001"/>
      <c r="I43" s="3001"/>
      <c r="J43" s="3001"/>
      <c r="K43" s="3002"/>
    </row>
    <row r="44" spans="1:11" ht="258" customHeight="1" thickBot="1">
      <c r="A44" s="1762" t="s">
        <v>196</v>
      </c>
      <c r="B44" s="1791"/>
      <c r="C44" s="2044" t="s">
        <v>8011</v>
      </c>
      <c r="D44" s="2817"/>
      <c r="E44" s="2817"/>
      <c r="F44" s="2817"/>
      <c r="G44" s="2817"/>
      <c r="H44" s="2817"/>
      <c r="I44" s="2817"/>
      <c r="J44" s="2817"/>
      <c r="K44" s="2818"/>
    </row>
    <row r="45" spans="1:11" ht="24.95" customHeight="1">
      <c r="A45" s="1779" t="s">
        <v>197</v>
      </c>
      <c r="B45" s="1780"/>
      <c r="C45" s="2077" t="s">
        <v>2214</v>
      </c>
      <c r="D45" s="2813"/>
      <c r="E45" s="2813"/>
      <c r="F45" s="2813"/>
      <c r="G45" s="2813"/>
      <c r="H45" s="2813"/>
      <c r="I45" s="2813"/>
      <c r="J45" s="2813"/>
      <c r="K45" s="2814"/>
    </row>
    <row r="46" spans="1:11" ht="36" customHeight="1">
      <c r="A46" s="1781"/>
      <c r="B46" s="1782"/>
      <c r="C46" s="2056" t="s">
        <v>2213</v>
      </c>
      <c r="D46" s="2056"/>
      <c r="E46" s="2056"/>
      <c r="F46" s="2056"/>
      <c r="G46" s="2056"/>
      <c r="H46" s="2056"/>
      <c r="I46" s="2056"/>
      <c r="J46" s="2056"/>
      <c r="K46" s="2816"/>
    </row>
    <row r="47" spans="1:11" ht="24.95" customHeight="1">
      <c r="A47" s="1781"/>
      <c r="B47" s="1782"/>
      <c r="C47" s="2056" t="s">
        <v>2212</v>
      </c>
      <c r="D47" s="2056"/>
      <c r="E47" s="2056"/>
      <c r="F47" s="2056"/>
      <c r="G47" s="2056"/>
      <c r="H47" s="2056"/>
      <c r="I47" s="2056"/>
      <c r="J47" s="2056"/>
      <c r="K47" s="2816"/>
    </row>
    <row r="48" spans="1:11" ht="33" customHeight="1">
      <c r="A48" s="1781"/>
      <c r="B48" s="1782"/>
      <c r="C48" s="2056" t="s">
        <v>2211</v>
      </c>
      <c r="D48" s="2056"/>
      <c r="E48" s="2056"/>
      <c r="F48" s="2056"/>
      <c r="G48" s="2056"/>
      <c r="H48" s="2056"/>
      <c r="I48" s="2056"/>
      <c r="J48" s="2056"/>
      <c r="K48" s="2816"/>
    </row>
    <row r="49" spans="1:14" ht="27" customHeight="1" thickBot="1">
      <c r="A49" s="1783"/>
      <c r="B49" s="1784"/>
      <c r="C49" s="2071" t="s">
        <v>2210</v>
      </c>
      <c r="D49" s="2071"/>
      <c r="E49" s="2071"/>
      <c r="F49" s="2071"/>
      <c r="G49" s="2071"/>
      <c r="H49" s="2071"/>
      <c r="I49" s="2071"/>
      <c r="J49" s="2071"/>
      <c r="K49" s="2920"/>
    </row>
    <row r="50" spans="1:14" ht="24.95" customHeight="1">
      <c r="A50" s="2785" t="s">
        <v>201</v>
      </c>
      <c r="B50" s="2786"/>
      <c r="C50" s="3004" t="s">
        <v>2209</v>
      </c>
      <c r="D50" s="3005"/>
      <c r="E50" s="3005"/>
      <c r="F50" s="3005"/>
      <c r="G50" s="3005"/>
      <c r="H50" s="3005"/>
      <c r="I50" s="3005"/>
      <c r="J50" s="3005"/>
      <c r="K50" s="3006"/>
    </row>
    <row r="51" spans="1:14" ht="31.5" customHeight="1">
      <c r="A51" s="2094"/>
      <c r="B51" s="2095"/>
      <c r="C51" s="2999" t="s">
        <v>2208</v>
      </c>
      <c r="D51" s="720"/>
      <c r="E51" s="720"/>
      <c r="F51" s="720"/>
      <c r="G51" s="720"/>
      <c r="H51" s="720"/>
      <c r="I51" s="720"/>
      <c r="J51" s="720"/>
      <c r="K51" s="721"/>
    </row>
    <row r="52" spans="1:14" ht="35.1" customHeight="1">
      <c r="A52" s="2094"/>
      <c r="B52" s="2095"/>
      <c r="C52" s="2999" t="s">
        <v>2207</v>
      </c>
      <c r="D52" s="720"/>
      <c r="E52" s="720"/>
      <c r="F52" s="720"/>
      <c r="G52" s="720"/>
      <c r="H52" s="720"/>
      <c r="I52" s="720"/>
      <c r="J52" s="720"/>
      <c r="K52" s="721"/>
    </row>
    <row r="53" spans="1:14" ht="31.5" customHeight="1">
      <c r="A53" s="2094"/>
      <c r="B53" s="2095"/>
      <c r="C53" s="2999" t="s">
        <v>7292</v>
      </c>
      <c r="D53" s="720"/>
      <c r="E53" s="720"/>
      <c r="F53" s="720"/>
      <c r="G53" s="720"/>
      <c r="H53" s="720"/>
      <c r="I53" s="720"/>
      <c r="J53" s="720"/>
      <c r="K53" s="721"/>
    </row>
    <row r="54" spans="1:14" ht="24.75" customHeight="1">
      <c r="A54" s="2094"/>
      <c r="B54" s="2095"/>
      <c r="C54" s="2999" t="s">
        <v>5236</v>
      </c>
      <c r="D54" s="720"/>
      <c r="E54" s="720"/>
      <c r="F54" s="720"/>
      <c r="G54" s="720"/>
      <c r="H54" s="720"/>
      <c r="I54" s="720"/>
      <c r="J54" s="720"/>
      <c r="K54" s="721"/>
    </row>
    <row r="55" spans="1:14" ht="21" customHeight="1">
      <c r="A55" s="2094"/>
      <c r="B55" s="2095"/>
      <c r="C55" s="2999" t="s">
        <v>4779</v>
      </c>
      <c r="D55" s="720"/>
      <c r="E55" s="720"/>
      <c r="F55" s="720"/>
      <c r="G55" s="720"/>
      <c r="H55" s="720"/>
      <c r="I55" s="720"/>
      <c r="J55" s="720"/>
      <c r="K55" s="721"/>
    </row>
    <row r="56" spans="1:14" ht="21.75" customHeight="1">
      <c r="A56" s="2094"/>
      <c r="B56" s="2095"/>
      <c r="C56" s="2999" t="s">
        <v>4780</v>
      </c>
      <c r="D56" s="720"/>
      <c r="E56" s="720"/>
      <c r="F56" s="720"/>
      <c r="G56" s="720"/>
      <c r="H56" s="720"/>
      <c r="I56" s="720"/>
      <c r="J56" s="720"/>
      <c r="K56" s="721"/>
      <c r="N56" s="109"/>
    </row>
    <row r="57" spans="1:14" ht="32.25" customHeight="1">
      <c r="A57" s="2094"/>
      <c r="B57" s="2095"/>
      <c r="C57" s="2999" t="s">
        <v>2206</v>
      </c>
      <c r="D57" s="720"/>
      <c r="E57" s="720"/>
      <c r="F57" s="720"/>
      <c r="G57" s="720"/>
      <c r="H57" s="720"/>
      <c r="I57" s="720"/>
      <c r="J57" s="720"/>
      <c r="K57" s="721"/>
    </row>
    <row r="58" spans="1:14" ht="34.5" customHeight="1">
      <c r="A58" s="2094"/>
      <c r="B58" s="2095"/>
      <c r="C58" s="2999" t="s">
        <v>2205</v>
      </c>
      <c r="D58" s="720"/>
      <c r="E58" s="720"/>
      <c r="F58" s="720"/>
      <c r="G58" s="720"/>
      <c r="H58" s="720"/>
      <c r="I58" s="720"/>
      <c r="J58" s="720"/>
      <c r="K58" s="721"/>
    </row>
    <row r="59" spans="1:14" ht="24.95" customHeight="1" thickBot="1">
      <c r="A59" s="2094"/>
      <c r="B59" s="2095"/>
      <c r="C59" s="2999" t="s">
        <v>2204</v>
      </c>
      <c r="D59" s="720"/>
      <c r="E59" s="720"/>
      <c r="F59" s="720"/>
      <c r="G59" s="720"/>
      <c r="H59" s="720"/>
      <c r="I59" s="720"/>
      <c r="J59" s="720"/>
      <c r="K59" s="721"/>
    </row>
    <row r="60" spans="1:14" ht="18" customHeight="1" thickBot="1">
      <c r="A60" s="2855" t="s">
        <v>202</v>
      </c>
      <c r="B60" s="2856"/>
      <c r="C60" s="2856"/>
      <c r="D60" s="2856"/>
      <c r="E60" s="2856"/>
      <c r="F60" s="2856"/>
      <c r="G60" s="2856"/>
      <c r="H60" s="2856"/>
      <c r="I60" s="2856"/>
      <c r="J60" s="2856"/>
      <c r="K60" s="3003"/>
    </row>
    <row r="61" spans="1:14" ht="16.5" customHeight="1">
      <c r="A61" s="150" t="s">
        <v>203</v>
      </c>
      <c r="B61" s="133"/>
      <c r="C61" s="133"/>
      <c r="D61" s="133"/>
      <c r="E61" s="133"/>
      <c r="F61" s="2996">
        <v>15</v>
      </c>
      <c r="G61" s="2997"/>
      <c r="H61" s="2997"/>
      <c r="I61" s="2997"/>
      <c r="J61" s="2997"/>
      <c r="K61" s="2998"/>
      <c r="L61" s="89" t="s">
        <v>204</v>
      </c>
    </row>
    <row r="62" spans="1:14" ht="15" customHeight="1">
      <c r="A62" s="151" t="s">
        <v>205</v>
      </c>
      <c r="B62" s="131"/>
      <c r="C62" s="131"/>
      <c r="D62" s="131"/>
      <c r="E62" s="131"/>
      <c r="F62" s="3008">
        <v>60</v>
      </c>
      <c r="G62" s="3008"/>
      <c r="H62" s="3008"/>
      <c r="I62" s="3008"/>
      <c r="J62" s="3008"/>
      <c r="K62" s="3009"/>
      <c r="L62" s="89" t="s">
        <v>206</v>
      </c>
    </row>
    <row r="63" spans="1:14" ht="16.5" customHeight="1" thickBot="1">
      <c r="A63" s="2348" t="s">
        <v>207</v>
      </c>
      <c r="B63" s="2990"/>
      <c r="C63" s="2990"/>
      <c r="D63" s="2990"/>
      <c r="E63" s="2991"/>
      <c r="F63" s="3010" t="s">
        <v>208</v>
      </c>
      <c r="G63" s="3011"/>
      <c r="H63" s="3011"/>
      <c r="I63" s="3011"/>
      <c r="J63" s="3011"/>
      <c r="K63" s="3012"/>
    </row>
    <row r="64" spans="1:14" ht="35.25" customHeight="1">
      <c r="A64" s="2775" t="s">
        <v>6162</v>
      </c>
      <c r="B64" s="2776"/>
      <c r="C64" s="2776"/>
      <c r="D64" s="2776"/>
      <c r="E64" s="2776"/>
      <c r="F64" s="2779" t="s">
        <v>8012</v>
      </c>
      <c r="G64" s="2780"/>
      <c r="H64" s="2780"/>
      <c r="I64" s="2780"/>
      <c r="J64" s="2780"/>
      <c r="K64" s="2781"/>
    </row>
    <row r="65" spans="1:11" ht="35.25" customHeight="1">
      <c r="A65" s="1781"/>
      <c r="B65" s="2248"/>
      <c r="C65" s="2248"/>
      <c r="D65" s="2248"/>
      <c r="E65" s="2248"/>
      <c r="F65" s="2131" t="s">
        <v>8013</v>
      </c>
      <c r="G65" s="2143"/>
      <c r="H65" s="2143"/>
      <c r="I65" s="2143"/>
      <c r="J65" s="2143"/>
      <c r="K65" s="2132"/>
    </row>
    <row r="66" spans="1:11" ht="33" customHeight="1">
      <c r="A66" s="1781"/>
      <c r="B66" s="2248"/>
      <c r="C66" s="2248"/>
      <c r="D66" s="2248"/>
      <c r="E66" s="2248"/>
      <c r="F66" s="2131" t="s">
        <v>8014</v>
      </c>
      <c r="G66" s="2143"/>
      <c r="H66" s="2143"/>
      <c r="I66" s="2143"/>
      <c r="J66" s="2143"/>
      <c r="K66" s="2132"/>
    </row>
    <row r="67" spans="1:11" ht="34.5" customHeight="1" thickBot="1">
      <c r="A67" s="1783"/>
      <c r="B67" s="2778"/>
      <c r="C67" s="2778"/>
      <c r="D67" s="2778"/>
      <c r="E67" s="2778"/>
      <c r="F67" s="3007" t="s">
        <v>8015</v>
      </c>
      <c r="G67" s="2125"/>
      <c r="H67" s="2125"/>
      <c r="I67" s="2125"/>
      <c r="J67" s="2125"/>
      <c r="K67" s="2123"/>
    </row>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6">
    <mergeCell ref="F65:K65"/>
    <mergeCell ref="F66:K66"/>
    <mergeCell ref="A3:C3"/>
    <mergeCell ref="A4:C4"/>
    <mergeCell ref="A5:C5"/>
    <mergeCell ref="F4:H4"/>
    <mergeCell ref="H20:I20"/>
    <mergeCell ref="A23:E23"/>
    <mergeCell ref="F23:G23"/>
    <mergeCell ref="H23:I23"/>
    <mergeCell ref="J23:K23"/>
    <mergeCell ref="J20:K20"/>
    <mergeCell ref="I4:K4"/>
    <mergeCell ref="D4:E4"/>
    <mergeCell ref="D18:K18"/>
    <mergeCell ref="A18:C18"/>
    <mergeCell ref="D19:K19"/>
    <mergeCell ref="A7:C7"/>
    <mergeCell ref="F5:H5"/>
    <mergeCell ref="D7:K7"/>
    <mergeCell ref="D10:K10"/>
    <mergeCell ref="D11:K11"/>
    <mergeCell ref="A9:C11"/>
    <mergeCell ref="A24:E24"/>
    <mergeCell ref="A2:C2"/>
    <mergeCell ref="A1:C1"/>
    <mergeCell ref="F1:H1"/>
    <mergeCell ref="F2:H2"/>
    <mergeCell ref="D1:E1"/>
    <mergeCell ref="D2:E2"/>
    <mergeCell ref="I1:K1"/>
    <mergeCell ref="I2:K2"/>
    <mergeCell ref="D6:K6"/>
    <mergeCell ref="D3:E3"/>
    <mergeCell ref="F3:H3"/>
    <mergeCell ref="I3:K3"/>
    <mergeCell ref="L20:R20"/>
    <mergeCell ref="A6:C6"/>
    <mergeCell ref="L19:R19"/>
    <mergeCell ref="L18:R18"/>
    <mergeCell ref="A20:E20"/>
    <mergeCell ref="D12:K12"/>
    <mergeCell ref="D15:K15"/>
    <mergeCell ref="L5:Q6"/>
    <mergeCell ref="F20:G20"/>
    <mergeCell ref="I5:K5"/>
    <mergeCell ref="D5:E5"/>
    <mergeCell ref="A12:C14"/>
    <mergeCell ref="A15:C17"/>
    <mergeCell ref="D14:K14"/>
    <mergeCell ref="D17:K17"/>
    <mergeCell ref="D9:K9"/>
    <mergeCell ref="A8:K8"/>
    <mergeCell ref="D13:K13"/>
    <mergeCell ref="D16:K16"/>
    <mergeCell ref="F24:G24"/>
    <mergeCell ref="H24:I24"/>
    <mergeCell ref="J24:K24"/>
    <mergeCell ref="A34:E34"/>
    <mergeCell ref="F34:G34"/>
    <mergeCell ref="A35:E35"/>
    <mergeCell ref="A45:B49"/>
    <mergeCell ref="A21:E21"/>
    <mergeCell ref="F21:G21"/>
    <mergeCell ref="H21:I21"/>
    <mergeCell ref="J21:K21"/>
    <mergeCell ref="J35:K35"/>
    <mergeCell ref="F35:G35"/>
    <mergeCell ref="H35:I35"/>
    <mergeCell ref="C48:K48"/>
    <mergeCell ref="A44:B44"/>
    <mergeCell ref="C44:K44"/>
    <mergeCell ref="C45:K45"/>
    <mergeCell ref="C46:K46"/>
    <mergeCell ref="A22:E22"/>
    <mergeCell ref="F22:G22"/>
    <mergeCell ref="H22:I22"/>
    <mergeCell ref="J22:K22"/>
    <mergeCell ref="A26:E26"/>
    <mergeCell ref="A64:E67"/>
    <mergeCell ref="A60:K60"/>
    <mergeCell ref="C50:K50"/>
    <mergeCell ref="A50:B59"/>
    <mergeCell ref="C51:K51"/>
    <mergeCell ref="C52:K52"/>
    <mergeCell ref="C59:K59"/>
    <mergeCell ref="C53:K53"/>
    <mergeCell ref="C39:K39"/>
    <mergeCell ref="C56:K56"/>
    <mergeCell ref="C54:K54"/>
    <mergeCell ref="C55:K55"/>
    <mergeCell ref="C40:K40"/>
    <mergeCell ref="C42:K42"/>
    <mergeCell ref="F67:K67"/>
    <mergeCell ref="A36:B43"/>
    <mergeCell ref="C36:K36"/>
    <mergeCell ref="C37:K37"/>
    <mergeCell ref="C38:K38"/>
    <mergeCell ref="C49:K49"/>
    <mergeCell ref="C47:K47"/>
    <mergeCell ref="F62:K62"/>
    <mergeCell ref="F63:K63"/>
    <mergeCell ref="F64:K64"/>
    <mergeCell ref="F27:G27"/>
    <mergeCell ref="F61:K61"/>
    <mergeCell ref="F29:G29"/>
    <mergeCell ref="H29:I29"/>
    <mergeCell ref="J29:K29"/>
    <mergeCell ref="A33:E33"/>
    <mergeCell ref="F33:G33"/>
    <mergeCell ref="H33:I33"/>
    <mergeCell ref="J33:K33"/>
    <mergeCell ref="H30:I30"/>
    <mergeCell ref="J30:K30"/>
    <mergeCell ref="C57:K57"/>
    <mergeCell ref="C58:K58"/>
    <mergeCell ref="A32:E32"/>
    <mergeCell ref="F32:G32"/>
    <mergeCell ref="H32:I32"/>
    <mergeCell ref="J32:K32"/>
    <mergeCell ref="C43:K43"/>
    <mergeCell ref="C41:K41"/>
    <mergeCell ref="A63:E63"/>
    <mergeCell ref="H25:I25"/>
    <mergeCell ref="J25:K25"/>
    <mergeCell ref="A31:E31"/>
    <mergeCell ref="F31:G31"/>
    <mergeCell ref="H31:I31"/>
    <mergeCell ref="J31:K31"/>
    <mergeCell ref="H27:I27"/>
    <mergeCell ref="J27:K27"/>
    <mergeCell ref="A30:E30"/>
    <mergeCell ref="F30:G30"/>
    <mergeCell ref="H28:I28"/>
    <mergeCell ref="J28:K28"/>
    <mergeCell ref="H34:I34"/>
    <mergeCell ref="J34:K34"/>
    <mergeCell ref="A25:E25"/>
    <mergeCell ref="F25:G25"/>
    <mergeCell ref="A29:E29"/>
    <mergeCell ref="A28:E28"/>
    <mergeCell ref="F28:G28"/>
    <mergeCell ref="F26:G26"/>
    <mergeCell ref="H26:I26"/>
    <mergeCell ref="J26:K26"/>
    <mergeCell ref="A27:E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R78"/>
  <sheetViews>
    <sheetView zoomScaleNormal="100" workbookViewId="0">
      <selection activeCell="M40" sqref="M40"/>
    </sheetView>
  </sheetViews>
  <sheetFormatPr defaultColWidth="9.140625" defaultRowHeight="15"/>
  <cols>
    <col min="1" max="4" width="9.140625" style="89"/>
    <col min="5" max="5" width="9.140625" style="89" customWidth="1"/>
    <col min="6" max="7" width="9.140625" style="89"/>
    <col min="8" max="8" width="9.28515625" style="89" customWidth="1"/>
    <col min="9" max="9" width="7.28515625" style="89" customWidth="1"/>
    <col min="10" max="10" width="7.42578125" style="89" customWidth="1"/>
    <col min="11" max="11" width="10.7109375" style="89" customWidth="1"/>
    <col min="12" max="16" width="9.140625" style="89"/>
    <col min="17" max="17" width="13.85546875" style="89" customWidth="1"/>
    <col min="18" max="16384" width="9.140625" style="89"/>
  </cols>
  <sheetData>
    <row r="1" spans="1:17" ht="33.75" customHeight="1" thickBot="1">
      <c r="A1" s="2881" t="s">
        <v>99</v>
      </c>
      <c r="B1" s="2882"/>
      <c r="C1" s="2882"/>
      <c r="D1" s="2883" t="s">
        <v>100</v>
      </c>
      <c r="E1" s="2884"/>
      <c r="F1" s="2885" t="s">
        <v>101</v>
      </c>
      <c r="G1" s="2886"/>
      <c r="H1" s="2887"/>
      <c r="I1" s="2903" t="s">
        <v>2386</v>
      </c>
      <c r="J1" s="2904"/>
      <c r="K1" s="2905"/>
    </row>
    <row r="2" spans="1:17" ht="35.25" customHeight="1" thickBot="1">
      <c r="A2" s="2885" t="s">
        <v>103</v>
      </c>
      <c r="B2" s="2886"/>
      <c r="C2" s="2887"/>
      <c r="D2" s="2889" t="s">
        <v>104</v>
      </c>
      <c r="E2" s="2890"/>
      <c r="F2" s="2885" t="s">
        <v>105</v>
      </c>
      <c r="G2" s="2886"/>
      <c r="H2" s="2887"/>
      <c r="I2" s="2891" t="s">
        <v>309</v>
      </c>
      <c r="J2" s="2892"/>
      <c r="K2" s="2893"/>
    </row>
    <row r="3" spans="1:17" ht="15.75" thickBot="1">
      <c r="A3" s="2855" t="s">
        <v>107</v>
      </c>
      <c r="B3" s="2856"/>
      <c r="C3" s="2857"/>
      <c r="D3" s="2858">
        <v>30</v>
      </c>
      <c r="E3" s="2860"/>
      <c r="F3" s="2855" t="s">
        <v>109</v>
      </c>
      <c r="G3" s="2856"/>
      <c r="H3" s="2857"/>
      <c r="I3" s="2858">
        <v>2</v>
      </c>
      <c r="J3" s="2859"/>
      <c r="K3" s="2860"/>
    </row>
    <row r="4" spans="1:17" ht="15.75" thickBot="1">
      <c r="A4" s="2855" t="s">
        <v>110</v>
      </c>
      <c r="B4" s="2856"/>
      <c r="C4" s="2857"/>
      <c r="D4" s="2883" t="s">
        <v>111</v>
      </c>
      <c r="E4" s="2884"/>
      <c r="F4" s="2855" t="s">
        <v>112</v>
      </c>
      <c r="G4" s="2856"/>
      <c r="H4" s="2857"/>
      <c r="I4" s="3036" t="s">
        <v>113</v>
      </c>
      <c r="J4" s="2859"/>
      <c r="K4" s="2860"/>
      <c r="L4" s="89" t="s">
        <v>114</v>
      </c>
    </row>
    <row r="5" spans="1:17" ht="15" customHeight="1" thickBot="1">
      <c r="A5" s="2855" t="s">
        <v>115</v>
      </c>
      <c r="B5" s="2856"/>
      <c r="C5" s="2857"/>
      <c r="D5" s="2858" t="s">
        <v>116</v>
      </c>
      <c r="E5" s="2860"/>
      <c r="F5" s="2855" t="s">
        <v>117</v>
      </c>
      <c r="G5" s="2856"/>
      <c r="H5" s="2857"/>
      <c r="I5" s="2858" t="s">
        <v>310</v>
      </c>
      <c r="J5" s="2859"/>
      <c r="K5" s="2860"/>
      <c r="L5" s="2867" t="s">
        <v>119</v>
      </c>
      <c r="M5" s="1726"/>
      <c r="N5" s="1726"/>
      <c r="O5" s="1726"/>
      <c r="P5" s="1726"/>
      <c r="Q5" s="1726"/>
    </row>
    <row r="6" spans="1:17" ht="27.75" customHeight="1" thickBot="1">
      <c r="A6" s="2855" t="s">
        <v>120</v>
      </c>
      <c r="B6" s="2856"/>
      <c r="C6" s="2856"/>
      <c r="D6" s="2864" t="s">
        <v>7293</v>
      </c>
      <c r="E6" s="2817"/>
      <c r="F6" s="2817"/>
      <c r="G6" s="2817"/>
      <c r="H6" s="2817"/>
      <c r="I6" s="2817"/>
      <c r="J6" s="2817"/>
      <c r="K6" s="2818"/>
      <c r="L6" s="2867"/>
      <c r="M6" s="1726"/>
      <c r="N6" s="1726"/>
      <c r="O6" s="1726"/>
      <c r="P6" s="1726"/>
      <c r="Q6" s="1726"/>
    </row>
    <row r="7" spans="1:17" ht="57.75" customHeight="1" thickBot="1">
      <c r="A7" s="2870" t="s">
        <v>121</v>
      </c>
      <c r="B7" s="2871"/>
      <c r="C7" s="2871"/>
      <c r="D7" s="3041" t="s">
        <v>2318</v>
      </c>
      <c r="E7" s="2817"/>
      <c r="F7" s="2817"/>
      <c r="G7" s="2817"/>
      <c r="H7" s="2817"/>
      <c r="I7" s="2817"/>
      <c r="J7" s="2817"/>
      <c r="K7" s="2818"/>
    </row>
    <row r="8" spans="1:17" ht="34.5" customHeight="1" thickBot="1">
      <c r="A8" s="2874" t="s">
        <v>123</v>
      </c>
      <c r="B8" s="2875"/>
      <c r="C8" s="2875"/>
      <c r="D8" s="2875"/>
      <c r="E8" s="2875"/>
      <c r="F8" s="2875"/>
      <c r="G8" s="2875"/>
      <c r="H8" s="2875"/>
      <c r="I8" s="2875"/>
      <c r="J8" s="2875"/>
      <c r="K8" s="2876"/>
    </row>
    <row r="9" spans="1:17" ht="99" customHeight="1">
      <c r="A9" s="2151" t="s">
        <v>124</v>
      </c>
      <c r="B9" s="2017"/>
      <c r="C9" s="1744"/>
      <c r="D9" s="3040" t="s">
        <v>6377</v>
      </c>
      <c r="E9" s="2877"/>
      <c r="F9" s="2877"/>
      <c r="G9" s="2877"/>
      <c r="H9" s="2877"/>
      <c r="I9" s="2877"/>
      <c r="J9" s="2877"/>
      <c r="K9" s="2878"/>
    </row>
    <row r="10" spans="1:17" ht="84" customHeight="1">
      <c r="A10" s="2151"/>
      <c r="B10" s="2017"/>
      <c r="C10" s="1744"/>
      <c r="D10" s="2852" t="s">
        <v>2387</v>
      </c>
      <c r="E10" s="2853"/>
      <c r="F10" s="2853"/>
      <c r="G10" s="2853"/>
      <c r="H10" s="2853"/>
      <c r="I10" s="2853"/>
      <c r="J10" s="2853"/>
      <c r="K10" s="2854"/>
    </row>
    <row r="11" spans="1:17" ht="55.5" customHeight="1" thickBot="1">
      <c r="A11" s="2151"/>
      <c r="B11" s="2017"/>
      <c r="C11" s="1744"/>
      <c r="D11" s="2852" t="s">
        <v>2388</v>
      </c>
      <c r="E11" s="2853"/>
      <c r="F11" s="2853"/>
      <c r="G11" s="2853"/>
      <c r="H11" s="2853"/>
      <c r="I11" s="2853"/>
      <c r="J11" s="2853"/>
      <c r="K11" s="2854"/>
      <c r="Q11" s="116"/>
    </row>
    <row r="12" spans="1:17" ht="69.75" customHeight="1">
      <c r="A12" s="2846" t="s">
        <v>213</v>
      </c>
      <c r="B12" s="2847"/>
      <c r="C12" s="2848"/>
      <c r="D12" s="2868" t="s">
        <v>2389</v>
      </c>
      <c r="E12" s="2868"/>
      <c r="F12" s="2868"/>
      <c r="G12" s="2868"/>
      <c r="H12" s="2868"/>
      <c r="I12" s="2868"/>
      <c r="J12" s="2868"/>
      <c r="K12" s="2869"/>
    </row>
    <row r="13" spans="1:17" ht="63.75" customHeight="1">
      <c r="A13" s="2151"/>
      <c r="B13" s="2017"/>
      <c r="C13" s="1744"/>
      <c r="D13" s="2852" t="s">
        <v>2390</v>
      </c>
      <c r="E13" s="2853"/>
      <c r="F13" s="2853"/>
      <c r="G13" s="2853"/>
      <c r="H13" s="2853"/>
      <c r="I13" s="2853"/>
      <c r="J13" s="2853"/>
      <c r="K13" s="2854"/>
    </row>
    <row r="14" spans="1:17" ht="31.5" customHeight="1">
      <c r="A14" s="2151"/>
      <c r="B14" s="2017"/>
      <c r="C14" s="1744"/>
      <c r="D14" s="2852" t="s">
        <v>2391</v>
      </c>
      <c r="E14" s="2853"/>
      <c r="F14" s="2853"/>
      <c r="G14" s="2853"/>
      <c r="H14" s="2853"/>
      <c r="I14" s="2853"/>
      <c r="J14" s="2853"/>
      <c r="K14" s="2854"/>
    </row>
    <row r="15" spans="1:17" ht="67.5" customHeight="1" thickBot="1">
      <c r="A15" s="152"/>
      <c r="B15" s="111"/>
      <c r="C15" s="110"/>
      <c r="D15" s="3037" t="s">
        <v>2392</v>
      </c>
      <c r="E15" s="3038"/>
      <c r="F15" s="3038"/>
      <c r="G15" s="3038"/>
      <c r="H15" s="3038"/>
      <c r="I15" s="3038"/>
      <c r="J15" s="3038"/>
      <c r="K15" s="3039"/>
    </row>
    <row r="16" spans="1:17" ht="69" customHeight="1">
      <c r="A16" s="2846" t="s">
        <v>125</v>
      </c>
      <c r="B16" s="2847"/>
      <c r="C16" s="2848"/>
      <c r="D16" s="2779" t="s">
        <v>6378</v>
      </c>
      <c r="E16" s="2850"/>
      <c r="F16" s="2850"/>
      <c r="G16" s="2850"/>
      <c r="H16" s="2850"/>
      <c r="I16" s="2850"/>
      <c r="J16" s="2850"/>
      <c r="K16" s="2851"/>
    </row>
    <row r="17" spans="1:18" ht="52.5" customHeight="1" thickBot="1">
      <c r="A17" s="2151"/>
      <c r="B17" s="2017"/>
      <c r="C17" s="1744"/>
      <c r="D17" s="2313" t="s">
        <v>5238</v>
      </c>
      <c r="E17" s="2853"/>
      <c r="F17" s="2853"/>
      <c r="G17" s="2853"/>
      <c r="H17" s="2853"/>
      <c r="I17" s="2853"/>
      <c r="J17" s="2853"/>
      <c r="K17" s="2854"/>
    </row>
    <row r="18" spans="1:18" ht="79.5" customHeight="1" thickBot="1">
      <c r="A18" s="2861" t="s">
        <v>126</v>
      </c>
      <c r="B18" s="2862"/>
      <c r="C18" s="2863"/>
      <c r="D18" s="2864" t="s">
        <v>5237</v>
      </c>
      <c r="E18" s="2865"/>
      <c r="F18" s="2865"/>
      <c r="G18" s="2865"/>
      <c r="H18" s="2865"/>
      <c r="I18" s="2865"/>
      <c r="J18" s="2865"/>
      <c r="K18" s="2866"/>
      <c r="L18" s="1726" t="s">
        <v>127</v>
      </c>
      <c r="M18" s="1726"/>
      <c r="N18" s="1726"/>
      <c r="O18" s="1726"/>
      <c r="P18" s="1726"/>
      <c r="Q18" s="1726"/>
      <c r="R18" s="1726"/>
    </row>
    <row r="19" spans="1:18" ht="19.149999999999999" customHeight="1" thickBot="1">
      <c r="A19" s="136" t="s">
        <v>128</v>
      </c>
      <c r="B19" s="135"/>
      <c r="C19" s="135"/>
      <c r="D19" s="2022" t="s">
        <v>4763</v>
      </c>
      <c r="E19" s="2879"/>
      <c r="F19" s="2879"/>
      <c r="G19" s="2879"/>
      <c r="H19" s="2879"/>
      <c r="I19" s="2879"/>
      <c r="J19" s="2879"/>
      <c r="K19" s="2880"/>
      <c r="L19" s="1721" t="s">
        <v>129</v>
      </c>
      <c r="M19" s="1721"/>
      <c r="N19" s="1721"/>
      <c r="O19" s="1721"/>
      <c r="P19" s="1721"/>
      <c r="Q19" s="1721"/>
      <c r="R19" s="1721"/>
    </row>
    <row r="20" spans="1:18" ht="50.45" customHeight="1" thickBot="1">
      <c r="A20" s="2914" t="s">
        <v>130</v>
      </c>
      <c r="B20" s="2915"/>
      <c r="C20" s="2915"/>
      <c r="D20" s="2915"/>
      <c r="E20" s="2915"/>
      <c r="F20" s="2909" t="s">
        <v>131</v>
      </c>
      <c r="G20" s="2909"/>
      <c r="H20" s="2909" t="s">
        <v>132</v>
      </c>
      <c r="I20" s="2909"/>
      <c r="J20" s="2909" t="s">
        <v>133</v>
      </c>
      <c r="K20" s="2910"/>
      <c r="L20" s="2867" t="s">
        <v>134</v>
      </c>
      <c r="M20" s="1726"/>
      <c r="N20" s="1726"/>
      <c r="O20" s="1726"/>
      <c r="P20" s="1726"/>
      <c r="Q20" s="1726"/>
      <c r="R20" s="1726"/>
    </row>
    <row r="21" spans="1:18" ht="127.5" customHeight="1">
      <c r="A21" s="3034" t="s">
        <v>5239</v>
      </c>
      <c r="B21" s="2918"/>
      <c r="C21" s="2918"/>
      <c r="D21" s="2918"/>
      <c r="E21" s="2918"/>
      <c r="F21" s="3035" t="s">
        <v>156</v>
      </c>
      <c r="G21" s="2913"/>
      <c r="H21" s="2916" t="s">
        <v>2317</v>
      </c>
      <c r="I21" s="2916"/>
      <c r="J21" s="3033" t="s">
        <v>2316</v>
      </c>
      <c r="K21" s="2873"/>
    </row>
    <row r="22" spans="1:18" ht="71.25" customHeight="1">
      <c r="A22" s="2833" t="s">
        <v>2315</v>
      </c>
      <c r="B22" s="2809"/>
      <c r="C22" s="2809"/>
      <c r="D22" s="2809"/>
      <c r="E22" s="2829"/>
      <c r="F22" s="3031" t="s">
        <v>156</v>
      </c>
      <c r="G22" s="2137"/>
      <c r="H22" s="2311" t="s">
        <v>2314</v>
      </c>
      <c r="I22" s="2312"/>
      <c r="J22" s="2165" t="s">
        <v>2313</v>
      </c>
      <c r="K22" s="2314"/>
    </row>
    <row r="23" spans="1:18" ht="123.75" customHeight="1">
      <c r="A23" s="2833" t="s">
        <v>2312</v>
      </c>
      <c r="B23" s="2809"/>
      <c r="C23" s="2809"/>
      <c r="D23" s="2809"/>
      <c r="E23" s="2829"/>
      <c r="F23" s="3031" t="s">
        <v>156</v>
      </c>
      <c r="G23" s="2137"/>
      <c r="H23" s="2311" t="s">
        <v>2300</v>
      </c>
      <c r="I23" s="2312"/>
      <c r="J23" s="3030" t="s">
        <v>2311</v>
      </c>
      <c r="K23" s="2314"/>
    </row>
    <row r="24" spans="1:18" ht="111.75" customHeight="1">
      <c r="A24" s="2833" t="s">
        <v>2310</v>
      </c>
      <c r="B24" s="2809"/>
      <c r="C24" s="2809"/>
      <c r="D24" s="2809"/>
      <c r="E24" s="2829"/>
      <c r="F24" s="3031" t="s">
        <v>156</v>
      </c>
      <c r="G24" s="2137"/>
      <c r="H24" s="2311" t="s">
        <v>2300</v>
      </c>
      <c r="I24" s="2312"/>
      <c r="J24" s="3029" t="s">
        <v>2302</v>
      </c>
      <c r="K24" s="2323"/>
    </row>
    <row r="25" spans="1:18" ht="113.25" customHeight="1">
      <c r="A25" s="2833" t="s">
        <v>2309</v>
      </c>
      <c r="B25" s="2809"/>
      <c r="C25" s="2809"/>
      <c r="D25" s="2809"/>
      <c r="E25" s="2829"/>
      <c r="F25" s="3031" t="s">
        <v>156</v>
      </c>
      <c r="G25" s="2137"/>
      <c r="H25" s="2311" t="s">
        <v>2300</v>
      </c>
      <c r="I25" s="2312"/>
      <c r="J25" s="3029" t="s">
        <v>2302</v>
      </c>
      <c r="K25" s="2323"/>
    </row>
    <row r="26" spans="1:18" ht="114" customHeight="1">
      <c r="A26" s="2833" t="s">
        <v>2308</v>
      </c>
      <c r="B26" s="2809"/>
      <c r="C26" s="2809"/>
      <c r="D26" s="2809"/>
      <c r="E26" s="2829"/>
      <c r="F26" s="2137" t="s">
        <v>1675</v>
      </c>
      <c r="G26" s="2137"/>
      <c r="H26" s="2311" t="s">
        <v>2304</v>
      </c>
      <c r="I26" s="2312"/>
      <c r="J26" s="3029" t="s">
        <v>2302</v>
      </c>
      <c r="K26" s="2323"/>
    </row>
    <row r="27" spans="1:18" ht="66.75" customHeight="1">
      <c r="A27" s="2833" t="s">
        <v>2307</v>
      </c>
      <c r="B27" s="2809"/>
      <c r="C27" s="2809"/>
      <c r="D27" s="2809"/>
      <c r="E27" s="2829"/>
      <c r="F27" s="3031" t="s">
        <v>156</v>
      </c>
      <c r="G27" s="2137"/>
      <c r="H27" s="2311" t="s">
        <v>2306</v>
      </c>
      <c r="I27" s="2312"/>
      <c r="J27" s="3032" t="s">
        <v>2305</v>
      </c>
      <c r="K27" s="2323"/>
    </row>
    <row r="28" spans="1:18" ht="66" customHeight="1">
      <c r="A28" s="2919" t="s">
        <v>5240</v>
      </c>
      <c r="B28" s="2809"/>
      <c r="C28" s="2809"/>
      <c r="D28" s="2809"/>
      <c r="E28" s="2829"/>
      <c r="F28" s="2137" t="s">
        <v>1675</v>
      </c>
      <c r="G28" s="2137"/>
      <c r="H28" s="2311" t="s">
        <v>2304</v>
      </c>
      <c r="I28" s="2312"/>
      <c r="J28" s="3029" t="s">
        <v>2302</v>
      </c>
      <c r="K28" s="2323"/>
    </row>
    <row r="29" spans="1:18" ht="97.5" customHeight="1">
      <c r="A29" s="2833" t="s">
        <v>2303</v>
      </c>
      <c r="B29" s="2809"/>
      <c r="C29" s="2809"/>
      <c r="D29" s="2809"/>
      <c r="E29" s="2829"/>
      <c r="F29" s="2137" t="s">
        <v>1675</v>
      </c>
      <c r="G29" s="2137"/>
      <c r="H29" s="2311" t="s">
        <v>2300</v>
      </c>
      <c r="I29" s="2312"/>
      <c r="J29" s="3029" t="s">
        <v>2302</v>
      </c>
      <c r="K29" s="2323"/>
    </row>
    <row r="30" spans="1:18" ht="96.75" customHeight="1">
      <c r="A30" s="2833" t="s">
        <v>2301</v>
      </c>
      <c r="B30" s="2809"/>
      <c r="C30" s="2809"/>
      <c r="D30" s="2809"/>
      <c r="E30" s="2829"/>
      <c r="F30" s="2137" t="s">
        <v>1675</v>
      </c>
      <c r="G30" s="2137"/>
      <c r="H30" s="2311" t="s">
        <v>2300</v>
      </c>
      <c r="I30" s="2312"/>
      <c r="J30" s="3030" t="s">
        <v>2299</v>
      </c>
      <c r="K30" s="2314"/>
    </row>
    <row r="31" spans="1:18" ht="85.5" customHeight="1">
      <c r="A31" s="2833" t="s">
        <v>2298</v>
      </c>
      <c r="B31" s="2809"/>
      <c r="C31" s="2809"/>
      <c r="D31" s="2809"/>
      <c r="E31" s="2829"/>
      <c r="F31" s="2137" t="s">
        <v>1675</v>
      </c>
      <c r="G31" s="2137"/>
      <c r="H31" s="2311" t="s">
        <v>2296</v>
      </c>
      <c r="I31" s="2312"/>
      <c r="J31" s="2165" t="s">
        <v>2293</v>
      </c>
      <c r="K31" s="2314"/>
    </row>
    <row r="32" spans="1:18" ht="69" customHeight="1">
      <c r="A32" s="2833" t="s">
        <v>2297</v>
      </c>
      <c r="B32" s="2809"/>
      <c r="C32" s="2809"/>
      <c r="D32" s="2809"/>
      <c r="E32" s="2829"/>
      <c r="F32" s="2137" t="s">
        <v>1675</v>
      </c>
      <c r="G32" s="2137"/>
      <c r="H32" s="2311" t="s">
        <v>2296</v>
      </c>
      <c r="I32" s="2312"/>
      <c r="J32" s="3029" t="s">
        <v>2293</v>
      </c>
      <c r="K32" s="2323"/>
    </row>
    <row r="33" spans="1:11" ht="69" customHeight="1">
      <c r="A33" s="2833" t="s">
        <v>2295</v>
      </c>
      <c r="B33" s="2809"/>
      <c r="C33" s="2809"/>
      <c r="D33" s="2809"/>
      <c r="E33" s="2829"/>
      <c r="F33" s="2137" t="s">
        <v>1675</v>
      </c>
      <c r="G33" s="2137"/>
      <c r="H33" s="2311" t="s">
        <v>2294</v>
      </c>
      <c r="I33" s="2312"/>
      <c r="J33" s="2165" t="s">
        <v>2293</v>
      </c>
      <c r="K33" s="2314"/>
    </row>
    <row r="34" spans="1:11" ht="84.75" customHeight="1">
      <c r="A34" s="2833" t="s">
        <v>2292</v>
      </c>
      <c r="B34" s="2809"/>
      <c r="C34" s="2809"/>
      <c r="D34" s="2809"/>
      <c r="E34" s="2829"/>
      <c r="F34" s="2137" t="s">
        <v>1675</v>
      </c>
      <c r="G34" s="2137"/>
      <c r="H34" s="2311" t="s">
        <v>2291</v>
      </c>
      <c r="I34" s="2312"/>
      <c r="J34" s="2165" t="s">
        <v>2290</v>
      </c>
      <c r="K34" s="2314"/>
    </row>
    <row r="35" spans="1:11" ht="85.5" customHeight="1" thickBot="1">
      <c r="A35" s="2833" t="s">
        <v>2289</v>
      </c>
      <c r="B35" s="2809"/>
      <c r="C35" s="2809"/>
      <c r="D35" s="2809"/>
      <c r="E35" s="2829"/>
      <c r="F35" s="2137" t="s">
        <v>156</v>
      </c>
      <c r="G35" s="2137"/>
      <c r="H35" s="2311" t="s">
        <v>2288</v>
      </c>
      <c r="I35" s="2312"/>
      <c r="J35" s="2165" t="s">
        <v>2287</v>
      </c>
      <c r="K35" s="2314"/>
    </row>
    <row r="36" spans="1:11" ht="22.5" customHeight="1">
      <c r="A36" s="1779" t="s">
        <v>190</v>
      </c>
      <c r="B36" s="1780"/>
      <c r="C36" s="2806" t="s">
        <v>2286</v>
      </c>
      <c r="D36" s="2921"/>
      <c r="E36" s="2921"/>
      <c r="F36" s="2921"/>
      <c r="G36" s="2921"/>
      <c r="H36" s="2921"/>
      <c r="I36" s="2921"/>
      <c r="J36" s="2921"/>
      <c r="K36" s="2922"/>
    </row>
    <row r="37" spans="1:11" ht="22.5" customHeight="1">
      <c r="A37" s="1781"/>
      <c r="B37" s="1782"/>
      <c r="C37" s="2809" t="s">
        <v>2285</v>
      </c>
      <c r="D37" s="2809"/>
      <c r="E37" s="2809"/>
      <c r="F37" s="2809"/>
      <c r="G37" s="2809"/>
      <c r="H37" s="2809"/>
      <c r="I37" s="2809"/>
      <c r="J37" s="2809"/>
      <c r="K37" s="2810"/>
    </row>
    <row r="38" spans="1:11" ht="22.5" customHeight="1">
      <c r="A38" s="1781"/>
      <c r="B38" s="1782"/>
      <c r="C38" s="2809" t="s">
        <v>2284</v>
      </c>
      <c r="D38" s="2809"/>
      <c r="E38" s="2809"/>
      <c r="F38" s="2809"/>
      <c r="G38" s="2809"/>
      <c r="H38" s="2809"/>
      <c r="I38" s="2809"/>
      <c r="J38" s="2809"/>
      <c r="K38" s="2810"/>
    </row>
    <row r="39" spans="1:11" ht="22.5" customHeight="1" thickBot="1">
      <c r="A39" s="1783"/>
      <c r="B39" s="1784"/>
      <c r="C39" s="2809" t="s">
        <v>2393</v>
      </c>
      <c r="D39" s="3027"/>
      <c r="E39" s="3027"/>
      <c r="F39" s="3027"/>
      <c r="G39" s="3027"/>
      <c r="H39" s="3027"/>
      <c r="I39" s="3027"/>
      <c r="J39" s="3027"/>
      <c r="K39" s="3028"/>
    </row>
    <row r="40" spans="1:11" ht="311.45" customHeight="1" thickBot="1">
      <c r="A40" s="1762" t="s">
        <v>196</v>
      </c>
      <c r="B40" s="1791"/>
      <c r="C40" s="2044" t="s">
        <v>8016</v>
      </c>
      <c r="D40" s="2817"/>
      <c r="E40" s="2817"/>
      <c r="F40" s="2817"/>
      <c r="G40" s="2817"/>
      <c r="H40" s="2817"/>
      <c r="I40" s="2817"/>
      <c r="J40" s="2817"/>
      <c r="K40" s="2818"/>
    </row>
    <row r="41" spans="1:11" ht="24.75" customHeight="1">
      <c r="A41" s="1779" t="s">
        <v>197</v>
      </c>
      <c r="B41" s="1780"/>
      <c r="C41" s="2077" t="s">
        <v>2283</v>
      </c>
      <c r="D41" s="2813"/>
      <c r="E41" s="2813"/>
      <c r="F41" s="2813"/>
      <c r="G41" s="2813"/>
      <c r="H41" s="2813"/>
      <c r="I41" s="2813"/>
      <c r="J41" s="2813"/>
      <c r="K41" s="2814"/>
    </row>
    <row r="42" spans="1:11" ht="24.75" customHeight="1">
      <c r="A42" s="1781"/>
      <c r="B42" s="1782"/>
      <c r="C42" s="2056" t="s">
        <v>2282</v>
      </c>
      <c r="D42" s="2056"/>
      <c r="E42" s="2056"/>
      <c r="F42" s="2056"/>
      <c r="G42" s="2056"/>
      <c r="H42" s="2056"/>
      <c r="I42" s="2056"/>
      <c r="J42" s="2056"/>
      <c r="K42" s="2816"/>
    </row>
    <row r="43" spans="1:11" ht="24.75" customHeight="1">
      <c r="A43" s="1781"/>
      <c r="B43" s="1782"/>
      <c r="C43" s="2056" t="s">
        <v>2281</v>
      </c>
      <c r="D43" s="2056"/>
      <c r="E43" s="2056"/>
      <c r="F43" s="2056"/>
      <c r="G43" s="2056"/>
      <c r="H43" s="2056"/>
      <c r="I43" s="2056"/>
      <c r="J43" s="2056"/>
      <c r="K43" s="2816"/>
    </row>
    <row r="44" spans="1:11" ht="24.75" customHeight="1">
      <c r="A44" s="1781"/>
      <c r="B44" s="1782"/>
      <c r="C44" s="2056" t="s">
        <v>2280</v>
      </c>
      <c r="D44" s="2056"/>
      <c r="E44" s="2056"/>
      <c r="F44" s="2056"/>
      <c r="G44" s="2056"/>
      <c r="H44" s="2056"/>
      <c r="I44" s="2056"/>
      <c r="J44" s="2056"/>
      <c r="K44" s="2816"/>
    </row>
    <row r="45" spans="1:11" ht="24.75" customHeight="1" thickBot="1">
      <c r="A45" s="283"/>
      <c r="B45" s="284"/>
      <c r="C45" s="2071" t="s">
        <v>2279</v>
      </c>
      <c r="D45" s="2071"/>
      <c r="E45" s="2071"/>
      <c r="F45" s="2071"/>
      <c r="G45" s="2071"/>
      <c r="H45" s="2071"/>
      <c r="I45" s="2071"/>
      <c r="J45" s="2071"/>
      <c r="K45" s="2920"/>
    </row>
    <row r="46" spans="1:11" ht="31.5" customHeight="1">
      <c r="A46" s="2785" t="s">
        <v>201</v>
      </c>
      <c r="B46" s="2786"/>
      <c r="C46" s="2894" t="s">
        <v>1659</v>
      </c>
      <c r="D46" s="2895"/>
      <c r="E46" s="2895"/>
      <c r="F46" s="2895"/>
      <c r="G46" s="2895"/>
      <c r="H46" s="2895"/>
      <c r="I46" s="2895"/>
      <c r="J46" s="2895"/>
      <c r="K46" s="2896"/>
    </row>
    <row r="47" spans="1:11" ht="24.75" customHeight="1">
      <c r="A47" s="2094"/>
      <c r="B47" s="2095"/>
      <c r="C47" s="2312" t="s">
        <v>1658</v>
      </c>
      <c r="D47" s="2143"/>
      <c r="E47" s="2143"/>
      <c r="F47" s="2143"/>
      <c r="G47" s="2143"/>
      <c r="H47" s="2143"/>
      <c r="I47" s="2143"/>
      <c r="J47" s="2143"/>
      <c r="K47" s="2132"/>
    </row>
    <row r="48" spans="1:11" ht="24" customHeight="1">
      <c r="A48" s="2094"/>
      <c r="B48" s="2095"/>
      <c r="C48" s="2312" t="s">
        <v>1657</v>
      </c>
      <c r="D48" s="2143"/>
      <c r="E48" s="2143"/>
      <c r="F48" s="2143"/>
      <c r="G48" s="2143"/>
      <c r="H48" s="2143"/>
      <c r="I48" s="2143"/>
      <c r="J48" s="2143"/>
      <c r="K48" s="2132"/>
    </row>
    <row r="49" spans="1:14" ht="45.75" customHeight="1">
      <c r="A49" s="2094"/>
      <c r="B49" s="2095"/>
      <c r="C49" s="2312" t="s">
        <v>1656</v>
      </c>
      <c r="D49" s="2143"/>
      <c r="E49" s="2143"/>
      <c r="F49" s="2143"/>
      <c r="G49" s="2143"/>
      <c r="H49" s="2143"/>
      <c r="I49" s="2143"/>
      <c r="J49" s="2143"/>
      <c r="K49" s="2132"/>
    </row>
    <row r="50" spans="1:14" ht="37.5" customHeight="1">
      <c r="A50" s="2094"/>
      <c r="B50" s="2095"/>
      <c r="C50" s="3026" t="s">
        <v>2394</v>
      </c>
      <c r="D50" s="2359"/>
      <c r="E50" s="2359"/>
      <c r="F50" s="2359"/>
      <c r="G50" s="2359"/>
      <c r="H50" s="2359"/>
      <c r="I50" s="2359"/>
      <c r="J50" s="2359"/>
      <c r="K50" s="2314"/>
    </row>
    <row r="51" spans="1:14" ht="21" customHeight="1">
      <c r="A51" s="2094"/>
      <c r="B51" s="2095"/>
      <c r="C51" s="2312" t="s">
        <v>1655</v>
      </c>
      <c r="D51" s="2143"/>
      <c r="E51" s="2143"/>
      <c r="F51" s="2143"/>
      <c r="G51" s="2143"/>
      <c r="H51" s="2143"/>
      <c r="I51" s="2143"/>
      <c r="J51" s="2143"/>
      <c r="K51" s="2132"/>
    </row>
    <row r="52" spans="1:14" ht="33.75" customHeight="1">
      <c r="A52" s="2094"/>
      <c r="B52" s="2095"/>
      <c r="C52" s="2312" t="s">
        <v>1654</v>
      </c>
      <c r="D52" s="2143"/>
      <c r="E52" s="2143"/>
      <c r="F52" s="2143"/>
      <c r="G52" s="2143"/>
      <c r="H52" s="2143"/>
      <c r="I52" s="2143"/>
      <c r="J52" s="2143"/>
      <c r="K52" s="2132"/>
      <c r="N52" s="109"/>
    </row>
    <row r="53" spans="1:14" ht="35.25" customHeight="1">
      <c r="A53" s="2094"/>
      <c r="B53" s="2095"/>
      <c r="C53" s="2312" t="s">
        <v>1653</v>
      </c>
      <c r="D53" s="2143"/>
      <c r="E53" s="2143"/>
      <c r="F53" s="2143"/>
      <c r="G53" s="2143"/>
      <c r="H53" s="2143"/>
      <c r="I53" s="2143"/>
      <c r="J53" s="2143"/>
      <c r="K53" s="2132"/>
    </row>
    <row r="54" spans="1:14" ht="33.75" customHeight="1">
      <c r="A54" s="2094"/>
      <c r="B54" s="2095"/>
      <c r="C54" s="2312" t="s">
        <v>1652</v>
      </c>
      <c r="D54" s="2143"/>
      <c r="E54" s="2143"/>
      <c r="F54" s="2143"/>
      <c r="G54" s="2143"/>
      <c r="H54" s="2143"/>
      <c r="I54" s="2143"/>
      <c r="J54" s="2143"/>
      <c r="K54" s="2132"/>
    </row>
    <row r="55" spans="1:14" ht="24.75" customHeight="1" thickBot="1">
      <c r="A55" s="2094"/>
      <c r="B55" s="2095"/>
      <c r="C55" s="2312" t="s">
        <v>1651</v>
      </c>
      <c r="D55" s="2143"/>
      <c r="E55" s="2143"/>
      <c r="F55" s="2143"/>
      <c r="G55" s="2143"/>
      <c r="H55" s="2143"/>
      <c r="I55" s="2143"/>
      <c r="J55" s="2143"/>
      <c r="K55" s="2132"/>
    </row>
    <row r="56" spans="1:14" ht="15" customHeight="1" thickBot="1">
      <c r="A56" s="3045" t="s">
        <v>202</v>
      </c>
      <c r="B56" s="3046"/>
      <c r="C56" s="3046"/>
      <c r="D56" s="3046"/>
      <c r="E56" s="3046"/>
      <c r="F56" s="3046"/>
      <c r="G56" s="3046"/>
      <c r="H56" s="3046"/>
      <c r="I56" s="3046"/>
      <c r="J56" s="3046"/>
      <c r="K56" s="3047"/>
    </row>
    <row r="57" spans="1:14" ht="16.5" customHeight="1">
      <c r="A57" s="150" t="s">
        <v>203</v>
      </c>
      <c r="B57" s="133"/>
      <c r="C57" s="133"/>
      <c r="D57" s="133"/>
      <c r="E57" s="133"/>
      <c r="F57" s="2802">
        <v>30</v>
      </c>
      <c r="G57" s="2803"/>
      <c r="H57" s="2803"/>
      <c r="I57" s="2803"/>
      <c r="J57" s="2803"/>
      <c r="K57" s="2804"/>
      <c r="L57" s="89" t="s">
        <v>204</v>
      </c>
    </row>
    <row r="58" spans="1:14" ht="15" customHeight="1">
      <c r="A58" s="151" t="s">
        <v>205</v>
      </c>
      <c r="B58" s="131"/>
      <c r="C58" s="131"/>
      <c r="D58" s="131"/>
      <c r="E58" s="131"/>
      <c r="F58" s="2187">
        <v>20</v>
      </c>
      <c r="G58" s="2188"/>
      <c r="H58" s="2188"/>
      <c r="I58" s="2188"/>
      <c r="J58" s="2188"/>
      <c r="K58" s="2189"/>
      <c r="L58" s="89" t="s">
        <v>206</v>
      </c>
    </row>
    <row r="59" spans="1:14" ht="15" customHeight="1" thickBot="1">
      <c r="A59" s="2348" t="s">
        <v>207</v>
      </c>
      <c r="B59" s="2990"/>
      <c r="C59" s="2990"/>
      <c r="D59" s="2990"/>
      <c r="E59" s="2991"/>
      <c r="F59" s="2789" t="s">
        <v>245</v>
      </c>
      <c r="G59" s="2790"/>
      <c r="H59" s="2790"/>
      <c r="I59" s="2790"/>
      <c r="J59" s="2790"/>
      <c r="K59" s="2791"/>
    </row>
    <row r="60" spans="1:14" ht="35.25" customHeight="1">
      <c r="A60" s="2775" t="s">
        <v>6162</v>
      </c>
      <c r="B60" s="2776"/>
      <c r="C60" s="2776"/>
      <c r="D60" s="2776"/>
      <c r="E60" s="2777"/>
      <c r="F60" s="2779" t="s">
        <v>8017</v>
      </c>
      <c r="G60" s="2780"/>
      <c r="H60" s="2780"/>
      <c r="I60" s="2780"/>
      <c r="J60" s="2780"/>
      <c r="K60" s="2781"/>
    </row>
    <row r="61" spans="1:14" ht="35.25" customHeight="1">
      <c r="A61" s="2053"/>
      <c r="B61" s="2248"/>
      <c r="C61" s="2248"/>
      <c r="D61" s="2248"/>
      <c r="E61" s="2249"/>
      <c r="F61" s="2313" t="s">
        <v>8018</v>
      </c>
      <c r="G61" s="2359"/>
      <c r="H61" s="2359"/>
      <c r="I61" s="2359"/>
      <c r="J61" s="2359"/>
      <c r="K61" s="2314"/>
    </row>
    <row r="62" spans="1:14" ht="33" customHeight="1">
      <c r="A62" s="1781"/>
      <c r="B62" s="2054"/>
      <c r="C62" s="2054"/>
      <c r="D62" s="2054"/>
      <c r="E62" s="2055"/>
      <c r="F62" s="2313" t="s">
        <v>8020</v>
      </c>
      <c r="G62" s="2359"/>
      <c r="H62" s="2359"/>
      <c r="I62" s="2359"/>
      <c r="J62" s="2359"/>
      <c r="K62" s="2314"/>
    </row>
    <row r="63" spans="1:14" ht="33" customHeight="1" thickBot="1">
      <c r="A63" s="1783"/>
      <c r="B63" s="2778"/>
      <c r="C63" s="2778"/>
      <c r="D63" s="2778"/>
      <c r="E63" s="2184"/>
      <c r="F63" s="3042" t="s">
        <v>8019</v>
      </c>
      <c r="G63" s="3043"/>
      <c r="H63" s="3043"/>
      <c r="I63" s="3043"/>
      <c r="J63" s="3043"/>
      <c r="K63" s="3044"/>
    </row>
    <row r="64" spans="1:14" ht="33" customHeight="1"/>
    <row r="65" ht="21.6" customHeight="1"/>
    <row r="66" ht="36" customHeight="1"/>
    <row r="67" ht="33" customHeight="1"/>
    <row r="68" ht="21.6" customHeight="1"/>
    <row r="69" ht="31.5" customHeight="1"/>
    <row r="70" ht="32.25" customHeight="1"/>
    <row r="71" ht="24" customHeight="1"/>
    <row r="76" ht="27.6" customHeight="1"/>
    <row r="77" ht="30" customHeight="1"/>
    <row r="78" ht="30" customHeight="1"/>
  </sheetData>
  <mergeCells count="142">
    <mergeCell ref="F60:K60"/>
    <mergeCell ref="F63:K63"/>
    <mergeCell ref="A60:E63"/>
    <mergeCell ref="A56:K56"/>
    <mergeCell ref="C43:K43"/>
    <mergeCell ref="C46:K46"/>
    <mergeCell ref="A46:B55"/>
    <mergeCell ref="C47:K47"/>
    <mergeCell ref="C48:K48"/>
    <mergeCell ref="F62:K62"/>
    <mergeCell ref="C54:K54"/>
    <mergeCell ref="A59:E59"/>
    <mergeCell ref="F57:K57"/>
    <mergeCell ref="F58:K58"/>
    <mergeCell ref="F59:K59"/>
    <mergeCell ref="F61:K61"/>
    <mergeCell ref="A2:C2"/>
    <mergeCell ref="A1:C1"/>
    <mergeCell ref="F1:H1"/>
    <mergeCell ref="F2:H2"/>
    <mergeCell ref="D1:E1"/>
    <mergeCell ref="D2:E2"/>
    <mergeCell ref="I1:K1"/>
    <mergeCell ref="I2:K2"/>
    <mergeCell ref="D6:K6"/>
    <mergeCell ref="D5:E5"/>
    <mergeCell ref="I3:K3"/>
    <mergeCell ref="F5:H5"/>
    <mergeCell ref="A3:C3"/>
    <mergeCell ref="A4:C4"/>
    <mergeCell ref="A5:C5"/>
    <mergeCell ref="D3:E3"/>
    <mergeCell ref="F3:H3"/>
    <mergeCell ref="A8:K8"/>
    <mergeCell ref="F4:H4"/>
    <mergeCell ref="I4:K4"/>
    <mergeCell ref="D4:E4"/>
    <mergeCell ref="D16:K16"/>
    <mergeCell ref="L18:R18"/>
    <mergeCell ref="L20:R20"/>
    <mergeCell ref="J20:K20"/>
    <mergeCell ref="L5:Q6"/>
    <mergeCell ref="D15:K15"/>
    <mergeCell ref="A7:C7"/>
    <mergeCell ref="D9:K9"/>
    <mergeCell ref="A6:C6"/>
    <mergeCell ref="D18:K18"/>
    <mergeCell ref="I5:K5"/>
    <mergeCell ref="D7:K7"/>
    <mergeCell ref="D10:K10"/>
    <mergeCell ref="D11:K11"/>
    <mergeCell ref="A9:C11"/>
    <mergeCell ref="D13:K13"/>
    <mergeCell ref="D14:K14"/>
    <mergeCell ref="D17:K17"/>
    <mergeCell ref="A18:C18"/>
    <mergeCell ref="A12:C14"/>
    <mergeCell ref="J25:K25"/>
    <mergeCell ref="L19:R19"/>
    <mergeCell ref="H21:I21"/>
    <mergeCell ref="J21:K21"/>
    <mergeCell ref="A21:E21"/>
    <mergeCell ref="A20:E20"/>
    <mergeCell ref="F21:G21"/>
    <mergeCell ref="F20:G20"/>
    <mergeCell ref="D19:K19"/>
    <mergeCell ref="H20:I20"/>
    <mergeCell ref="A22:E22"/>
    <mergeCell ref="F22:G22"/>
    <mergeCell ref="H22:I22"/>
    <mergeCell ref="J22:K22"/>
    <mergeCell ref="A24:E24"/>
    <mergeCell ref="F24:G24"/>
    <mergeCell ref="H24:I24"/>
    <mergeCell ref="A23:E23"/>
    <mergeCell ref="F23:G23"/>
    <mergeCell ref="H23:I23"/>
    <mergeCell ref="J23:K23"/>
    <mergeCell ref="F25:G25"/>
    <mergeCell ref="H25:I25"/>
    <mergeCell ref="A16:C17"/>
    <mergeCell ref="D12:K12"/>
    <mergeCell ref="A29:E29"/>
    <mergeCell ref="F29:G29"/>
    <mergeCell ref="H29:I29"/>
    <mergeCell ref="J29:K29"/>
    <mergeCell ref="A30:E30"/>
    <mergeCell ref="F30:G30"/>
    <mergeCell ref="H30:I30"/>
    <mergeCell ref="J30:K30"/>
    <mergeCell ref="J24:K24"/>
    <mergeCell ref="A28:E28"/>
    <mergeCell ref="F28:G28"/>
    <mergeCell ref="H28:I28"/>
    <mergeCell ref="J28:K28"/>
    <mergeCell ref="A26:E26"/>
    <mergeCell ref="F26:G26"/>
    <mergeCell ref="H26:I26"/>
    <mergeCell ref="J26:K26"/>
    <mergeCell ref="A25:E25"/>
    <mergeCell ref="A27:E27"/>
    <mergeCell ref="F27:G27"/>
    <mergeCell ref="H27:I27"/>
    <mergeCell ref="J27:K27"/>
    <mergeCell ref="A34:E34"/>
    <mergeCell ref="F34:G34"/>
    <mergeCell ref="H34:I34"/>
    <mergeCell ref="J34:K34"/>
    <mergeCell ref="A31:E31"/>
    <mergeCell ref="F31:G31"/>
    <mergeCell ref="H31:I31"/>
    <mergeCell ref="J31:K31"/>
    <mergeCell ref="A32:E32"/>
    <mergeCell ref="F32:G32"/>
    <mergeCell ref="A33:E33"/>
    <mergeCell ref="F33:G33"/>
    <mergeCell ref="H33:I33"/>
    <mergeCell ref="J33:K33"/>
    <mergeCell ref="H32:I32"/>
    <mergeCell ref="J32:K32"/>
    <mergeCell ref="A35:E35"/>
    <mergeCell ref="F35:G35"/>
    <mergeCell ref="H35:I35"/>
    <mergeCell ref="J35:K35"/>
    <mergeCell ref="C55:K55"/>
    <mergeCell ref="C49:K49"/>
    <mergeCell ref="C50:K50"/>
    <mergeCell ref="C51:K51"/>
    <mergeCell ref="C52:K52"/>
    <mergeCell ref="C53:K53"/>
    <mergeCell ref="C45:K45"/>
    <mergeCell ref="C41:K41"/>
    <mergeCell ref="C42:K42"/>
    <mergeCell ref="A41:B44"/>
    <mergeCell ref="C37:K37"/>
    <mergeCell ref="C38:K38"/>
    <mergeCell ref="A40:B40"/>
    <mergeCell ref="C40:K40"/>
    <mergeCell ref="C44:K44"/>
    <mergeCell ref="A36:B39"/>
    <mergeCell ref="C36:K36"/>
    <mergeCell ref="C39:K3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R77"/>
  <sheetViews>
    <sheetView zoomScaleNormal="100" workbookViewId="0">
      <selection activeCell="N59" sqref="N59"/>
    </sheetView>
  </sheetViews>
  <sheetFormatPr defaultColWidth="9.140625" defaultRowHeight="15"/>
  <cols>
    <col min="1" max="4" width="9.140625" style="89"/>
    <col min="5" max="5" width="9.85546875" style="89" customWidth="1"/>
    <col min="6" max="7" width="9.140625" style="89"/>
    <col min="8" max="8" width="9.140625" style="89" customWidth="1"/>
    <col min="9" max="9" width="8.85546875" style="89" customWidth="1"/>
    <col min="10" max="10" width="7.42578125" style="89" customWidth="1"/>
    <col min="11" max="11" width="8.7109375" style="89" customWidth="1"/>
    <col min="12" max="16" width="9.140625" style="89"/>
    <col min="17" max="17" width="13.85546875" style="89" customWidth="1"/>
    <col min="18" max="16384" width="9.140625" style="89"/>
  </cols>
  <sheetData>
    <row r="1" spans="1:17" ht="36.75" customHeight="1" thickBot="1">
      <c r="A1" s="2881" t="s">
        <v>99</v>
      </c>
      <c r="B1" s="2882"/>
      <c r="C1" s="2882"/>
      <c r="D1" s="2883" t="s">
        <v>100</v>
      </c>
      <c r="E1" s="2884"/>
      <c r="F1" s="2885" t="s">
        <v>101</v>
      </c>
      <c r="G1" s="2886"/>
      <c r="H1" s="2887"/>
      <c r="I1" s="2903" t="s">
        <v>2386</v>
      </c>
      <c r="J1" s="2904"/>
      <c r="K1" s="2905"/>
    </row>
    <row r="2" spans="1:17" ht="33" customHeight="1" thickBot="1">
      <c r="A2" s="2885" t="s">
        <v>103</v>
      </c>
      <c r="B2" s="2886"/>
      <c r="C2" s="2887"/>
      <c r="D2" s="2889" t="s">
        <v>104</v>
      </c>
      <c r="E2" s="2890"/>
      <c r="F2" s="2885" t="s">
        <v>105</v>
      </c>
      <c r="G2" s="2886"/>
      <c r="H2" s="2887"/>
      <c r="I2" s="2891" t="s">
        <v>530</v>
      </c>
      <c r="J2" s="2892"/>
      <c r="K2" s="2893"/>
    </row>
    <row r="3" spans="1:17" ht="15.75" thickBot="1">
      <c r="A3" s="2855" t="s">
        <v>107</v>
      </c>
      <c r="B3" s="2856"/>
      <c r="C3" s="2857"/>
      <c r="D3" s="2858">
        <v>30</v>
      </c>
      <c r="E3" s="2860"/>
      <c r="F3" s="2855" t="s">
        <v>109</v>
      </c>
      <c r="G3" s="2856"/>
      <c r="H3" s="2857"/>
      <c r="I3" s="2858">
        <v>2</v>
      </c>
      <c r="J3" s="2859"/>
      <c r="K3" s="2860"/>
    </row>
    <row r="4" spans="1:17" ht="15.75" thickBot="1">
      <c r="A4" s="2855" t="s">
        <v>110</v>
      </c>
      <c r="B4" s="2856"/>
      <c r="C4" s="2857"/>
      <c r="D4" s="2883" t="s">
        <v>111</v>
      </c>
      <c r="E4" s="2884"/>
      <c r="F4" s="2855" t="s">
        <v>112</v>
      </c>
      <c r="G4" s="2856"/>
      <c r="H4" s="2857"/>
      <c r="I4" s="3036" t="s">
        <v>113</v>
      </c>
      <c r="J4" s="2859"/>
      <c r="K4" s="2860"/>
      <c r="L4" s="89" t="s">
        <v>114</v>
      </c>
    </row>
    <row r="5" spans="1:17" ht="15" customHeight="1" thickBot="1">
      <c r="A5" s="2855" t="s">
        <v>115</v>
      </c>
      <c r="B5" s="2856"/>
      <c r="C5" s="2857"/>
      <c r="D5" s="2858" t="s">
        <v>116</v>
      </c>
      <c r="E5" s="2860"/>
      <c r="F5" s="2855" t="s">
        <v>117</v>
      </c>
      <c r="G5" s="2856"/>
      <c r="H5" s="2857"/>
      <c r="I5" s="2858" t="s">
        <v>310</v>
      </c>
      <c r="J5" s="2859"/>
      <c r="K5" s="2860"/>
      <c r="L5" s="2867" t="s">
        <v>119</v>
      </c>
      <c r="M5" s="1726"/>
      <c r="N5" s="1726"/>
      <c r="O5" s="1726"/>
      <c r="P5" s="1726"/>
      <c r="Q5" s="1726"/>
    </row>
    <row r="6" spans="1:17" ht="26.25" customHeight="1" thickBot="1">
      <c r="A6" s="2855" t="s">
        <v>120</v>
      </c>
      <c r="B6" s="2856"/>
      <c r="C6" s="2856"/>
      <c r="D6" s="2864" t="s">
        <v>7294</v>
      </c>
      <c r="E6" s="2817"/>
      <c r="F6" s="2817"/>
      <c r="G6" s="2817"/>
      <c r="H6" s="2817"/>
      <c r="I6" s="2817"/>
      <c r="J6" s="2817"/>
      <c r="K6" s="2818"/>
      <c r="L6" s="2867"/>
      <c r="M6" s="1726"/>
      <c r="N6" s="1726"/>
      <c r="O6" s="1726"/>
      <c r="P6" s="1726"/>
      <c r="Q6" s="1726"/>
    </row>
    <row r="7" spans="1:17" ht="38.25" customHeight="1" thickBot="1">
      <c r="A7" s="2870" t="s">
        <v>121</v>
      </c>
      <c r="B7" s="2871"/>
      <c r="C7" s="2871"/>
      <c r="D7" s="3041" t="s">
        <v>2351</v>
      </c>
      <c r="E7" s="2817"/>
      <c r="F7" s="2817"/>
      <c r="G7" s="2817"/>
      <c r="H7" s="2817"/>
      <c r="I7" s="2817"/>
      <c r="J7" s="2817"/>
      <c r="K7" s="2818"/>
    </row>
    <row r="8" spans="1:17" ht="37.5" customHeight="1" thickBot="1">
      <c r="A8" s="2874" t="s">
        <v>123</v>
      </c>
      <c r="B8" s="2875"/>
      <c r="C8" s="2875"/>
      <c r="D8" s="2875"/>
      <c r="E8" s="2875"/>
      <c r="F8" s="2875"/>
      <c r="G8" s="2875"/>
      <c r="H8" s="2875"/>
      <c r="I8" s="2875"/>
      <c r="J8" s="2875"/>
      <c r="K8" s="2876"/>
    </row>
    <row r="9" spans="1:17" ht="98.25" customHeight="1">
      <c r="A9" s="2151" t="s">
        <v>124</v>
      </c>
      <c r="B9" s="2017"/>
      <c r="C9" s="1744"/>
      <c r="D9" s="2849" t="s">
        <v>2395</v>
      </c>
      <c r="E9" s="3057"/>
      <c r="F9" s="3057"/>
      <c r="G9" s="3057"/>
      <c r="H9" s="3057"/>
      <c r="I9" s="3057"/>
      <c r="J9" s="3057"/>
      <c r="K9" s="3058"/>
    </row>
    <row r="10" spans="1:17" ht="68.25" customHeight="1">
      <c r="A10" s="2151"/>
      <c r="B10" s="2017"/>
      <c r="C10" s="1744"/>
      <c r="D10" s="2852" t="s">
        <v>2396</v>
      </c>
      <c r="E10" s="2853"/>
      <c r="F10" s="2853"/>
      <c r="G10" s="2853"/>
      <c r="H10" s="2853"/>
      <c r="I10" s="2853"/>
      <c r="J10" s="2853"/>
      <c r="K10" s="2854"/>
    </row>
    <row r="11" spans="1:17" ht="55.5" customHeight="1" thickBot="1">
      <c r="A11" s="2151"/>
      <c r="B11" s="2017"/>
      <c r="C11" s="1744"/>
      <c r="D11" s="2852" t="s">
        <v>2397</v>
      </c>
      <c r="E11" s="2853"/>
      <c r="F11" s="2853"/>
      <c r="G11" s="2853"/>
      <c r="H11" s="2853"/>
      <c r="I11" s="2853"/>
      <c r="J11" s="2853"/>
      <c r="K11" s="2854"/>
      <c r="Q11" s="116"/>
    </row>
    <row r="12" spans="1:17" ht="70.5" customHeight="1">
      <c r="A12" s="2846" t="s">
        <v>213</v>
      </c>
      <c r="B12" s="2847"/>
      <c r="C12" s="2848"/>
      <c r="D12" s="2868" t="s">
        <v>2398</v>
      </c>
      <c r="E12" s="2868"/>
      <c r="F12" s="2868"/>
      <c r="G12" s="2868"/>
      <c r="H12" s="2868"/>
      <c r="I12" s="2868"/>
      <c r="J12" s="2868"/>
      <c r="K12" s="2869"/>
    </row>
    <row r="13" spans="1:17" ht="68.25" customHeight="1">
      <c r="A13" s="2151"/>
      <c r="B13" s="2017"/>
      <c r="C13" s="1744"/>
      <c r="D13" s="2852" t="s">
        <v>2399</v>
      </c>
      <c r="E13" s="2853"/>
      <c r="F13" s="2853"/>
      <c r="G13" s="2853"/>
      <c r="H13" s="2853"/>
      <c r="I13" s="2853"/>
      <c r="J13" s="2853"/>
      <c r="K13" s="2854"/>
    </row>
    <row r="14" spans="1:17" ht="55.5" customHeight="1" thickBot="1">
      <c r="A14" s="2151"/>
      <c r="B14" s="2017"/>
      <c r="C14" s="1744"/>
      <c r="D14" s="2906" t="s">
        <v>2400</v>
      </c>
      <c r="E14" s="2907"/>
      <c r="F14" s="2907"/>
      <c r="G14" s="2907"/>
      <c r="H14" s="2907"/>
      <c r="I14" s="2907"/>
      <c r="J14" s="2907"/>
      <c r="K14" s="2908"/>
    </row>
    <row r="15" spans="1:17" ht="69.75" customHeight="1">
      <c r="A15" s="2846" t="s">
        <v>125</v>
      </c>
      <c r="B15" s="2847"/>
      <c r="C15" s="2848"/>
      <c r="D15" s="2779" t="s">
        <v>6379</v>
      </c>
      <c r="E15" s="2850"/>
      <c r="F15" s="2850"/>
      <c r="G15" s="2850"/>
      <c r="H15" s="2850"/>
      <c r="I15" s="2850"/>
      <c r="J15" s="2850"/>
      <c r="K15" s="2851"/>
    </row>
    <row r="16" spans="1:17" ht="51.75" customHeight="1" thickBot="1">
      <c r="A16" s="2151"/>
      <c r="B16" s="2017"/>
      <c r="C16" s="1744"/>
      <c r="D16" s="2852" t="s">
        <v>2401</v>
      </c>
      <c r="E16" s="2853"/>
      <c r="F16" s="2853"/>
      <c r="G16" s="2853"/>
      <c r="H16" s="2853"/>
      <c r="I16" s="2853"/>
      <c r="J16" s="2853"/>
      <c r="K16" s="2854"/>
    </row>
    <row r="17" spans="1:18" ht="79.5" customHeight="1" thickBot="1">
      <c r="A17" s="2861" t="s">
        <v>126</v>
      </c>
      <c r="B17" s="2862"/>
      <c r="C17" s="2863"/>
      <c r="D17" s="2864" t="s">
        <v>5237</v>
      </c>
      <c r="E17" s="2865"/>
      <c r="F17" s="2865"/>
      <c r="G17" s="2865"/>
      <c r="H17" s="2865"/>
      <c r="I17" s="2865"/>
      <c r="J17" s="2865"/>
      <c r="K17" s="2866"/>
      <c r="L17" s="1726" t="s">
        <v>127</v>
      </c>
      <c r="M17" s="1726"/>
      <c r="N17" s="1726"/>
      <c r="O17" s="1726"/>
      <c r="P17" s="1726"/>
      <c r="Q17" s="1726"/>
      <c r="R17" s="1726"/>
    </row>
    <row r="18" spans="1:18" ht="19.149999999999999" customHeight="1" thickBot="1">
      <c r="A18" s="136" t="s">
        <v>128</v>
      </c>
      <c r="B18" s="135"/>
      <c r="C18" s="135"/>
      <c r="D18" s="2022" t="s">
        <v>4763</v>
      </c>
      <c r="E18" s="2879"/>
      <c r="F18" s="2879"/>
      <c r="G18" s="2879"/>
      <c r="H18" s="2879"/>
      <c r="I18" s="2879"/>
      <c r="J18" s="2879"/>
      <c r="K18" s="2880"/>
      <c r="L18" s="1721" t="s">
        <v>129</v>
      </c>
      <c r="M18" s="1721"/>
      <c r="N18" s="1721"/>
      <c r="O18" s="1721"/>
      <c r="P18" s="1721"/>
      <c r="Q18" s="1721"/>
      <c r="R18" s="1721"/>
    </row>
    <row r="19" spans="1:18" ht="50.45" customHeight="1" thickBot="1">
      <c r="A19" s="2914" t="s">
        <v>130</v>
      </c>
      <c r="B19" s="2915"/>
      <c r="C19" s="2915"/>
      <c r="D19" s="2915"/>
      <c r="E19" s="2915"/>
      <c r="F19" s="2909" t="s">
        <v>131</v>
      </c>
      <c r="G19" s="2909"/>
      <c r="H19" s="2909" t="s">
        <v>132</v>
      </c>
      <c r="I19" s="2909"/>
      <c r="J19" s="2909" t="s">
        <v>133</v>
      </c>
      <c r="K19" s="2910"/>
      <c r="L19" s="2867" t="s">
        <v>134</v>
      </c>
      <c r="M19" s="1726"/>
      <c r="N19" s="1726"/>
      <c r="O19" s="1726"/>
      <c r="P19" s="1726"/>
      <c r="Q19" s="1726"/>
      <c r="R19" s="1726"/>
    </row>
    <row r="20" spans="1:18" ht="111.75" customHeight="1">
      <c r="A20" s="3061" t="s">
        <v>5241</v>
      </c>
      <c r="B20" s="2921"/>
      <c r="C20" s="2921"/>
      <c r="D20" s="2921"/>
      <c r="E20" s="3062"/>
      <c r="F20" s="2913" t="s">
        <v>1675</v>
      </c>
      <c r="G20" s="2913"/>
      <c r="H20" s="2916" t="s">
        <v>766</v>
      </c>
      <c r="I20" s="2916"/>
      <c r="J20" s="3033" t="s">
        <v>2350</v>
      </c>
      <c r="K20" s="2873"/>
    </row>
    <row r="21" spans="1:18" ht="68.25" customHeight="1">
      <c r="A21" s="2833" t="s">
        <v>2349</v>
      </c>
      <c r="B21" s="3059"/>
      <c r="C21" s="3059"/>
      <c r="D21" s="3059"/>
      <c r="E21" s="3060"/>
      <c r="F21" s="2137" t="s">
        <v>1675</v>
      </c>
      <c r="G21" s="2137"/>
      <c r="H21" s="2311" t="s">
        <v>2348</v>
      </c>
      <c r="I21" s="2312"/>
      <c r="J21" s="2165" t="s">
        <v>2313</v>
      </c>
      <c r="K21" s="2314"/>
    </row>
    <row r="22" spans="1:18" ht="129.75" customHeight="1">
      <c r="A22" s="2833" t="s">
        <v>2347</v>
      </c>
      <c r="B22" s="2809"/>
      <c r="C22" s="2809"/>
      <c r="D22" s="2809"/>
      <c r="E22" s="2829"/>
      <c r="F22" s="2137" t="s">
        <v>1675</v>
      </c>
      <c r="G22" s="2137"/>
      <c r="H22" s="2311" t="s">
        <v>2344</v>
      </c>
      <c r="I22" s="2312"/>
      <c r="J22" s="3030" t="s">
        <v>2311</v>
      </c>
      <c r="K22" s="2314"/>
    </row>
    <row r="23" spans="1:18" ht="117.75" customHeight="1">
      <c r="A23" s="2833" t="s">
        <v>2346</v>
      </c>
      <c r="B23" s="2809"/>
      <c r="C23" s="2809"/>
      <c r="D23" s="2809"/>
      <c r="E23" s="2829"/>
      <c r="F23" s="2137" t="s">
        <v>1675</v>
      </c>
      <c r="G23" s="2137"/>
      <c r="H23" s="2311" t="s">
        <v>2344</v>
      </c>
      <c r="I23" s="2312"/>
      <c r="J23" s="3029" t="s">
        <v>2302</v>
      </c>
      <c r="K23" s="2323"/>
    </row>
    <row r="24" spans="1:18" ht="87.75" customHeight="1">
      <c r="A24" s="2833" t="s">
        <v>2345</v>
      </c>
      <c r="B24" s="2809"/>
      <c r="C24" s="2809"/>
      <c r="D24" s="2809"/>
      <c r="E24" s="2829"/>
      <c r="F24" s="2137" t="s">
        <v>1675</v>
      </c>
      <c r="G24" s="2137"/>
      <c r="H24" s="2311" t="s">
        <v>2344</v>
      </c>
      <c r="I24" s="2312"/>
      <c r="J24" s="3029" t="s">
        <v>2302</v>
      </c>
      <c r="K24" s="2323"/>
    </row>
    <row r="25" spans="1:18" ht="110.25" customHeight="1">
      <c r="A25" s="2833" t="s">
        <v>2343</v>
      </c>
      <c r="B25" s="2809"/>
      <c r="C25" s="2809"/>
      <c r="D25" s="2809"/>
      <c r="E25" s="2829"/>
      <c r="F25" s="2137" t="s">
        <v>1675</v>
      </c>
      <c r="G25" s="2137"/>
      <c r="H25" s="2311" t="s">
        <v>2341</v>
      </c>
      <c r="I25" s="2312"/>
      <c r="J25" s="3029" t="s">
        <v>2302</v>
      </c>
      <c r="K25" s="2323"/>
    </row>
    <row r="26" spans="1:18" ht="88.5" customHeight="1">
      <c r="A26" s="2833" t="s">
        <v>2342</v>
      </c>
      <c r="B26" s="2809"/>
      <c r="C26" s="2809"/>
      <c r="D26" s="2809"/>
      <c r="E26" s="2829"/>
      <c r="F26" s="2137" t="s">
        <v>1675</v>
      </c>
      <c r="G26" s="2137"/>
      <c r="H26" s="2311" t="s">
        <v>2341</v>
      </c>
      <c r="I26" s="2312"/>
      <c r="J26" s="3032" t="s">
        <v>2299</v>
      </c>
      <c r="K26" s="2323"/>
    </row>
    <row r="27" spans="1:18" ht="86.25" customHeight="1">
      <c r="A27" s="2833" t="s">
        <v>2340</v>
      </c>
      <c r="B27" s="2809"/>
      <c r="C27" s="2809"/>
      <c r="D27" s="2809"/>
      <c r="E27" s="2829"/>
      <c r="F27" s="2137" t="s">
        <v>1675</v>
      </c>
      <c r="G27" s="2137"/>
      <c r="H27" s="2311" t="s">
        <v>2339</v>
      </c>
      <c r="I27" s="2312"/>
      <c r="J27" s="3029" t="s">
        <v>2293</v>
      </c>
      <c r="K27" s="2323"/>
    </row>
    <row r="28" spans="1:18" ht="117.75" customHeight="1">
      <c r="A28" s="2833" t="s">
        <v>2338</v>
      </c>
      <c r="B28" s="2809"/>
      <c r="C28" s="2809"/>
      <c r="D28" s="2809"/>
      <c r="E28" s="2829"/>
      <c r="F28" s="2137" t="s">
        <v>1675</v>
      </c>
      <c r="G28" s="2137"/>
      <c r="H28" s="2311" t="s">
        <v>2336</v>
      </c>
      <c r="I28" s="2312"/>
      <c r="J28" s="3029" t="s">
        <v>2293</v>
      </c>
      <c r="K28" s="2323"/>
    </row>
    <row r="29" spans="1:18" ht="114" customHeight="1">
      <c r="A29" s="2833" t="s">
        <v>2337</v>
      </c>
      <c r="B29" s="2809"/>
      <c r="C29" s="2809"/>
      <c r="D29" s="2809"/>
      <c r="E29" s="2829"/>
      <c r="F29" s="2137" t="s">
        <v>1675</v>
      </c>
      <c r="G29" s="2137"/>
      <c r="H29" s="2311" t="s">
        <v>2336</v>
      </c>
      <c r="I29" s="2312"/>
      <c r="J29" s="3030" t="s">
        <v>2305</v>
      </c>
      <c r="K29" s="2314"/>
    </row>
    <row r="30" spans="1:18" ht="117.75" customHeight="1">
      <c r="A30" s="2833" t="s">
        <v>2335</v>
      </c>
      <c r="B30" s="2809"/>
      <c r="C30" s="2809"/>
      <c r="D30" s="2809"/>
      <c r="E30" s="2829"/>
      <c r="F30" s="2137" t="s">
        <v>1675</v>
      </c>
      <c r="G30" s="2137"/>
      <c r="H30" s="2311" t="s">
        <v>2334</v>
      </c>
      <c r="I30" s="2312"/>
      <c r="J30" s="2165" t="s">
        <v>2293</v>
      </c>
      <c r="K30" s="2314"/>
    </row>
    <row r="31" spans="1:18" ht="82.5" customHeight="1">
      <c r="A31" s="2833" t="s">
        <v>2333</v>
      </c>
      <c r="B31" s="2809"/>
      <c r="C31" s="2809"/>
      <c r="D31" s="2809"/>
      <c r="E31" s="2829"/>
      <c r="F31" s="2137" t="s">
        <v>1675</v>
      </c>
      <c r="G31" s="2137"/>
      <c r="H31" s="2311" t="s">
        <v>2332</v>
      </c>
      <c r="I31" s="2312"/>
      <c r="J31" s="3029" t="s">
        <v>2290</v>
      </c>
      <c r="K31" s="2323"/>
    </row>
    <row r="32" spans="1:18" ht="83.25" customHeight="1">
      <c r="A32" s="2833" t="s">
        <v>2331</v>
      </c>
      <c r="B32" s="2809"/>
      <c r="C32" s="2809"/>
      <c r="D32" s="2809"/>
      <c r="E32" s="2829"/>
      <c r="F32" s="2137" t="s">
        <v>1675</v>
      </c>
      <c r="G32" s="2137"/>
      <c r="H32" s="2311" t="s">
        <v>2330</v>
      </c>
      <c r="I32" s="2312"/>
      <c r="J32" s="2165" t="s">
        <v>2290</v>
      </c>
      <c r="K32" s="2314"/>
    </row>
    <row r="33" spans="1:11" ht="83.25" customHeight="1">
      <c r="A33" s="2833" t="s">
        <v>2329</v>
      </c>
      <c r="B33" s="2809"/>
      <c r="C33" s="2809"/>
      <c r="D33" s="2809"/>
      <c r="E33" s="2829"/>
      <c r="F33" s="2137" t="s">
        <v>1675</v>
      </c>
      <c r="G33" s="2137"/>
      <c r="H33" s="2311" t="s">
        <v>2328</v>
      </c>
      <c r="I33" s="2312"/>
      <c r="J33" s="2165" t="s">
        <v>2290</v>
      </c>
      <c r="K33" s="2314"/>
    </row>
    <row r="34" spans="1:11" ht="82.5" customHeight="1" thickBot="1">
      <c r="A34" s="2833" t="s">
        <v>2327</v>
      </c>
      <c r="B34" s="2809"/>
      <c r="C34" s="2809"/>
      <c r="D34" s="2809"/>
      <c r="E34" s="2829"/>
      <c r="F34" s="2137" t="s">
        <v>156</v>
      </c>
      <c r="G34" s="2137"/>
      <c r="H34" s="2311" t="s">
        <v>331</v>
      </c>
      <c r="I34" s="2312"/>
      <c r="J34" s="2165" t="s">
        <v>2290</v>
      </c>
      <c r="K34" s="2314"/>
    </row>
    <row r="35" spans="1:11" ht="20.25" customHeight="1">
      <c r="A35" s="1779" t="s">
        <v>190</v>
      </c>
      <c r="B35" s="1780"/>
      <c r="C35" s="2806" t="s">
        <v>2286</v>
      </c>
      <c r="D35" s="2921"/>
      <c r="E35" s="2921"/>
      <c r="F35" s="2921"/>
      <c r="G35" s="2921"/>
      <c r="H35" s="2921"/>
      <c r="I35" s="2921"/>
      <c r="J35" s="2921"/>
      <c r="K35" s="2922"/>
    </row>
    <row r="36" spans="1:11" ht="18.75" customHeight="1">
      <c r="A36" s="1781"/>
      <c r="B36" s="1782"/>
      <c r="C36" s="2809" t="s">
        <v>2326</v>
      </c>
      <c r="D36" s="2809"/>
      <c r="E36" s="2809"/>
      <c r="F36" s="2809"/>
      <c r="G36" s="2809"/>
      <c r="H36" s="2809"/>
      <c r="I36" s="2809"/>
      <c r="J36" s="2809"/>
      <c r="K36" s="2810"/>
    </row>
    <row r="37" spans="1:11" ht="21" customHeight="1">
      <c r="A37" s="1781"/>
      <c r="B37" s="1782"/>
      <c r="C37" s="2809" t="s">
        <v>2325</v>
      </c>
      <c r="D37" s="2809"/>
      <c r="E37" s="2809"/>
      <c r="F37" s="2809"/>
      <c r="G37" s="2809"/>
      <c r="H37" s="2809"/>
      <c r="I37" s="2809"/>
      <c r="J37" s="2809"/>
      <c r="K37" s="2810"/>
    </row>
    <row r="38" spans="1:11" ht="21" customHeight="1">
      <c r="A38" s="1781"/>
      <c r="B38" s="1782"/>
      <c r="C38" s="2809" t="s">
        <v>2324</v>
      </c>
      <c r="D38" s="2809"/>
      <c r="E38" s="2809"/>
      <c r="F38" s="2809"/>
      <c r="G38" s="2809"/>
      <c r="H38" s="2809"/>
      <c r="I38" s="2809"/>
      <c r="J38" s="2809"/>
      <c r="K38" s="2810"/>
    </row>
    <row r="39" spans="1:11" ht="20.25" customHeight="1" thickBot="1">
      <c r="A39" s="1783"/>
      <c r="B39" s="1784"/>
      <c r="C39" s="2809" t="s">
        <v>2323</v>
      </c>
      <c r="D39" s="3027"/>
      <c r="E39" s="3027"/>
      <c r="F39" s="3027"/>
      <c r="G39" s="3027"/>
      <c r="H39" s="3027"/>
      <c r="I39" s="3027"/>
      <c r="J39" s="3027"/>
      <c r="K39" s="3028"/>
    </row>
    <row r="40" spans="1:11" ht="298.5" customHeight="1" thickBot="1">
      <c r="A40" s="1762" t="s">
        <v>196</v>
      </c>
      <c r="B40" s="1791"/>
      <c r="C40" s="2044" t="s">
        <v>8021</v>
      </c>
      <c r="D40" s="2817"/>
      <c r="E40" s="2817"/>
      <c r="F40" s="2817"/>
      <c r="G40" s="2817"/>
      <c r="H40" s="2817"/>
      <c r="I40" s="2817"/>
      <c r="J40" s="2817"/>
      <c r="K40" s="2818"/>
    </row>
    <row r="41" spans="1:11" ht="21.75" customHeight="1">
      <c r="A41" s="1779" t="s">
        <v>197</v>
      </c>
      <c r="B41" s="1780"/>
      <c r="C41" s="2077" t="s">
        <v>2322</v>
      </c>
      <c r="D41" s="2813"/>
      <c r="E41" s="2813"/>
      <c r="F41" s="2813"/>
      <c r="G41" s="2813"/>
      <c r="H41" s="2813"/>
      <c r="I41" s="2813"/>
      <c r="J41" s="2813"/>
      <c r="K41" s="2814"/>
    </row>
    <row r="42" spans="1:11" ht="21.75" customHeight="1">
      <c r="A42" s="1781"/>
      <c r="B42" s="1782"/>
      <c r="C42" s="2056" t="s">
        <v>2321</v>
      </c>
      <c r="D42" s="2056"/>
      <c r="E42" s="2056"/>
      <c r="F42" s="2056"/>
      <c r="G42" s="2056"/>
      <c r="H42" s="2056"/>
      <c r="I42" s="2056"/>
      <c r="J42" s="2056"/>
      <c r="K42" s="2816"/>
    </row>
    <row r="43" spans="1:11" ht="21.75" customHeight="1">
      <c r="A43" s="1781"/>
      <c r="B43" s="1782"/>
      <c r="C43" s="2056" t="s">
        <v>2320</v>
      </c>
      <c r="D43" s="2056"/>
      <c r="E43" s="2056"/>
      <c r="F43" s="2056"/>
      <c r="G43" s="2056"/>
      <c r="H43" s="2056"/>
      <c r="I43" s="2056"/>
      <c r="J43" s="2056"/>
      <c r="K43" s="2816"/>
    </row>
    <row r="44" spans="1:11" ht="21.75" customHeight="1" thickBot="1">
      <c r="A44" s="1783"/>
      <c r="B44" s="1784"/>
      <c r="C44" s="2056" t="s">
        <v>2319</v>
      </c>
      <c r="D44" s="2056"/>
      <c r="E44" s="2056"/>
      <c r="F44" s="2056"/>
      <c r="G44" s="2056"/>
      <c r="H44" s="2056"/>
      <c r="I44" s="2056"/>
      <c r="J44" s="2056"/>
      <c r="K44" s="2816"/>
    </row>
    <row r="45" spans="1:11" ht="29.25" customHeight="1">
      <c r="A45" s="2785" t="s">
        <v>201</v>
      </c>
      <c r="B45" s="2786"/>
      <c r="C45" s="3054" t="s">
        <v>1659</v>
      </c>
      <c r="D45" s="3055"/>
      <c r="E45" s="3055"/>
      <c r="F45" s="3055"/>
      <c r="G45" s="3055"/>
      <c r="H45" s="3055"/>
      <c r="I45" s="3055"/>
      <c r="J45" s="3055"/>
      <c r="K45" s="3056"/>
    </row>
    <row r="46" spans="1:11" ht="24.75" customHeight="1">
      <c r="A46" s="2094"/>
      <c r="B46" s="2095"/>
      <c r="C46" s="3048" t="s">
        <v>1658</v>
      </c>
      <c r="D46" s="3049"/>
      <c r="E46" s="3049"/>
      <c r="F46" s="3049"/>
      <c r="G46" s="3049"/>
      <c r="H46" s="3049"/>
      <c r="I46" s="3049"/>
      <c r="J46" s="3049"/>
      <c r="K46" s="3050"/>
    </row>
    <row r="47" spans="1:11" ht="24" customHeight="1">
      <c r="A47" s="2094"/>
      <c r="B47" s="2095"/>
      <c r="C47" s="3048" t="s">
        <v>1657</v>
      </c>
      <c r="D47" s="3049"/>
      <c r="E47" s="3049"/>
      <c r="F47" s="3049"/>
      <c r="G47" s="3049"/>
      <c r="H47" s="3049"/>
      <c r="I47" s="3049"/>
      <c r="J47" s="3049"/>
      <c r="K47" s="3050"/>
    </row>
    <row r="48" spans="1:11" ht="48" customHeight="1">
      <c r="A48" s="2094"/>
      <c r="B48" s="2095"/>
      <c r="C48" s="3048" t="s">
        <v>1656</v>
      </c>
      <c r="D48" s="3049"/>
      <c r="E48" s="3049"/>
      <c r="F48" s="3049"/>
      <c r="G48" s="3049"/>
      <c r="H48" s="3049"/>
      <c r="I48" s="3049"/>
      <c r="J48" s="3049"/>
      <c r="K48" s="3050"/>
    </row>
    <row r="49" spans="1:14" ht="34.5" customHeight="1">
      <c r="A49" s="2094"/>
      <c r="B49" s="2095"/>
      <c r="C49" s="3048" t="s">
        <v>2394</v>
      </c>
      <c r="D49" s="3049"/>
      <c r="E49" s="3049"/>
      <c r="F49" s="3049"/>
      <c r="G49" s="3049"/>
      <c r="H49" s="3049"/>
      <c r="I49" s="3049"/>
      <c r="J49" s="3049"/>
      <c r="K49" s="3050"/>
    </row>
    <row r="50" spans="1:14" ht="21" customHeight="1">
      <c r="A50" s="2094"/>
      <c r="B50" s="2095"/>
      <c r="C50" s="3048" t="s">
        <v>1655</v>
      </c>
      <c r="D50" s="3049"/>
      <c r="E50" s="3049"/>
      <c r="F50" s="3049"/>
      <c r="G50" s="3049"/>
      <c r="H50" s="3049"/>
      <c r="I50" s="3049"/>
      <c r="J50" s="3049"/>
      <c r="K50" s="3050"/>
    </row>
    <row r="51" spans="1:14" ht="33.75" customHeight="1">
      <c r="A51" s="2094"/>
      <c r="B51" s="2095"/>
      <c r="C51" s="3048" t="s">
        <v>1654</v>
      </c>
      <c r="D51" s="3049"/>
      <c r="E51" s="3049"/>
      <c r="F51" s="3049"/>
      <c r="G51" s="3049"/>
      <c r="H51" s="3049"/>
      <c r="I51" s="3049"/>
      <c r="J51" s="3049"/>
      <c r="K51" s="3050"/>
      <c r="N51" s="109"/>
    </row>
    <row r="52" spans="1:14" ht="35.25" customHeight="1">
      <c r="A52" s="2094"/>
      <c r="B52" s="2095"/>
      <c r="C52" s="3048" t="s">
        <v>1653</v>
      </c>
      <c r="D52" s="3049"/>
      <c r="E52" s="3049"/>
      <c r="F52" s="3049"/>
      <c r="G52" s="3049"/>
      <c r="H52" s="3049"/>
      <c r="I52" s="3049"/>
      <c r="J52" s="3049"/>
      <c r="K52" s="3050"/>
    </row>
    <row r="53" spans="1:14" ht="33.75" customHeight="1">
      <c r="A53" s="2094"/>
      <c r="B53" s="2095"/>
      <c r="C53" s="3048" t="s">
        <v>1652</v>
      </c>
      <c r="D53" s="3049"/>
      <c r="E53" s="3049"/>
      <c r="F53" s="3049"/>
      <c r="G53" s="3049"/>
      <c r="H53" s="3049"/>
      <c r="I53" s="3049"/>
      <c r="J53" s="3049"/>
      <c r="K53" s="3050"/>
    </row>
    <row r="54" spans="1:14" ht="33.6" customHeight="1" thickBot="1">
      <c r="A54" s="2094"/>
      <c r="B54" s="2095"/>
      <c r="C54" s="3048" t="s">
        <v>1651</v>
      </c>
      <c r="D54" s="3049"/>
      <c r="E54" s="3049"/>
      <c r="F54" s="3049"/>
      <c r="G54" s="3049"/>
      <c r="H54" s="3049"/>
      <c r="I54" s="3049"/>
      <c r="J54" s="3049"/>
      <c r="K54" s="3050"/>
    </row>
    <row r="55" spans="1:14" ht="17.25" customHeight="1" thickBot="1">
      <c r="A55" s="3051" t="s">
        <v>202</v>
      </c>
      <c r="B55" s="3052"/>
      <c r="C55" s="3052"/>
      <c r="D55" s="3052"/>
      <c r="E55" s="3052"/>
      <c r="F55" s="3052"/>
      <c r="G55" s="3052"/>
      <c r="H55" s="3052"/>
      <c r="I55" s="3052"/>
      <c r="J55" s="3052"/>
      <c r="K55" s="3053"/>
    </row>
    <row r="56" spans="1:14" ht="18.75" customHeight="1">
      <c r="A56" s="150" t="s">
        <v>203</v>
      </c>
      <c r="B56" s="133"/>
      <c r="C56" s="133"/>
      <c r="D56" s="133"/>
      <c r="E56" s="133"/>
      <c r="F56" s="2802">
        <v>30</v>
      </c>
      <c r="G56" s="2803"/>
      <c r="H56" s="2803"/>
      <c r="I56" s="2803"/>
      <c r="J56" s="2803"/>
      <c r="K56" s="2804"/>
    </row>
    <row r="57" spans="1:14" ht="17.25" customHeight="1">
      <c r="A57" s="151" t="s">
        <v>205</v>
      </c>
      <c r="B57" s="131"/>
      <c r="C57" s="131"/>
      <c r="D57" s="131"/>
      <c r="E57" s="131"/>
      <c r="F57" s="2187">
        <v>20</v>
      </c>
      <c r="G57" s="2188"/>
      <c r="H57" s="2188"/>
      <c r="I57" s="2188"/>
      <c r="J57" s="2188"/>
      <c r="K57" s="2189"/>
    </row>
    <row r="58" spans="1:14" ht="18" customHeight="1" thickBot="1">
      <c r="A58" s="2348" t="s">
        <v>207</v>
      </c>
      <c r="B58" s="2990"/>
      <c r="C58" s="2990"/>
      <c r="D58" s="2990"/>
      <c r="E58" s="2991"/>
      <c r="F58" s="2789" t="s">
        <v>245</v>
      </c>
      <c r="G58" s="2790"/>
      <c r="H58" s="2790"/>
      <c r="I58" s="2790"/>
      <c r="J58" s="2790"/>
      <c r="K58" s="2791"/>
    </row>
    <row r="59" spans="1:14" ht="35.25" customHeight="1">
      <c r="A59" s="2775" t="s">
        <v>6162</v>
      </c>
      <c r="B59" s="2776"/>
      <c r="C59" s="2776"/>
      <c r="D59" s="2776"/>
      <c r="E59" s="2777"/>
      <c r="F59" s="2779" t="s">
        <v>8017</v>
      </c>
      <c r="G59" s="2780"/>
      <c r="H59" s="2780"/>
      <c r="I59" s="2780"/>
      <c r="J59" s="2780"/>
      <c r="K59" s="2781"/>
    </row>
    <row r="60" spans="1:14" ht="32.25" customHeight="1">
      <c r="A60" s="1781"/>
      <c r="B60" s="2054"/>
      <c r="C60" s="2054"/>
      <c r="D60" s="2054"/>
      <c r="E60" s="2055"/>
      <c r="F60" s="2313" t="s">
        <v>8018</v>
      </c>
      <c r="G60" s="2359"/>
      <c r="H60" s="2359"/>
      <c r="I60" s="2359"/>
      <c r="J60" s="2359"/>
      <c r="K60" s="2314"/>
    </row>
    <row r="61" spans="1:14" ht="32.25" customHeight="1">
      <c r="A61" s="1781"/>
      <c r="B61" s="2054"/>
      <c r="C61" s="2054"/>
      <c r="D61" s="2054"/>
      <c r="E61" s="2055"/>
      <c r="F61" s="3016" t="s">
        <v>8022</v>
      </c>
      <c r="G61" s="2200"/>
      <c r="H61" s="2200"/>
      <c r="I61" s="2200"/>
      <c r="J61" s="2200"/>
      <c r="K61" s="2201"/>
    </row>
    <row r="62" spans="1:14" ht="36" customHeight="1" thickBot="1">
      <c r="A62" s="1783"/>
      <c r="B62" s="2778"/>
      <c r="C62" s="2778"/>
      <c r="D62" s="2778"/>
      <c r="E62" s="2184"/>
      <c r="F62" s="3042" t="s">
        <v>8019</v>
      </c>
      <c r="G62" s="3043"/>
      <c r="H62" s="3043"/>
      <c r="I62" s="3043"/>
      <c r="J62" s="3043"/>
      <c r="K62" s="3044"/>
    </row>
    <row r="63" spans="1:14" ht="33" customHeight="1"/>
    <row r="64" spans="1:14" ht="21.6" customHeight="1"/>
    <row r="65" spans="12:12" ht="36" customHeight="1"/>
    <row r="66" spans="12:12" ht="33" customHeight="1"/>
    <row r="67" spans="12:12" ht="21.6" customHeight="1"/>
    <row r="68" spans="12:12" ht="31.5" customHeight="1"/>
    <row r="69" spans="12:12" ht="32.25" customHeight="1"/>
    <row r="70" spans="12:12" ht="24" customHeight="1"/>
    <row r="72" spans="12:12">
      <c r="L72" s="89" t="s">
        <v>204</v>
      </c>
    </row>
    <row r="73" spans="12:12">
      <c r="L73" s="89" t="s">
        <v>206</v>
      </c>
    </row>
    <row r="75" spans="12:12" ht="27.6" customHeight="1"/>
    <row r="76" spans="12:12" ht="30" customHeight="1"/>
    <row r="77" spans="12:12" ht="30" customHeight="1"/>
  </sheetData>
  <mergeCells count="141">
    <mergeCell ref="C41:K41"/>
    <mergeCell ref="C42:K42"/>
    <mergeCell ref="A41:B44"/>
    <mergeCell ref="C36:K36"/>
    <mergeCell ref="C37:K37"/>
    <mergeCell ref="A34:E34"/>
    <mergeCell ref="F34:G34"/>
    <mergeCell ref="H34:I34"/>
    <mergeCell ref="J34:K34"/>
    <mergeCell ref="C44:K44"/>
    <mergeCell ref="A40:B40"/>
    <mergeCell ref="C40:K40"/>
    <mergeCell ref="C38:K38"/>
    <mergeCell ref="A35:B39"/>
    <mergeCell ref="C35:K35"/>
    <mergeCell ref="C39:K39"/>
    <mergeCell ref="C43:K43"/>
    <mergeCell ref="A33:E33"/>
    <mergeCell ref="J33:K33"/>
    <mergeCell ref="F26:G26"/>
    <mergeCell ref="H26:I26"/>
    <mergeCell ref="J20:K20"/>
    <mergeCell ref="A20:E20"/>
    <mergeCell ref="A28:E28"/>
    <mergeCell ref="F28:G28"/>
    <mergeCell ref="H28:I28"/>
    <mergeCell ref="J28:K28"/>
    <mergeCell ref="A29:E29"/>
    <mergeCell ref="A31:E31"/>
    <mergeCell ref="F31:G31"/>
    <mergeCell ref="F30:G30"/>
    <mergeCell ref="H30:I30"/>
    <mergeCell ref="J30:K30"/>
    <mergeCell ref="H31:I31"/>
    <mergeCell ref="J31:K31"/>
    <mergeCell ref="A32:E32"/>
    <mergeCell ref="F32:G32"/>
    <mergeCell ref="H32:I32"/>
    <mergeCell ref="J32:K32"/>
    <mergeCell ref="I1:K1"/>
    <mergeCell ref="I2:K2"/>
    <mergeCell ref="D6:K6"/>
    <mergeCell ref="A6:C6"/>
    <mergeCell ref="A3:C3"/>
    <mergeCell ref="A4:C4"/>
    <mergeCell ref="A22:E22"/>
    <mergeCell ref="F22:G22"/>
    <mergeCell ref="A2:C2"/>
    <mergeCell ref="A1:C1"/>
    <mergeCell ref="F1:H1"/>
    <mergeCell ref="F2:H2"/>
    <mergeCell ref="D1:E1"/>
    <mergeCell ref="D2:E2"/>
    <mergeCell ref="A5:C5"/>
    <mergeCell ref="F4:H4"/>
    <mergeCell ref="A19:E19"/>
    <mergeCell ref="D12:K12"/>
    <mergeCell ref="D15:K15"/>
    <mergeCell ref="F20:G20"/>
    <mergeCell ref="A9:C11"/>
    <mergeCell ref="A21:E21"/>
    <mergeCell ref="F21:G21"/>
    <mergeCell ref="H21:I21"/>
    <mergeCell ref="I3:K3"/>
    <mergeCell ref="A8:K8"/>
    <mergeCell ref="F5:H5"/>
    <mergeCell ref="D7:K7"/>
    <mergeCell ref="A7:C7"/>
    <mergeCell ref="D9:K9"/>
    <mergeCell ref="D17:K17"/>
    <mergeCell ref="A17:C17"/>
    <mergeCell ref="D18:K18"/>
    <mergeCell ref="D13:K13"/>
    <mergeCell ref="D14:K14"/>
    <mergeCell ref="D16:K16"/>
    <mergeCell ref="A12:C14"/>
    <mergeCell ref="A15:C16"/>
    <mergeCell ref="I4:K4"/>
    <mergeCell ref="D4:E4"/>
    <mergeCell ref="D3:E3"/>
    <mergeCell ref="F3:H3"/>
    <mergeCell ref="L5:Q6"/>
    <mergeCell ref="F19:G19"/>
    <mergeCell ref="I5:K5"/>
    <mergeCell ref="D5:E5"/>
    <mergeCell ref="D10:K10"/>
    <mergeCell ref="D11:K11"/>
    <mergeCell ref="L18:R18"/>
    <mergeCell ref="J19:K19"/>
    <mergeCell ref="J25:K25"/>
    <mergeCell ref="A24:E24"/>
    <mergeCell ref="H22:I22"/>
    <mergeCell ref="J22:K22"/>
    <mergeCell ref="F24:G24"/>
    <mergeCell ref="H24:I24"/>
    <mergeCell ref="J24:K24"/>
    <mergeCell ref="A25:E25"/>
    <mergeCell ref="F25:G25"/>
    <mergeCell ref="A23:E23"/>
    <mergeCell ref="F23:G23"/>
    <mergeCell ref="H23:I23"/>
    <mergeCell ref="J23:K23"/>
    <mergeCell ref="L17:R17"/>
    <mergeCell ref="L19:R19"/>
    <mergeCell ref="H19:I19"/>
    <mergeCell ref="C45:K45"/>
    <mergeCell ref="A45:B54"/>
    <mergeCell ref="C46:K46"/>
    <mergeCell ref="J21:K21"/>
    <mergeCell ref="H20:I20"/>
    <mergeCell ref="H25:I25"/>
    <mergeCell ref="A27:E27"/>
    <mergeCell ref="F27:G27"/>
    <mergeCell ref="H27:I27"/>
    <mergeCell ref="J27:K27"/>
    <mergeCell ref="F33:G33"/>
    <mergeCell ref="H33:I33"/>
    <mergeCell ref="F29:G29"/>
    <mergeCell ref="H29:I29"/>
    <mergeCell ref="J29:K29"/>
    <mergeCell ref="A30:E30"/>
    <mergeCell ref="C47:K47"/>
    <mergeCell ref="C53:K53"/>
    <mergeCell ref="J26:K26"/>
    <mergeCell ref="C54:K54"/>
    <mergeCell ref="C48:K48"/>
    <mergeCell ref="C49:K49"/>
    <mergeCell ref="A26:E26"/>
    <mergeCell ref="C50:K50"/>
    <mergeCell ref="C51:K51"/>
    <mergeCell ref="C52:K52"/>
    <mergeCell ref="F61:K61"/>
    <mergeCell ref="F59:K59"/>
    <mergeCell ref="F62:K62"/>
    <mergeCell ref="A59:E62"/>
    <mergeCell ref="A55:K55"/>
    <mergeCell ref="F56:K56"/>
    <mergeCell ref="F57:K57"/>
    <mergeCell ref="F58:K58"/>
    <mergeCell ref="A58:E58"/>
    <mergeCell ref="F60:K6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R75"/>
  <sheetViews>
    <sheetView zoomScaleNormal="100" workbookViewId="0">
      <selection activeCell="M1" sqref="M1"/>
    </sheetView>
  </sheetViews>
  <sheetFormatPr defaultColWidth="9.140625" defaultRowHeight="15"/>
  <cols>
    <col min="1" max="4" width="9.140625" style="89"/>
    <col min="5" max="5" width="9.7109375" style="89" customWidth="1"/>
    <col min="6" max="7" width="9.140625" style="89"/>
    <col min="8" max="8" width="9.140625" style="89" customWidth="1"/>
    <col min="9" max="9" width="7" style="89" customWidth="1"/>
    <col min="10" max="10" width="7.42578125" style="89" customWidth="1"/>
    <col min="11" max="11" width="9.7109375" style="89" customWidth="1"/>
    <col min="12" max="16" width="9.140625" style="89"/>
    <col min="17" max="17" width="13.85546875" style="89" customWidth="1"/>
    <col min="18" max="16384" width="9.140625" style="89"/>
  </cols>
  <sheetData>
    <row r="1" spans="1:17" ht="33.75" customHeight="1" thickBot="1">
      <c r="A1" s="2881" t="s">
        <v>99</v>
      </c>
      <c r="B1" s="2882"/>
      <c r="C1" s="2882"/>
      <c r="D1" s="2883" t="s">
        <v>100</v>
      </c>
      <c r="E1" s="2884"/>
      <c r="F1" s="2885" t="s">
        <v>101</v>
      </c>
      <c r="G1" s="2886"/>
      <c r="H1" s="2887"/>
      <c r="I1" s="2903" t="s">
        <v>2386</v>
      </c>
      <c r="J1" s="2904"/>
      <c r="K1" s="2905"/>
    </row>
    <row r="2" spans="1:17" ht="31.5" customHeight="1" thickBot="1">
      <c r="A2" s="2885" t="s">
        <v>103</v>
      </c>
      <c r="B2" s="2886"/>
      <c r="C2" s="2887"/>
      <c r="D2" s="2889" t="s">
        <v>104</v>
      </c>
      <c r="E2" s="2890"/>
      <c r="F2" s="2885" t="s">
        <v>105</v>
      </c>
      <c r="G2" s="2886"/>
      <c r="H2" s="2887"/>
      <c r="I2" s="2891" t="s">
        <v>106</v>
      </c>
      <c r="J2" s="2892"/>
      <c r="K2" s="2893"/>
    </row>
    <row r="3" spans="1:17" ht="15.75" thickBot="1">
      <c r="A3" s="2855" t="s">
        <v>107</v>
      </c>
      <c r="B3" s="2856"/>
      <c r="C3" s="2857"/>
      <c r="D3" s="2858">
        <v>30</v>
      </c>
      <c r="E3" s="2860"/>
      <c r="F3" s="2855" t="s">
        <v>109</v>
      </c>
      <c r="G3" s="2856"/>
      <c r="H3" s="2857"/>
      <c r="I3" s="2858">
        <v>3</v>
      </c>
      <c r="J3" s="2859"/>
      <c r="K3" s="2860"/>
    </row>
    <row r="4" spans="1:17" ht="15.75" thickBot="1">
      <c r="A4" s="2855" t="s">
        <v>110</v>
      </c>
      <c r="B4" s="2856"/>
      <c r="C4" s="2857"/>
      <c r="D4" s="2883" t="s">
        <v>111</v>
      </c>
      <c r="E4" s="2884"/>
      <c r="F4" s="2855" t="s">
        <v>112</v>
      </c>
      <c r="G4" s="2856"/>
      <c r="H4" s="2857"/>
      <c r="I4" s="2858" t="s">
        <v>113</v>
      </c>
      <c r="J4" s="2859"/>
      <c r="K4" s="2860"/>
      <c r="L4" s="89" t="s">
        <v>114</v>
      </c>
    </row>
    <row r="5" spans="1:17" ht="15" customHeight="1" thickBot="1">
      <c r="A5" s="2855" t="s">
        <v>115</v>
      </c>
      <c r="B5" s="2856"/>
      <c r="C5" s="2857"/>
      <c r="D5" s="2858" t="s">
        <v>116</v>
      </c>
      <c r="E5" s="2860"/>
      <c r="F5" s="2855" t="s">
        <v>117</v>
      </c>
      <c r="G5" s="2856"/>
      <c r="H5" s="2857"/>
      <c r="I5" s="2858" t="s">
        <v>310</v>
      </c>
      <c r="J5" s="2859"/>
      <c r="K5" s="2860"/>
      <c r="L5" s="2867" t="s">
        <v>119</v>
      </c>
      <c r="M5" s="1726"/>
      <c r="N5" s="1726"/>
      <c r="O5" s="1726"/>
      <c r="P5" s="1726"/>
      <c r="Q5" s="1726"/>
    </row>
    <row r="6" spans="1:17" ht="22.5" customHeight="1" thickBot="1">
      <c r="A6" s="2855" t="s">
        <v>120</v>
      </c>
      <c r="B6" s="2856"/>
      <c r="C6" s="2856"/>
      <c r="D6" s="2864" t="s">
        <v>7294</v>
      </c>
      <c r="E6" s="2817"/>
      <c r="F6" s="2817"/>
      <c r="G6" s="2817"/>
      <c r="H6" s="2817"/>
      <c r="I6" s="2817"/>
      <c r="J6" s="2817"/>
      <c r="K6" s="2818"/>
      <c r="L6" s="2867"/>
      <c r="M6" s="1726"/>
      <c r="N6" s="1726"/>
      <c r="O6" s="1726"/>
      <c r="P6" s="1726"/>
      <c r="Q6" s="1726"/>
    </row>
    <row r="7" spans="1:17" ht="86.25" customHeight="1" thickBot="1">
      <c r="A7" s="2870" t="s">
        <v>121</v>
      </c>
      <c r="B7" s="2871"/>
      <c r="C7" s="2871"/>
      <c r="D7" s="3072" t="s">
        <v>5997</v>
      </c>
      <c r="E7" s="3072"/>
      <c r="F7" s="3072"/>
      <c r="G7" s="3072"/>
      <c r="H7" s="3072"/>
      <c r="I7" s="3072"/>
      <c r="J7" s="3072"/>
      <c r="K7" s="3073"/>
    </row>
    <row r="8" spans="1:17" ht="37.5" customHeight="1" thickBot="1">
      <c r="A8" s="2874" t="s">
        <v>123</v>
      </c>
      <c r="B8" s="2875"/>
      <c r="C8" s="2875"/>
      <c r="D8" s="2875"/>
      <c r="E8" s="2875"/>
      <c r="F8" s="2875"/>
      <c r="G8" s="2875"/>
      <c r="H8" s="2875"/>
      <c r="I8" s="2875"/>
      <c r="J8" s="2875"/>
      <c r="K8" s="2876"/>
    </row>
    <row r="9" spans="1:17" ht="78.75" customHeight="1">
      <c r="A9" s="2151" t="s">
        <v>124</v>
      </c>
      <c r="B9" s="2017"/>
      <c r="C9" s="1744"/>
      <c r="D9" s="2849" t="s">
        <v>2402</v>
      </c>
      <c r="E9" s="3057"/>
      <c r="F9" s="3057"/>
      <c r="G9" s="3057"/>
      <c r="H9" s="3057"/>
      <c r="I9" s="3057"/>
      <c r="J9" s="3057"/>
      <c r="K9" s="3058"/>
    </row>
    <row r="10" spans="1:17" ht="69.75" customHeight="1">
      <c r="A10" s="2151"/>
      <c r="B10" s="2017"/>
      <c r="C10" s="1744"/>
      <c r="D10" s="2852" t="s">
        <v>2403</v>
      </c>
      <c r="E10" s="2853"/>
      <c r="F10" s="2853"/>
      <c r="G10" s="2853"/>
      <c r="H10" s="2853"/>
      <c r="I10" s="2853"/>
      <c r="J10" s="2853"/>
      <c r="K10" s="2854"/>
    </row>
    <row r="11" spans="1:17" ht="68.25" customHeight="1" thickBot="1">
      <c r="A11" s="2151"/>
      <c r="B11" s="2017"/>
      <c r="C11" s="1744"/>
      <c r="D11" s="2906" t="s">
        <v>2404</v>
      </c>
      <c r="E11" s="2907"/>
      <c r="F11" s="2907"/>
      <c r="G11" s="2907"/>
      <c r="H11" s="2907"/>
      <c r="I11" s="2907"/>
      <c r="J11" s="2907"/>
      <c r="K11" s="2908"/>
      <c r="Q11" s="116"/>
    </row>
    <row r="12" spans="1:17" ht="51" customHeight="1">
      <c r="A12" s="2846" t="s">
        <v>213</v>
      </c>
      <c r="B12" s="2847"/>
      <c r="C12" s="2848"/>
      <c r="D12" s="2849" t="s">
        <v>2405</v>
      </c>
      <c r="E12" s="3057"/>
      <c r="F12" s="3057"/>
      <c r="G12" s="3057"/>
      <c r="H12" s="3057"/>
      <c r="I12" s="3057"/>
      <c r="J12" s="3057"/>
      <c r="K12" s="3058"/>
    </row>
    <row r="13" spans="1:17" ht="51.75" customHeight="1">
      <c r="A13" s="2151"/>
      <c r="B13" s="2017"/>
      <c r="C13" s="1744"/>
      <c r="D13" s="2852" t="s">
        <v>2406</v>
      </c>
      <c r="E13" s="2853"/>
      <c r="F13" s="2853"/>
      <c r="G13" s="2853"/>
      <c r="H13" s="2853"/>
      <c r="I13" s="2853"/>
      <c r="J13" s="2853"/>
      <c r="K13" s="2854"/>
    </row>
    <row r="14" spans="1:17" ht="65.25" customHeight="1" thickBot="1">
      <c r="A14" s="2151"/>
      <c r="B14" s="2017"/>
      <c r="C14" s="1744"/>
      <c r="D14" s="2906" t="s">
        <v>2407</v>
      </c>
      <c r="E14" s="2907"/>
      <c r="F14" s="2907"/>
      <c r="G14" s="2907"/>
      <c r="H14" s="2907"/>
      <c r="I14" s="2907"/>
      <c r="J14" s="2907"/>
      <c r="K14" s="2908"/>
    </row>
    <row r="15" spans="1:17" ht="51.75" customHeight="1">
      <c r="A15" s="2846" t="s">
        <v>125</v>
      </c>
      <c r="B15" s="2847"/>
      <c r="C15" s="2848"/>
      <c r="D15" s="2849" t="s">
        <v>2408</v>
      </c>
      <c r="E15" s="2850"/>
      <c r="F15" s="2850"/>
      <c r="G15" s="2850"/>
      <c r="H15" s="2850"/>
      <c r="I15" s="2850"/>
      <c r="J15" s="2850"/>
      <c r="K15" s="2851"/>
    </row>
    <row r="16" spans="1:17" ht="52.5" customHeight="1" thickBot="1">
      <c r="A16" s="2151"/>
      <c r="B16" s="2017"/>
      <c r="C16" s="1744"/>
      <c r="D16" s="2906" t="s">
        <v>2409</v>
      </c>
      <c r="E16" s="2907"/>
      <c r="F16" s="2907"/>
      <c r="G16" s="2907"/>
      <c r="H16" s="2907"/>
      <c r="I16" s="2907"/>
      <c r="J16" s="2907"/>
      <c r="K16" s="2908"/>
    </row>
    <row r="17" spans="1:18" ht="80.25" customHeight="1" thickBot="1">
      <c r="A17" s="2861" t="s">
        <v>126</v>
      </c>
      <c r="B17" s="2862"/>
      <c r="C17" s="2863"/>
      <c r="D17" s="2864" t="s">
        <v>5237</v>
      </c>
      <c r="E17" s="2865"/>
      <c r="F17" s="2865"/>
      <c r="G17" s="2865"/>
      <c r="H17" s="2865"/>
      <c r="I17" s="2865"/>
      <c r="J17" s="2865"/>
      <c r="K17" s="2866"/>
      <c r="L17" s="1726" t="s">
        <v>127</v>
      </c>
      <c r="M17" s="1726"/>
      <c r="N17" s="1726"/>
      <c r="O17" s="1726"/>
      <c r="P17" s="1726"/>
      <c r="Q17" s="1726"/>
      <c r="R17" s="1726"/>
    </row>
    <row r="18" spans="1:18" ht="19.149999999999999" customHeight="1" thickBot="1">
      <c r="A18" s="136" t="s">
        <v>128</v>
      </c>
      <c r="B18" s="135"/>
      <c r="C18" s="135"/>
      <c r="D18" s="2022" t="s">
        <v>4763</v>
      </c>
      <c r="E18" s="2879"/>
      <c r="F18" s="2879"/>
      <c r="G18" s="2879"/>
      <c r="H18" s="2879"/>
      <c r="I18" s="2879"/>
      <c r="J18" s="2879"/>
      <c r="K18" s="2880"/>
      <c r="L18" s="1721" t="s">
        <v>129</v>
      </c>
      <c r="M18" s="1721"/>
      <c r="N18" s="1721"/>
      <c r="O18" s="1721"/>
      <c r="P18" s="1721"/>
      <c r="Q18" s="1721"/>
      <c r="R18" s="1721"/>
    </row>
    <row r="19" spans="1:18" ht="50.45" customHeight="1" thickBot="1">
      <c r="A19" s="2914" t="s">
        <v>130</v>
      </c>
      <c r="B19" s="2915"/>
      <c r="C19" s="2915"/>
      <c r="D19" s="2915"/>
      <c r="E19" s="2915"/>
      <c r="F19" s="2909" t="s">
        <v>131</v>
      </c>
      <c r="G19" s="2909"/>
      <c r="H19" s="2909" t="s">
        <v>132</v>
      </c>
      <c r="I19" s="2909"/>
      <c r="J19" s="2909" t="s">
        <v>133</v>
      </c>
      <c r="K19" s="2910"/>
      <c r="L19" s="2867" t="s">
        <v>134</v>
      </c>
      <c r="M19" s="1726"/>
      <c r="N19" s="1726"/>
      <c r="O19" s="1726"/>
      <c r="P19" s="1726"/>
      <c r="Q19" s="1726"/>
      <c r="R19" s="1726"/>
    </row>
    <row r="20" spans="1:18" ht="84.75" customHeight="1">
      <c r="A20" s="3061" t="s">
        <v>5242</v>
      </c>
      <c r="B20" s="2921"/>
      <c r="C20" s="2921"/>
      <c r="D20" s="2921"/>
      <c r="E20" s="3062"/>
      <c r="F20" s="3035" t="s">
        <v>156</v>
      </c>
      <c r="G20" s="2913"/>
      <c r="H20" s="2916" t="s">
        <v>354</v>
      </c>
      <c r="I20" s="2916"/>
      <c r="J20" s="3033" t="s">
        <v>2373</v>
      </c>
      <c r="K20" s="2873"/>
    </row>
    <row r="21" spans="1:18" ht="66" customHeight="1">
      <c r="A21" s="2833" t="s">
        <v>2372</v>
      </c>
      <c r="B21" s="3059"/>
      <c r="C21" s="3059"/>
      <c r="D21" s="3059"/>
      <c r="E21" s="3060"/>
      <c r="F21" s="3031" t="s">
        <v>156</v>
      </c>
      <c r="G21" s="2137"/>
      <c r="H21" s="2311" t="s">
        <v>2368</v>
      </c>
      <c r="I21" s="2312"/>
      <c r="J21" s="2165" t="s">
        <v>2293</v>
      </c>
      <c r="K21" s="2314"/>
    </row>
    <row r="22" spans="1:18" ht="66.75" customHeight="1">
      <c r="A22" s="2833" t="s">
        <v>2371</v>
      </c>
      <c r="B22" s="2809"/>
      <c r="C22" s="2809"/>
      <c r="D22" s="2809"/>
      <c r="E22" s="2829"/>
      <c r="F22" s="3031" t="s">
        <v>156</v>
      </c>
      <c r="G22" s="2137"/>
      <c r="H22" s="2311" t="s">
        <v>2368</v>
      </c>
      <c r="I22" s="2312"/>
      <c r="J22" s="2165" t="s">
        <v>2293</v>
      </c>
      <c r="K22" s="2314"/>
    </row>
    <row r="23" spans="1:18" ht="67.5" customHeight="1">
      <c r="A23" s="2833" t="s">
        <v>2370</v>
      </c>
      <c r="B23" s="2809"/>
      <c r="C23" s="2809"/>
      <c r="D23" s="2809"/>
      <c r="E23" s="2829"/>
      <c r="F23" s="3031" t="s">
        <v>156</v>
      </c>
      <c r="G23" s="2137"/>
      <c r="H23" s="2311" t="s">
        <v>2368</v>
      </c>
      <c r="I23" s="2312"/>
      <c r="J23" s="3029" t="s">
        <v>2293</v>
      </c>
      <c r="K23" s="2323"/>
    </row>
    <row r="24" spans="1:18" ht="68.25" customHeight="1">
      <c r="A24" s="2833" t="s">
        <v>2369</v>
      </c>
      <c r="B24" s="2809"/>
      <c r="C24" s="2809"/>
      <c r="D24" s="2809"/>
      <c r="E24" s="2829"/>
      <c r="F24" s="3031" t="s">
        <v>156</v>
      </c>
      <c r="G24" s="2137"/>
      <c r="H24" s="2311" t="s">
        <v>2368</v>
      </c>
      <c r="I24" s="2312"/>
      <c r="J24" s="3029" t="s">
        <v>2293</v>
      </c>
      <c r="K24" s="2323"/>
    </row>
    <row r="25" spans="1:18" ht="65.25" customHeight="1">
      <c r="A25" s="2833" t="s">
        <v>2367</v>
      </c>
      <c r="B25" s="2809"/>
      <c r="C25" s="2809"/>
      <c r="D25" s="2809"/>
      <c r="E25" s="2829"/>
      <c r="F25" s="3031" t="s">
        <v>156</v>
      </c>
      <c r="G25" s="2137"/>
      <c r="H25" s="2311" t="s">
        <v>2364</v>
      </c>
      <c r="I25" s="2312"/>
      <c r="J25" s="3029" t="s">
        <v>2293</v>
      </c>
      <c r="K25" s="2323"/>
    </row>
    <row r="26" spans="1:18" ht="66" customHeight="1">
      <c r="A26" s="2833" t="s">
        <v>2366</v>
      </c>
      <c r="B26" s="2809"/>
      <c r="C26" s="2809"/>
      <c r="D26" s="2809"/>
      <c r="E26" s="2829"/>
      <c r="F26" s="3031" t="s">
        <v>156</v>
      </c>
      <c r="G26" s="2137"/>
      <c r="H26" s="2311" t="s">
        <v>2364</v>
      </c>
      <c r="I26" s="2312"/>
      <c r="J26" s="3032" t="s">
        <v>2305</v>
      </c>
      <c r="K26" s="2323"/>
    </row>
    <row r="27" spans="1:18" ht="69.75" customHeight="1">
      <c r="A27" s="2833" t="s">
        <v>2365</v>
      </c>
      <c r="B27" s="2809"/>
      <c r="C27" s="2809"/>
      <c r="D27" s="2809"/>
      <c r="E27" s="2829"/>
      <c r="F27" s="3031" t="s">
        <v>156</v>
      </c>
      <c r="G27" s="2137"/>
      <c r="H27" s="2311" t="s">
        <v>2364</v>
      </c>
      <c r="I27" s="2312"/>
      <c r="J27" s="3029" t="s">
        <v>2293</v>
      </c>
      <c r="K27" s="2323"/>
    </row>
    <row r="28" spans="1:18" ht="66.75" customHeight="1">
      <c r="A28" s="1463" t="s">
        <v>5990</v>
      </c>
      <c r="B28" s="1464"/>
      <c r="C28" s="1464"/>
      <c r="D28" s="1464"/>
      <c r="E28" s="2061"/>
      <c r="F28" s="3071" t="s">
        <v>1675</v>
      </c>
      <c r="G28" s="3071"/>
      <c r="H28" s="2723" t="s">
        <v>2364</v>
      </c>
      <c r="I28" s="2061"/>
      <c r="J28" s="1467" t="s">
        <v>2293</v>
      </c>
      <c r="K28" s="1468"/>
    </row>
    <row r="29" spans="1:18" ht="65.25" customHeight="1">
      <c r="A29" s="1463" t="s">
        <v>5991</v>
      </c>
      <c r="B29" s="1464"/>
      <c r="C29" s="1464"/>
      <c r="D29" s="1464"/>
      <c r="E29" s="2061"/>
      <c r="F29" s="3071" t="s">
        <v>1675</v>
      </c>
      <c r="G29" s="3071"/>
      <c r="H29" s="2723" t="s">
        <v>2364</v>
      </c>
      <c r="I29" s="2061"/>
      <c r="J29" s="1467" t="s">
        <v>2293</v>
      </c>
      <c r="K29" s="1468"/>
    </row>
    <row r="30" spans="1:18" ht="51.75" customHeight="1">
      <c r="A30" s="1463" t="s">
        <v>5992</v>
      </c>
      <c r="B30" s="1464"/>
      <c r="C30" s="1464"/>
      <c r="D30" s="1464"/>
      <c r="E30" s="2061"/>
      <c r="F30" s="3071" t="s">
        <v>1675</v>
      </c>
      <c r="G30" s="3071"/>
      <c r="H30" s="2723" t="s">
        <v>2363</v>
      </c>
      <c r="I30" s="2061"/>
      <c r="J30" s="1467" t="s">
        <v>2361</v>
      </c>
      <c r="K30" s="1468"/>
    </row>
    <row r="31" spans="1:18" ht="54.75" customHeight="1">
      <c r="A31" s="1463" t="s">
        <v>5993</v>
      </c>
      <c r="B31" s="1464"/>
      <c r="C31" s="1464"/>
      <c r="D31" s="1464"/>
      <c r="E31" s="2061"/>
      <c r="F31" s="3071" t="s">
        <v>1675</v>
      </c>
      <c r="G31" s="3071"/>
      <c r="H31" s="2723" t="s">
        <v>2362</v>
      </c>
      <c r="I31" s="2061"/>
      <c r="J31" s="2723" t="s">
        <v>5994</v>
      </c>
      <c r="K31" s="1465"/>
    </row>
    <row r="32" spans="1:18" ht="55.5" customHeight="1">
      <c r="A32" s="1463" t="s">
        <v>5995</v>
      </c>
      <c r="B32" s="1464"/>
      <c r="C32" s="1464"/>
      <c r="D32" s="1464"/>
      <c r="E32" s="2061"/>
      <c r="F32" s="3071" t="s">
        <v>1675</v>
      </c>
      <c r="G32" s="3071"/>
      <c r="H32" s="2723" t="s">
        <v>2362</v>
      </c>
      <c r="I32" s="2061"/>
      <c r="J32" s="2723" t="s">
        <v>2361</v>
      </c>
      <c r="K32" s="1465"/>
    </row>
    <row r="33" spans="1:11" ht="68.25" customHeight="1">
      <c r="A33" s="2833" t="s">
        <v>2360</v>
      </c>
      <c r="B33" s="2809"/>
      <c r="C33" s="2809"/>
      <c r="D33" s="2809"/>
      <c r="E33" s="2829"/>
      <c r="F33" s="3031" t="s">
        <v>156</v>
      </c>
      <c r="G33" s="2137"/>
      <c r="H33" s="2311" t="s">
        <v>2359</v>
      </c>
      <c r="I33" s="2312"/>
      <c r="J33" s="2165" t="s">
        <v>2358</v>
      </c>
      <c r="K33" s="2314"/>
    </row>
    <row r="34" spans="1:11" ht="67.5" customHeight="1" thickBot="1">
      <c r="A34" s="2833" t="s">
        <v>2327</v>
      </c>
      <c r="B34" s="2809"/>
      <c r="C34" s="2809"/>
      <c r="D34" s="2809"/>
      <c r="E34" s="2829"/>
      <c r="F34" s="2137" t="s">
        <v>156</v>
      </c>
      <c r="G34" s="2137"/>
      <c r="H34" s="2311" t="s">
        <v>2359</v>
      </c>
      <c r="I34" s="2312"/>
      <c r="J34" s="2165" t="s">
        <v>2358</v>
      </c>
      <c r="K34" s="2314"/>
    </row>
    <row r="35" spans="1:11" ht="20.25" customHeight="1">
      <c r="A35" s="1779" t="s">
        <v>190</v>
      </c>
      <c r="B35" s="1780"/>
      <c r="C35" s="3065" t="s">
        <v>2286</v>
      </c>
      <c r="D35" s="3066"/>
      <c r="E35" s="3066"/>
      <c r="F35" s="3066"/>
      <c r="G35" s="3066"/>
      <c r="H35" s="3066"/>
      <c r="I35" s="3066"/>
      <c r="J35" s="3066"/>
      <c r="K35" s="3067"/>
    </row>
    <row r="36" spans="1:11" ht="20.25" customHeight="1">
      <c r="A36" s="1781"/>
      <c r="B36" s="1782"/>
      <c r="C36" s="3063" t="s">
        <v>2357</v>
      </c>
      <c r="D36" s="3063"/>
      <c r="E36" s="3063"/>
      <c r="F36" s="3063"/>
      <c r="G36" s="3063"/>
      <c r="H36" s="3063"/>
      <c r="I36" s="3063"/>
      <c r="J36" s="3063"/>
      <c r="K36" s="3064"/>
    </row>
    <row r="37" spans="1:11" ht="20.25" customHeight="1">
      <c r="A37" s="1781"/>
      <c r="B37" s="1782"/>
      <c r="C37" s="3063" t="s">
        <v>2356</v>
      </c>
      <c r="D37" s="3063"/>
      <c r="E37" s="3063"/>
      <c r="F37" s="3063"/>
      <c r="G37" s="3063"/>
      <c r="H37" s="3063"/>
      <c r="I37" s="3063"/>
      <c r="J37" s="3063"/>
      <c r="K37" s="3064"/>
    </row>
    <row r="38" spans="1:11" ht="20.25" customHeight="1">
      <c r="A38" s="1781"/>
      <c r="B38" s="1782"/>
      <c r="C38" s="3063" t="s">
        <v>2355</v>
      </c>
      <c r="D38" s="3063"/>
      <c r="E38" s="3063"/>
      <c r="F38" s="3063"/>
      <c r="G38" s="3063"/>
      <c r="H38" s="3063"/>
      <c r="I38" s="3063"/>
      <c r="J38" s="3063"/>
      <c r="K38" s="3064"/>
    </row>
    <row r="39" spans="1:11" ht="20.25" customHeight="1">
      <c r="A39" s="1781"/>
      <c r="B39" s="1782"/>
      <c r="C39" s="3063" t="s">
        <v>2354</v>
      </c>
      <c r="D39" s="3063"/>
      <c r="E39" s="3063"/>
      <c r="F39" s="3063"/>
      <c r="G39" s="3063"/>
      <c r="H39" s="3063"/>
      <c r="I39" s="3063"/>
      <c r="J39" s="3063"/>
      <c r="K39" s="3064"/>
    </row>
    <row r="40" spans="1:11" ht="20.25" customHeight="1" thickBot="1">
      <c r="A40" s="1783"/>
      <c r="B40" s="1784"/>
      <c r="C40" s="3063" t="s">
        <v>2353</v>
      </c>
      <c r="D40" s="3068"/>
      <c r="E40" s="3068"/>
      <c r="F40" s="3068"/>
      <c r="G40" s="3068"/>
      <c r="H40" s="3068"/>
      <c r="I40" s="3068"/>
      <c r="J40" s="3068"/>
      <c r="K40" s="3069"/>
    </row>
    <row r="41" spans="1:11" ht="398.45" customHeight="1" thickBot="1">
      <c r="A41" s="1762" t="s">
        <v>196</v>
      </c>
      <c r="B41" s="1791"/>
      <c r="C41" s="2044" t="s">
        <v>5996</v>
      </c>
      <c r="D41" s="2817"/>
      <c r="E41" s="2817"/>
      <c r="F41" s="2817"/>
      <c r="G41" s="2817"/>
      <c r="H41" s="2817"/>
      <c r="I41" s="2817"/>
      <c r="J41" s="2817"/>
      <c r="K41" s="2818"/>
    </row>
    <row r="42" spans="1:11" ht="47.25" customHeight="1" thickBot="1">
      <c r="A42" s="1762" t="s">
        <v>197</v>
      </c>
      <c r="B42" s="1791"/>
      <c r="C42" s="2077" t="s">
        <v>2352</v>
      </c>
      <c r="D42" s="2813"/>
      <c r="E42" s="2813"/>
      <c r="F42" s="2813"/>
      <c r="G42" s="2813"/>
      <c r="H42" s="2813"/>
      <c r="I42" s="2813"/>
      <c r="J42" s="2813"/>
      <c r="K42" s="2814"/>
    </row>
    <row r="43" spans="1:11" ht="28.5" customHeight="1">
      <c r="A43" s="2785" t="s">
        <v>201</v>
      </c>
      <c r="B43" s="2786"/>
      <c r="C43" s="3054" t="s">
        <v>1659</v>
      </c>
      <c r="D43" s="3055"/>
      <c r="E43" s="3055"/>
      <c r="F43" s="3055"/>
      <c r="G43" s="3055"/>
      <c r="H43" s="3055"/>
      <c r="I43" s="3055"/>
      <c r="J43" s="3055"/>
      <c r="K43" s="3056"/>
    </row>
    <row r="44" spans="1:11" ht="24.75" customHeight="1">
      <c r="A44" s="2094"/>
      <c r="B44" s="2095"/>
      <c r="C44" s="3048" t="s">
        <v>1658</v>
      </c>
      <c r="D44" s="3049"/>
      <c r="E44" s="3049"/>
      <c r="F44" s="3049"/>
      <c r="G44" s="3049"/>
      <c r="H44" s="3049"/>
      <c r="I44" s="3049"/>
      <c r="J44" s="3049"/>
      <c r="K44" s="3050"/>
    </row>
    <row r="45" spans="1:11" ht="24" customHeight="1">
      <c r="A45" s="2094"/>
      <c r="B45" s="2095"/>
      <c r="C45" s="3048" t="s">
        <v>1657</v>
      </c>
      <c r="D45" s="3049"/>
      <c r="E45" s="3049"/>
      <c r="F45" s="3049"/>
      <c r="G45" s="3049"/>
      <c r="H45" s="3049"/>
      <c r="I45" s="3049"/>
      <c r="J45" s="3049"/>
      <c r="K45" s="3050"/>
    </row>
    <row r="46" spans="1:11" ht="46.5" customHeight="1">
      <c r="A46" s="2094"/>
      <c r="B46" s="2095"/>
      <c r="C46" s="3048" t="s">
        <v>1656</v>
      </c>
      <c r="D46" s="3049"/>
      <c r="E46" s="3049"/>
      <c r="F46" s="3049"/>
      <c r="G46" s="3049"/>
      <c r="H46" s="3049"/>
      <c r="I46" s="3049"/>
      <c r="J46" s="3049"/>
      <c r="K46" s="3050"/>
    </row>
    <row r="47" spans="1:11" ht="38.25" customHeight="1">
      <c r="A47" s="2094"/>
      <c r="B47" s="2095"/>
      <c r="C47" s="3048" t="s">
        <v>2394</v>
      </c>
      <c r="D47" s="3049"/>
      <c r="E47" s="3049"/>
      <c r="F47" s="3049"/>
      <c r="G47" s="3049"/>
      <c r="H47" s="3049"/>
      <c r="I47" s="3049"/>
      <c r="J47" s="3049"/>
      <c r="K47" s="3050"/>
    </row>
    <row r="48" spans="1:11" ht="21" customHeight="1">
      <c r="A48" s="2094"/>
      <c r="B48" s="2095"/>
      <c r="C48" s="3048" t="s">
        <v>1655</v>
      </c>
      <c r="D48" s="3049"/>
      <c r="E48" s="3049"/>
      <c r="F48" s="3049"/>
      <c r="G48" s="3049"/>
      <c r="H48" s="3049"/>
      <c r="I48" s="3049"/>
      <c r="J48" s="3049"/>
      <c r="K48" s="3050"/>
    </row>
    <row r="49" spans="1:14" ht="30" customHeight="1">
      <c r="A49" s="2094"/>
      <c r="B49" s="2095"/>
      <c r="C49" s="3048" t="s">
        <v>1654</v>
      </c>
      <c r="D49" s="3049"/>
      <c r="E49" s="3049"/>
      <c r="F49" s="3049"/>
      <c r="G49" s="3049"/>
      <c r="H49" s="3049"/>
      <c r="I49" s="3049"/>
      <c r="J49" s="3049"/>
      <c r="K49" s="3050"/>
      <c r="N49" s="109"/>
    </row>
    <row r="50" spans="1:14" ht="35.25" customHeight="1">
      <c r="A50" s="2094"/>
      <c r="B50" s="2095"/>
      <c r="C50" s="3070" t="s">
        <v>7234</v>
      </c>
      <c r="D50" s="3049"/>
      <c r="E50" s="3049"/>
      <c r="F50" s="3049"/>
      <c r="G50" s="3049"/>
      <c r="H50" s="3049"/>
      <c r="I50" s="3049"/>
      <c r="J50" s="3049"/>
      <c r="K50" s="3050"/>
    </row>
    <row r="51" spans="1:14" ht="33.75" customHeight="1">
      <c r="A51" s="2094"/>
      <c r="B51" s="2095"/>
      <c r="C51" s="3048" t="s">
        <v>1652</v>
      </c>
      <c r="D51" s="3049"/>
      <c r="E51" s="3049"/>
      <c r="F51" s="3049"/>
      <c r="G51" s="3049"/>
      <c r="H51" s="3049"/>
      <c r="I51" s="3049"/>
      <c r="J51" s="3049"/>
      <c r="K51" s="3050"/>
    </row>
    <row r="52" spans="1:14" ht="26.25" customHeight="1" thickBot="1">
      <c r="A52" s="2094"/>
      <c r="B52" s="2095"/>
      <c r="C52" s="3048" t="s">
        <v>1651</v>
      </c>
      <c r="D52" s="3049"/>
      <c r="E52" s="3049"/>
      <c r="F52" s="3049"/>
      <c r="G52" s="3049"/>
      <c r="H52" s="3049"/>
      <c r="I52" s="3049"/>
      <c r="J52" s="3049"/>
      <c r="K52" s="3050"/>
    </row>
    <row r="53" spans="1:14" ht="16.5" customHeight="1" thickBot="1">
      <c r="A53" s="3045" t="s">
        <v>202</v>
      </c>
      <c r="B53" s="3046"/>
      <c r="C53" s="3046"/>
      <c r="D53" s="3046"/>
      <c r="E53" s="3046"/>
      <c r="F53" s="3046"/>
      <c r="G53" s="3046"/>
      <c r="H53" s="3046"/>
      <c r="I53" s="3046"/>
      <c r="J53" s="3046"/>
      <c r="K53" s="3047"/>
    </row>
    <row r="54" spans="1:14" ht="18" customHeight="1">
      <c r="A54" s="150" t="s">
        <v>203</v>
      </c>
      <c r="B54" s="133"/>
      <c r="C54" s="133"/>
      <c r="D54" s="133"/>
      <c r="E54" s="133"/>
      <c r="F54" s="2802">
        <v>30</v>
      </c>
      <c r="G54" s="2803"/>
      <c r="H54" s="2803"/>
      <c r="I54" s="2803"/>
      <c r="J54" s="2803"/>
      <c r="K54" s="2804"/>
    </row>
    <row r="55" spans="1:14" ht="18" customHeight="1">
      <c r="A55" s="151" t="s">
        <v>205</v>
      </c>
      <c r="B55" s="131"/>
      <c r="C55" s="131"/>
      <c r="D55" s="131"/>
      <c r="E55" s="131"/>
      <c r="F55" s="2187">
        <v>45</v>
      </c>
      <c r="G55" s="2188"/>
      <c r="H55" s="2188"/>
      <c r="I55" s="2188"/>
      <c r="J55" s="2188"/>
      <c r="K55" s="2189"/>
    </row>
    <row r="56" spans="1:14" ht="18" customHeight="1" thickBot="1">
      <c r="A56" s="2348" t="s">
        <v>207</v>
      </c>
      <c r="B56" s="2990"/>
      <c r="C56" s="2990"/>
      <c r="D56" s="2990"/>
      <c r="E56" s="2991"/>
      <c r="F56" s="2789" t="s">
        <v>208</v>
      </c>
      <c r="G56" s="2790"/>
      <c r="H56" s="2790"/>
      <c r="I56" s="2790"/>
      <c r="J56" s="2790"/>
      <c r="K56" s="2791"/>
    </row>
    <row r="57" spans="1:14" ht="35.25" customHeight="1">
      <c r="A57" s="2775" t="s">
        <v>6162</v>
      </c>
      <c r="B57" s="2776"/>
      <c r="C57" s="2776"/>
      <c r="D57" s="2776"/>
      <c r="E57" s="2777"/>
      <c r="F57" s="2779" t="s">
        <v>8017</v>
      </c>
      <c r="G57" s="2780"/>
      <c r="H57" s="2780"/>
      <c r="I57" s="2780"/>
      <c r="J57" s="2780"/>
      <c r="K57" s="2781"/>
    </row>
    <row r="58" spans="1:14" ht="32.25" customHeight="1">
      <c r="A58" s="1781"/>
      <c r="B58" s="2054"/>
      <c r="C58" s="2054"/>
      <c r="D58" s="2054"/>
      <c r="E58" s="2055"/>
      <c r="F58" s="2313" t="s">
        <v>8018</v>
      </c>
      <c r="G58" s="2359"/>
      <c r="H58" s="2359"/>
      <c r="I58" s="2359"/>
      <c r="J58" s="2359"/>
      <c r="K58" s="2314"/>
    </row>
    <row r="59" spans="1:14" ht="32.25" customHeight="1">
      <c r="A59" s="1781"/>
      <c r="B59" s="2054"/>
      <c r="C59" s="2054"/>
      <c r="D59" s="2054"/>
      <c r="E59" s="2055"/>
      <c r="F59" s="3016" t="s">
        <v>8022</v>
      </c>
      <c r="G59" s="2200"/>
      <c r="H59" s="2200"/>
      <c r="I59" s="2200"/>
      <c r="J59" s="2200"/>
      <c r="K59" s="2201"/>
    </row>
    <row r="60" spans="1:14" ht="35.25" customHeight="1" thickBot="1">
      <c r="A60" s="1783"/>
      <c r="B60" s="2778"/>
      <c r="C60" s="2778"/>
      <c r="D60" s="2778"/>
      <c r="E60" s="2184"/>
      <c r="F60" s="3042" t="s">
        <v>8019</v>
      </c>
      <c r="G60" s="3043"/>
      <c r="H60" s="3043"/>
      <c r="I60" s="3043"/>
      <c r="J60" s="3043"/>
      <c r="K60" s="3044"/>
    </row>
    <row r="61" spans="1:14" ht="33" customHeight="1"/>
    <row r="62" spans="1:14" ht="21.6" customHeight="1"/>
    <row r="63" spans="1:14" ht="36" customHeight="1"/>
    <row r="64" spans="1:14" ht="33" customHeight="1"/>
    <row r="65" spans="12:12" ht="21.6" customHeight="1"/>
    <row r="66" spans="12:12" ht="31.5" customHeight="1"/>
    <row r="67" spans="12:12" ht="32.25" customHeight="1"/>
    <row r="68" spans="12:12" ht="24" customHeight="1"/>
    <row r="70" spans="12:12">
      <c r="L70" s="89" t="s">
        <v>204</v>
      </c>
    </row>
    <row r="71" spans="12:12">
      <c r="L71" s="89" t="s">
        <v>206</v>
      </c>
    </row>
    <row r="73" spans="12:12" ht="27.6" customHeight="1"/>
    <row r="74" spans="12:12" ht="30" customHeight="1"/>
    <row r="75" spans="12:12" ht="30" customHeight="1"/>
  </sheetData>
  <mergeCells count="139">
    <mergeCell ref="D1:E1"/>
    <mergeCell ref="D2:E2"/>
    <mergeCell ref="F57:K57"/>
    <mergeCell ref="F60:K60"/>
    <mergeCell ref="I4:K4"/>
    <mergeCell ref="D12:K12"/>
    <mergeCell ref="D15:K15"/>
    <mergeCell ref="D17:K17"/>
    <mergeCell ref="H21:I21"/>
    <mergeCell ref="A57:E60"/>
    <mergeCell ref="A53:K53"/>
    <mergeCell ref="C43:K43"/>
    <mergeCell ref="A43:B52"/>
    <mergeCell ref="C44:K44"/>
    <mergeCell ref="C45:K45"/>
    <mergeCell ref="F58:K58"/>
    <mergeCell ref="F59:K59"/>
    <mergeCell ref="C51:K51"/>
    <mergeCell ref="F54:K54"/>
    <mergeCell ref="D10:K10"/>
    <mergeCell ref="D11:K11"/>
    <mergeCell ref="A19:E19"/>
    <mergeCell ref="H20:I20"/>
    <mergeCell ref="I1:K1"/>
    <mergeCell ref="D16:K16"/>
    <mergeCell ref="A12:C14"/>
    <mergeCell ref="A15:C16"/>
    <mergeCell ref="A9:C11"/>
    <mergeCell ref="A3:C3"/>
    <mergeCell ref="A4:C4"/>
    <mergeCell ref="A5:C5"/>
    <mergeCell ref="F4:H4"/>
    <mergeCell ref="A2:C2"/>
    <mergeCell ref="A1:C1"/>
    <mergeCell ref="D4:E4"/>
    <mergeCell ref="D3:E3"/>
    <mergeCell ref="F3:H3"/>
    <mergeCell ref="F5:H5"/>
    <mergeCell ref="F1:H1"/>
    <mergeCell ref="F2:H2"/>
    <mergeCell ref="L5:Q6"/>
    <mergeCell ref="F19:G19"/>
    <mergeCell ref="I5:K5"/>
    <mergeCell ref="D5:E5"/>
    <mergeCell ref="L18:R18"/>
    <mergeCell ref="A7:C7"/>
    <mergeCell ref="D9:K9"/>
    <mergeCell ref="H19:I19"/>
    <mergeCell ref="J19:K19"/>
    <mergeCell ref="A6:C6"/>
    <mergeCell ref="I2:K2"/>
    <mergeCell ref="D6:K6"/>
    <mergeCell ref="I3:K3"/>
    <mergeCell ref="A8:K8"/>
    <mergeCell ref="D7:K7"/>
    <mergeCell ref="D13:K13"/>
    <mergeCell ref="D14:K14"/>
    <mergeCell ref="F20:G20"/>
    <mergeCell ref="A21:E21"/>
    <mergeCell ref="F21:G21"/>
    <mergeCell ref="L17:R17"/>
    <mergeCell ref="L19:R19"/>
    <mergeCell ref="A17:C17"/>
    <mergeCell ref="D18:K18"/>
    <mergeCell ref="J21:K21"/>
    <mergeCell ref="A22:E22"/>
    <mergeCell ref="F22:G22"/>
    <mergeCell ref="H22:I22"/>
    <mergeCell ref="J22:K22"/>
    <mergeCell ref="J20:K20"/>
    <mergeCell ref="A20:E20"/>
    <mergeCell ref="A28:E28"/>
    <mergeCell ref="F28:G28"/>
    <mergeCell ref="H28:I28"/>
    <mergeCell ref="J28:K28"/>
    <mergeCell ref="F24:G24"/>
    <mergeCell ref="A23:E23"/>
    <mergeCell ref="F23:G23"/>
    <mergeCell ref="H23:I23"/>
    <mergeCell ref="J23:K23"/>
    <mergeCell ref="A33:E33"/>
    <mergeCell ref="F33:G33"/>
    <mergeCell ref="H33:I33"/>
    <mergeCell ref="J33:K33"/>
    <mergeCell ref="H24:I24"/>
    <mergeCell ref="A26:E26"/>
    <mergeCell ref="F26:G26"/>
    <mergeCell ref="H26:I26"/>
    <mergeCell ref="J26:K26"/>
    <mergeCell ref="A27:E27"/>
    <mergeCell ref="F27:G27"/>
    <mergeCell ref="H27:I27"/>
    <mergeCell ref="J27:K27"/>
    <mergeCell ref="A29:E29"/>
    <mergeCell ref="F29:G29"/>
    <mergeCell ref="H29:I29"/>
    <mergeCell ref="J29:K29"/>
    <mergeCell ref="J24:K24"/>
    <mergeCell ref="A25:E25"/>
    <mergeCell ref="F25:G25"/>
    <mergeCell ref="H25:I25"/>
    <mergeCell ref="J25:K25"/>
    <mergeCell ref="A24:E24"/>
    <mergeCell ref="A30:E30"/>
    <mergeCell ref="F30:G30"/>
    <mergeCell ref="H30:I30"/>
    <mergeCell ref="J30:K30"/>
    <mergeCell ref="A31:E31"/>
    <mergeCell ref="F31:G31"/>
    <mergeCell ref="H31:I31"/>
    <mergeCell ref="J31:K31"/>
    <mergeCell ref="A32:E32"/>
    <mergeCell ref="F32:G32"/>
    <mergeCell ref="H32:I32"/>
    <mergeCell ref="J32:K32"/>
    <mergeCell ref="A34:E34"/>
    <mergeCell ref="F34:G34"/>
    <mergeCell ref="H34:I34"/>
    <mergeCell ref="J34:K34"/>
    <mergeCell ref="C52:K52"/>
    <mergeCell ref="C46:K46"/>
    <mergeCell ref="C47:K47"/>
    <mergeCell ref="C48:K48"/>
    <mergeCell ref="C49:K49"/>
    <mergeCell ref="C50:K50"/>
    <mergeCell ref="C39:K39"/>
    <mergeCell ref="A56:E56"/>
    <mergeCell ref="C37:K37"/>
    <mergeCell ref="A35:B40"/>
    <mergeCell ref="C35:K35"/>
    <mergeCell ref="C40:K40"/>
    <mergeCell ref="C42:K42"/>
    <mergeCell ref="A42:B42"/>
    <mergeCell ref="C36:K36"/>
    <mergeCell ref="C38:K38"/>
    <mergeCell ref="A41:B41"/>
    <mergeCell ref="C41:K41"/>
    <mergeCell ref="F55:K55"/>
    <mergeCell ref="F56:K5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IV55"/>
  <sheetViews>
    <sheetView showGridLines="0" workbookViewId="0">
      <selection activeCell="O49" sqref="O49"/>
    </sheetView>
  </sheetViews>
  <sheetFormatPr defaultColWidth="8.85546875" defaultRowHeight="15" customHeight="1"/>
  <cols>
    <col min="1" max="4" width="8.85546875" style="154" customWidth="1"/>
    <col min="5" max="5" width="10" style="154" customWidth="1"/>
    <col min="6" max="7" width="8.85546875" style="154" customWidth="1"/>
    <col min="8" max="8" width="9.85546875" style="154" customWidth="1"/>
    <col min="9" max="10" width="7.42578125" style="154" customWidth="1"/>
    <col min="11" max="11" width="8.7109375" style="154" customWidth="1"/>
    <col min="12" max="16" width="8.85546875" style="154" customWidth="1"/>
    <col min="17" max="17" width="13.85546875" style="154" customWidth="1"/>
    <col min="18" max="256" width="8.85546875" style="154" customWidth="1"/>
    <col min="257" max="16384" width="8.85546875" style="153"/>
  </cols>
  <sheetData>
    <row r="1" spans="1:18" ht="33.75" customHeight="1" thickBot="1">
      <c r="A1" s="3194" t="s">
        <v>99</v>
      </c>
      <c r="B1" s="3195"/>
      <c r="C1" s="3196"/>
      <c r="D1" s="3141" t="s">
        <v>100</v>
      </c>
      <c r="E1" s="3142"/>
      <c r="F1" s="3175" t="s">
        <v>101</v>
      </c>
      <c r="G1" s="3176"/>
      <c r="H1" s="3177"/>
      <c r="I1" s="3199" t="s">
        <v>2502</v>
      </c>
      <c r="J1" s="3200"/>
      <c r="K1" s="3201"/>
      <c r="L1" s="164"/>
      <c r="M1" s="165"/>
      <c r="N1" s="165"/>
      <c r="O1" s="165"/>
      <c r="P1" s="165"/>
      <c r="Q1" s="165"/>
      <c r="R1" s="165"/>
    </row>
    <row r="2" spans="1:18" ht="32.25" customHeight="1" thickBot="1">
      <c r="A2" s="3175" t="s">
        <v>103</v>
      </c>
      <c r="B2" s="3176"/>
      <c r="C2" s="3177"/>
      <c r="D2" s="3197" t="s">
        <v>104</v>
      </c>
      <c r="E2" s="3198"/>
      <c r="F2" s="3175" t="s">
        <v>105</v>
      </c>
      <c r="G2" s="3176"/>
      <c r="H2" s="3177"/>
      <c r="I2" s="3141" t="s">
        <v>210</v>
      </c>
      <c r="J2" s="3220"/>
      <c r="K2" s="3142"/>
      <c r="L2" s="164"/>
      <c r="M2" s="165"/>
      <c r="N2" s="165"/>
      <c r="O2" s="165"/>
      <c r="P2" s="165"/>
      <c r="Q2" s="165"/>
      <c r="R2" s="165"/>
    </row>
    <row r="3" spans="1:18" ht="15.75" customHeight="1" thickBot="1">
      <c r="A3" s="3187" t="s">
        <v>107</v>
      </c>
      <c r="B3" s="3188"/>
      <c r="C3" s="3189"/>
      <c r="D3" s="3186">
        <v>15</v>
      </c>
      <c r="E3" s="3140"/>
      <c r="F3" s="3187" t="s">
        <v>109</v>
      </c>
      <c r="G3" s="3188"/>
      <c r="H3" s="3189"/>
      <c r="I3" s="3186">
        <v>2</v>
      </c>
      <c r="J3" s="3139"/>
      <c r="K3" s="3140"/>
      <c r="L3" s="164"/>
      <c r="M3" s="165"/>
      <c r="N3" s="165"/>
      <c r="O3" s="165"/>
      <c r="P3" s="165"/>
      <c r="Q3" s="165"/>
      <c r="R3" s="165"/>
    </row>
    <row r="4" spans="1:18" ht="15.75" customHeight="1" thickBot="1">
      <c r="A4" s="3187" t="s">
        <v>110</v>
      </c>
      <c r="B4" s="3188"/>
      <c r="C4" s="3189"/>
      <c r="D4" s="3141" t="s">
        <v>895</v>
      </c>
      <c r="E4" s="3142"/>
      <c r="F4" s="3187" t="s">
        <v>112</v>
      </c>
      <c r="G4" s="3188"/>
      <c r="H4" s="3189"/>
      <c r="I4" s="3138" t="s">
        <v>113</v>
      </c>
      <c r="J4" s="3139"/>
      <c r="K4" s="3140"/>
      <c r="L4" s="166" t="s">
        <v>114</v>
      </c>
      <c r="M4" s="165"/>
      <c r="N4" s="165"/>
      <c r="O4" s="165"/>
      <c r="P4" s="165"/>
      <c r="Q4" s="165"/>
      <c r="R4" s="165"/>
    </row>
    <row r="5" spans="1:18" ht="15" customHeight="1" thickBot="1">
      <c r="A5" s="3187" t="s">
        <v>115</v>
      </c>
      <c r="B5" s="3188"/>
      <c r="C5" s="3189"/>
      <c r="D5" s="3138" t="s">
        <v>116</v>
      </c>
      <c r="E5" s="3140"/>
      <c r="F5" s="3187" t="s">
        <v>117</v>
      </c>
      <c r="G5" s="3188"/>
      <c r="H5" s="3189"/>
      <c r="I5" s="3138" t="s">
        <v>310</v>
      </c>
      <c r="J5" s="3139"/>
      <c r="K5" s="3140"/>
      <c r="L5" s="3130" t="s">
        <v>119</v>
      </c>
      <c r="M5" s="3108"/>
      <c r="N5" s="3108"/>
      <c r="O5" s="3108"/>
      <c r="P5" s="3108"/>
      <c r="Q5" s="3108"/>
      <c r="R5" s="165"/>
    </row>
    <row r="6" spans="1:18" ht="28.5" customHeight="1" thickBot="1">
      <c r="A6" s="3187" t="s">
        <v>120</v>
      </c>
      <c r="B6" s="3188"/>
      <c r="C6" s="3188"/>
      <c r="D6" s="3221" t="s">
        <v>4525</v>
      </c>
      <c r="E6" s="3146"/>
      <c r="F6" s="3146"/>
      <c r="G6" s="3146"/>
      <c r="H6" s="3146"/>
      <c r="I6" s="3146"/>
      <c r="J6" s="3146"/>
      <c r="K6" s="3147"/>
      <c r="L6" s="3174"/>
      <c r="M6" s="3108"/>
      <c r="N6" s="3108"/>
      <c r="O6" s="3108"/>
      <c r="P6" s="3108"/>
      <c r="Q6" s="3108"/>
      <c r="R6" s="165"/>
    </row>
    <row r="7" spans="1:18" ht="52.5" customHeight="1" thickBot="1">
      <c r="A7" s="3187" t="s">
        <v>121</v>
      </c>
      <c r="B7" s="3188"/>
      <c r="C7" s="3188"/>
      <c r="D7" s="3225" t="s">
        <v>2503</v>
      </c>
      <c r="E7" s="3226"/>
      <c r="F7" s="3226"/>
      <c r="G7" s="3226"/>
      <c r="H7" s="3226"/>
      <c r="I7" s="3226"/>
      <c r="J7" s="3226"/>
      <c r="K7" s="3227"/>
      <c r="L7" s="164"/>
      <c r="M7" s="165"/>
      <c r="N7" s="165"/>
      <c r="O7" s="165"/>
      <c r="P7" s="165"/>
      <c r="Q7" s="165"/>
      <c r="R7" s="165"/>
    </row>
    <row r="8" spans="1:18" ht="37.5" customHeight="1" thickBot="1">
      <c r="A8" s="3222" t="s">
        <v>123</v>
      </c>
      <c r="B8" s="3223"/>
      <c r="C8" s="3223"/>
      <c r="D8" s="3223"/>
      <c r="E8" s="3223"/>
      <c r="F8" s="3223"/>
      <c r="G8" s="3223"/>
      <c r="H8" s="3223"/>
      <c r="I8" s="3223"/>
      <c r="J8" s="3223"/>
      <c r="K8" s="3224"/>
      <c r="L8" s="164"/>
      <c r="M8" s="165"/>
      <c r="N8" s="165"/>
      <c r="O8" s="165"/>
      <c r="P8" s="165"/>
      <c r="Q8" s="165"/>
      <c r="R8" s="165"/>
    </row>
    <row r="9" spans="1:18" ht="54.75" customHeight="1">
      <c r="A9" s="3148" t="s">
        <v>124</v>
      </c>
      <c r="B9" s="3149"/>
      <c r="C9" s="3150"/>
      <c r="D9" s="3163" t="s">
        <v>2504</v>
      </c>
      <c r="E9" s="3164"/>
      <c r="F9" s="3164"/>
      <c r="G9" s="3164"/>
      <c r="H9" s="3164"/>
      <c r="I9" s="3164"/>
      <c r="J9" s="3164"/>
      <c r="K9" s="3165"/>
      <c r="L9" s="164"/>
      <c r="M9" s="165"/>
      <c r="N9" s="165"/>
      <c r="O9" s="165"/>
      <c r="P9" s="165"/>
      <c r="Q9" s="165"/>
      <c r="R9" s="165"/>
    </row>
    <row r="10" spans="1:18" ht="52.5" customHeight="1">
      <c r="A10" s="3151"/>
      <c r="B10" s="3152"/>
      <c r="C10" s="3153"/>
      <c r="D10" s="3101" t="s">
        <v>2505</v>
      </c>
      <c r="E10" s="3103"/>
      <c r="F10" s="3103"/>
      <c r="G10" s="3103"/>
      <c r="H10" s="3103"/>
      <c r="I10" s="3103"/>
      <c r="J10" s="3103"/>
      <c r="K10" s="3106"/>
      <c r="L10" s="164"/>
      <c r="M10" s="165"/>
      <c r="N10" s="165"/>
      <c r="O10" s="165"/>
      <c r="P10" s="165"/>
      <c r="Q10" s="165"/>
      <c r="R10" s="165"/>
    </row>
    <row r="11" spans="1:18" ht="67.5" customHeight="1" thickBot="1">
      <c r="A11" s="3154"/>
      <c r="B11" s="3155"/>
      <c r="C11" s="3156"/>
      <c r="D11" s="3127" t="s">
        <v>2506</v>
      </c>
      <c r="E11" s="3128"/>
      <c r="F11" s="3128"/>
      <c r="G11" s="3128"/>
      <c r="H11" s="3128"/>
      <c r="I11" s="3128"/>
      <c r="J11" s="3128"/>
      <c r="K11" s="3129"/>
      <c r="L11" s="164"/>
      <c r="M11" s="165"/>
      <c r="N11" s="165"/>
      <c r="O11" s="165"/>
      <c r="P11" s="165"/>
      <c r="Q11" s="167"/>
      <c r="R11" s="165"/>
    </row>
    <row r="12" spans="1:18" ht="51.75" customHeight="1">
      <c r="A12" s="3148" t="s">
        <v>213</v>
      </c>
      <c r="B12" s="3149"/>
      <c r="C12" s="3150"/>
      <c r="D12" s="3163" t="s">
        <v>2507</v>
      </c>
      <c r="E12" s="3164"/>
      <c r="F12" s="3164"/>
      <c r="G12" s="3164"/>
      <c r="H12" s="3164"/>
      <c r="I12" s="3164"/>
      <c r="J12" s="3164"/>
      <c r="K12" s="3165"/>
      <c r="L12" s="164"/>
      <c r="M12" s="165"/>
      <c r="N12" s="165"/>
      <c r="O12" s="165"/>
      <c r="P12" s="165"/>
      <c r="Q12" s="165"/>
      <c r="R12" s="165"/>
    </row>
    <row r="13" spans="1:18" ht="52.5" customHeight="1">
      <c r="A13" s="3151"/>
      <c r="B13" s="3152"/>
      <c r="C13" s="3153"/>
      <c r="D13" s="3101" t="s">
        <v>2508</v>
      </c>
      <c r="E13" s="3103"/>
      <c r="F13" s="3103"/>
      <c r="G13" s="3103"/>
      <c r="H13" s="3103"/>
      <c r="I13" s="3103"/>
      <c r="J13" s="3103"/>
      <c r="K13" s="3106"/>
      <c r="L13" s="164"/>
      <c r="M13" s="165"/>
      <c r="N13" s="165"/>
      <c r="O13" s="165"/>
      <c r="P13" s="165"/>
      <c r="Q13" s="165"/>
      <c r="R13" s="165"/>
    </row>
    <row r="14" spans="1:18" ht="69" customHeight="1" thickBot="1">
      <c r="A14" s="3154"/>
      <c r="B14" s="3155"/>
      <c r="C14" s="3156"/>
      <c r="D14" s="3127" t="s">
        <v>2509</v>
      </c>
      <c r="E14" s="3128"/>
      <c r="F14" s="3128"/>
      <c r="G14" s="3128"/>
      <c r="H14" s="3128"/>
      <c r="I14" s="3128"/>
      <c r="J14" s="3128"/>
      <c r="K14" s="3129"/>
      <c r="L14" s="164"/>
      <c r="M14" s="165"/>
      <c r="N14" s="165"/>
      <c r="O14" s="165"/>
      <c r="P14" s="165"/>
      <c r="Q14" s="165"/>
      <c r="R14" s="165"/>
    </row>
    <row r="15" spans="1:18" ht="79.5" customHeight="1">
      <c r="A15" s="3148" t="s">
        <v>125</v>
      </c>
      <c r="B15" s="3149"/>
      <c r="C15" s="3150"/>
      <c r="D15" s="3131" t="s">
        <v>2510</v>
      </c>
      <c r="E15" s="3132"/>
      <c r="F15" s="3132"/>
      <c r="G15" s="3132"/>
      <c r="H15" s="3132"/>
      <c r="I15" s="3132"/>
      <c r="J15" s="3132"/>
      <c r="K15" s="3133"/>
      <c r="L15" s="164"/>
      <c r="M15" s="165"/>
      <c r="N15" s="165"/>
      <c r="O15" s="165"/>
      <c r="P15" s="165"/>
      <c r="Q15" s="165"/>
      <c r="R15" s="165"/>
    </row>
    <row r="16" spans="1:18" ht="43.5" customHeight="1" thickBot="1">
      <c r="A16" s="3154"/>
      <c r="B16" s="3155"/>
      <c r="C16" s="3156"/>
      <c r="D16" s="3127" t="s">
        <v>2511</v>
      </c>
      <c r="E16" s="3128"/>
      <c r="F16" s="3128"/>
      <c r="G16" s="3128"/>
      <c r="H16" s="3128"/>
      <c r="I16" s="3128"/>
      <c r="J16" s="3128"/>
      <c r="K16" s="3129"/>
      <c r="L16" s="164"/>
      <c r="M16" s="165"/>
      <c r="N16" s="165"/>
      <c r="O16" s="165"/>
      <c r="P16" s="165"/>
      <c r="Q16" s="165"/>
      <c r="R16" s="165"/>
    </row>
    <row r="17" spans="1:18" ht="82.5" customHeight="1" thickBot="1">
      <c r="A17" s="3157" t="s">
        <v>126</v>
      </c>
      <c r="B17" s="3158"/>
      <c r="C17" s="3159"/>
      <c r="D17" s="3134" t="s">
        <v>5243</v>
      </c>
      <c r="E17" s="3135"/>
      <c r="F17" s="3135"/>
      <c r="G17" s="3135"/>
      <c r="H17" s="3135"/>
      <c r="I17" s="3135"/>
      <c r="J17" s="3135"/>
      <c r="K17" s="3136"/>
      <c r="L17" s="3130" t="s">
        <v>127</v>
      </c>
      <c r="M17" s="3108"/>
      <c r="N17" s="3108"/>
      <c r="O17" s="3108"/>
      <c r="P17" s="3108"/>
      <c r="Q17" s="3108"/>
      <c r="R17" s="3108"/>
    </row>
    <row r="18" spans="1:18" ht="19.149999999999999" customHeight="1" thickBot="1">
      <c r="A18" s="307" t="s">
        <v>128</v>
      </c>
      <c r="B18" s="308"/>
      <c r="C18" s="308"/>
      <c r="D18" s="3160" t="s">
        <v>4510</v>
      </c>
      <c r="E18" s="3161"/>
      <c r="F18" s="3161"/>
      <c r="G18" s="3161"/>
      <c r="H18" s="3161"/>
      <c r="I18" s="3161"/>
      <c r="J18" s="3161"/>
      <c r="K18" s="3162"/>
      <c r="L18" s="3192" t="s">
        <v>129</v>
      </c>
      <c r="M18" s="3193"/>
      <c r="N18" s="3193"/>
      <c r="O18" s="3193"/>
      <c r="P18" s="3193"/>
      <c r="Q18" s="3193"/>
      <c r="R18" s="3193"/>
    </row>
    <row r="19" spans="1:18" ht="50.45" customHeight="1" thickBot="1">
      <c r="A19" s="3190" t="s">
        <v>130</v>
      </c>
      <c r="B19" s="3191"/>
      <c r="C19" s="3191"/>
      <c r="D19" s="3191"/>
      <c r="E19" s="3191"/>
      <c r="F19" s="3109" t="s">
        <v>131</v>
      </c>
      <c r="G19" s="3137"/>
      <c r="H19" s="3109" t="s">
        <v>132</v>
      </c>
      <c r="I19" s="3137"/>
      <c r="J19" s="3109" t="s">
        <v>133</v>
      </c>
      <c r="K19" s="3110"/>
      <c r="L19" s="3107" t="s">
        <v>134</v>
      </c>
      <c r="M19" s="3108"/>
      <c r="N19" s="3108"/>
      <c r="O19" s="3108"/>
      <c r="P19" s="3108"/>
      <c r="Q19" s="3108"/>
      <c r="R19" s="3108"/>
    </row>
    <row r="20" spans="1:18" ht="69.75" customHeight="1">
      <c r="A20" s="3112" t="s">
        <v>2434</v>
      </c>
      <c r="B20" s="3113"/>
      <c r="C20" s="3113"/>
      <c r="D20" s="3113"/>
      <c r="E20" s="3114"/>
      <c r="F20" s="3115" t="s">
        <v>270</v>
      </c>
      <c r="G20" s="3116"/>
      <c r="H20" s="3117" t="s">
        <v>2529</v>
      </c>
      <c r="I20" s="3114"/>
      <c r="J20" s="3117" t="s">
        <v>2432</v>
      </c>
      <c r="K20" s="3118"/>
      <c r="L20" s="164"/>
      <c r="M20" s="165"/>
      <c r="N20" s="165"/>
      <c r="O20" s="165"/>
      <c r="P20" s="165"/>
      <c r="Q20" s="165"/>
      <c r="R20" s="165"/>
    </row>
    <row r="21" spans="1:18" ht="126" customHeight="1">
      <c r="A21" s="3122" t="s">
        <v>2512</v>
      </c>
      <c r="B21" s="3077"/>
      <c r="C21" s="3077"/>
      <c r="D21" s="3077"/>
      <c r="E21" s="3077"/>
      <c r="F21" s="3074" t="s">
        <v>270</v>
      </c>
      <c r="G21" s="3075"/>
      <c r="H21" s="3076" t="s">
        <v>300</v>
      </c>
      <c r="I21" s="3077"/>
      <c r="J21" s="3101" t="s">
        <v>2431</v>
      </c>
      <c r="K21" s="3106"/>
      <c r="L21" s="164"/>
      <c r="M21" s="165"/>
      <c r="N21" s="165"/>
      <c r="O21" s="165"/>
      <c r="P21" s="165"/>
      <c r="Q21" s="165"/>
      <c r="R21" s="165"/>
    </row>
    <row r="22" spans="1:18" ht="64.5" customHeight="1">
      <c r="A22" s="3122" t="s">
        <v>2430</v>
      </c>
      <c r="B22" s="3077"/>
      <c r="C22" s="3077"/>
      <c r="D22" s="3077"/>
      <c r="E22" s="3077"/>
      <c r="F22" s="3074" t="s">
        <v>270</v>
      </c>
      <c r="G22" s="3075"/>
      <c r="H22" s="3076" t="s">
        <v>2528</v>
      </c>
      <c r="I22" s="3077"/>
      <c r="J22" s="3076" t="s">
        <v>2419</v>
      </c>
      <c r="K22" s="3078"/>
      <c r="L22" s="164"/>
      <c r="M22" s="165"/>
      <c r="N22" s="165"/>
      <c r="O22" s="165"/>
      <c r="P22" s="165"/>
      <c r="Q22" s="165"/>
      <c r="R22" s="165"/>
    </row>
    <row r="23" spans="1:18" ht="66" customHeight="1">
      <c r="A23" s="3122" t="s">
        <v>2429</v>
      </c>
      <c r="B23" s="3077"/>
      <c r="C23" s="3077"/>
      <c r="D23" s="3077"/>
      <c r="E23" s="3077"/>
      <c r="F23" s="3074" t="s">
        <v>270</v>
      </c>
      <c r="G23" s="3075"/>
      <c r="H23" s="3076" t="s">
        <v>2528</v>
      </c>
      <c r="I23" s="3077"/>
      <c r="J23" s="3076" t="s">
        <v>2419</v>
      </c>
      <c r="K23" s="3078"/>
      <c r="L23" s="164"/>
      <c r="M23" s="165"/>
      <c r="N23" s="165"/>
      <c r="O23" s="165"/>
      <c r="P23" s="165"/>
      <c r="Q23" s="165"/>
      <c r="R23" s="165"/>
    </row>
    <row r="24" spans="1:18" ht="67.5" customHeight="1">
      <c r="A24" s="3098" t="s">
        <v>2428</v>
      </c>
      <c r="B24" s="3103"/>
      <c r="C24" s="3103"/>
      <c r="D24" s="3103"/>
      <c r="E24" s="3104"/>
      <c r="F24" s="3074" t="s">
        <v>270</v>
      </c>
      <c r="G24" s="3075"/>
      <c r="H24" s="3101" t="s">
        <v>2528</v>
      </c>
      <c r="I24" s="3104"/>
      <c r="J24" s="3101" t="s">
        <v>2419</v>
      </c>
      <c r="K24" s="3106"/>
      <c r="L24" s="164"/>
      <c r="M24" s="165"/>
      <c r="N24" s="165"/>
      <c r="O24" s="165"/>
      <c r="P24" s="165"/>
      <c r="Q24" s="165"/>
      <c r="R24" s="165"/>
    </row>
    <row r="25" spans="1:18" ht="70.5" customHeight="1">
      <c r="A25" s="3098" t="s">
        <v>2427</v>
      </c>
      <c r="B25" s="3103"/>
      <c r="C25" s="3103"/>
      <c r="D25" s="3103"/>
      <c r="E25" s="3104"/>
      <c r="F25" s="3074" t="s">
        <v>270</v>
      </c>
      <c r="G25" s="3075"/>
      <c r="H25" s="3101" t="s">
        <v>2528</v>
      </c>
      <c r="I25" s="3104"/>
      <c r="J25" s="3101" t="s">
        <v>2419</v>
      </c>
      <c r="K25" s="3106"/>
      <c r="L25" s="164"/>
      <c r="M25" s="165"/>
      <c r="N25" s="165"/>
      <c r="O25" s="165"/>
      <c r="P25" s="165"/>
      <c r="Q25" s="165"/>
      <c r="R25" s="165"/>
    </row>
    <row r="26" spans="1:18" ht="65.25" customHeight="1">
      <c r="A26" s="3098" t="s">
        <v>2426</v>
      </c>
      <c r="B26" s="3103"/>
      <c r="C26" s="3103"/>
      <c r="D26" s="3103"/>
      <c r="E26" s="3104"/>
      <c r="F26" s="3074" t="s">
        <v>270</v>
      </c>
      <c r="G26" s="3075"/>
      <c r="H26" s="3101" t="s">
        <v>300</v>
      </c>
      <c r="I26" s="3104"/>
      <c r="J26" s="3101" t="s">
        <v>2419</v>
      </c>
      <c r="K26" s="3106"/>
      <c r="L26" s="164"/>
      <c r="M26" s="165"/>
      <c r="N26" s="165"/>
      <c r="O26" s="165"/>
      <c r="P26" s="165"/>
      <c r="Q26" s="165"/>
      <c r="R26" s="165"/>
    </row>
    <row r="27" spans="1:18" ht="69" customHeight="1">
      <c r="A27" s="3098" t="s">
        <v>2425</v>
      </c>
      <c r="B27" s="3099"/>
      <c r="C27" s="3099"/>
      <c r="D27" s="3099"/>
      <c r="E27" s="3100"/>
      <c r="F27" s="3074" t="s">
        <v>270</v>
      </c>
      <c r="G27" s="3100"/>
      <c r="H27" s="3101" t="s">
        <v>2528</v>
      </c>
      <c r="I27" s="3100"/>
      <c r="J27" s="3101" t="s">
        <v>2419</v>
      </c>
      <c r="K27" s="3102"/>
      <c r="L27" s="164"/>
      <c r="M27" s="165"/>
      <c r="N27" s="165"/>
      <c r="O27" s="165"/>
      <c r="P27" s="165"/>
      <c r="Q27" s="165"/>
      <c r="R27" s="165"/>
    </row>
    <row r="28" spans="1:18" ht="65.25" customHeight="1">
      <c r="A28" s="3098" t="s">
        <v>2424</v>
      </c>
      <c r="B28" s="3103"/>
      <c r="C28" s="3103"/>
      <c r="D28" s="3103"/>
      <c r="E28" s="3104"/>
      <c r="F28" s="3074" t="s">
        <v>270</v>
      </c>
      <c r="G28" s="3075"/>
      <c r="H28" s="3101" t="s">
        <v>2528</v>
      </c>
      <c r="I28" s="3104"/>
      <c r="J28" s="3101" t="s">
        <v>2419</v>
      </c>
      <c r="K28" s="3106"/>
      <c r="L28" s="164"/>
      <c r="M28" s="165"/>
      <c r="N28" s="165"/>
      <c r="O28" s="165"/>
      <c r="P28" s="165"/>
      <c r="Q28" s="165"/>
      <c r="R28" s="165"/>
    </row>
    <row r="29" spans="1:18" ht="65.25" customHeight="1">
      <c r="A29" s="3098" t="s">
        <v>2423</v>
      </c>
      <c r="B29" s="3103"/>
      <c r="C29" s="3103"/>
      <c r="D29" s="3103"/>
      <c r="E29" s="3104"/>
      <c r="F29" s="3074" t="s">
        <v>270</v>
      </c>
      <c r="G29" s="3075"/>
      <c r="H29" s="3101" t="s">
        <v>2528</v>
      </c>
      <c r="I29" s="3104"/>
      <c r="J29" s="3101" t="s">
        <v>2419</v>
      </c>
      <c r="K29" s="3105"/>
      <c r="L29" s="164"/>
      <c r="M29" s="165"/>
      <c r="N29" s="165"/>
      <c r="O29" s="165"/>
      <c r="P29" s="165"/>
      <c r="Q29" s="165"/>
      <c r="R29" s="165"/>
    </row>
    <row r="30" spans="1:18" ht="70.5" customHeight="1">
      <c r="A30" s="3098" t="s">
        <v>2422</v>
      </c>
      <c r="B30" s="3103"/>
      <c r="C30" s="3103"/>
      <c r="D30" s="3103"/>
      <c r="E30" s="3104"/>
      <c r="F30" s="3074" t="s">
        <v>270</v>
      </c>
      <c r="G30" s="3075"/>
      <c r="H30" s="3101" t="s">
        <v>2528</v>
      </c>
      <c r="I30" s="3104"/>
      <c r="J30" s="3101" t="s">
        <v>2419</v>
      </c>
      <c r="K30" s="3106"/>
      <c r="L30" s="164"/>
      <c r="M30" s="165"/>
      <c r="N30" s="165"/>
      <c r="O30" s="165"/>
      <c r="P30" s="165"/>
      <c r="Q30" s="165"/>
      <c r="R30" s="165"/>
    </row>
    <row r="31" spans="1:18" ht="68.849999999999994" customHeight="1">
      <c r="A31" s="3098" t="s">
        <v>2421</v>
      </c>
      <c r="B31" s="3103"/>
      <c r="C31" s="3103"/>
      <c r="D31" s="3103"/>
      <c r="E31" s="3104"/>
      <c r="F31" s="3074" t="s">
        <v>270</v>
      </c>
      <c r="G31" s="3075"/>
      <c r="H31" s="3101" t="s">
        <v>2528</v>
      </c>
      <c r="I31" s="3104"/>
      <c r="J31" s="3101" t="s">
        <v>2419</v>
      </c>
      <c r="K31" s="3106"/>
      <c r="L31" s="164"/>
      <c r="M31" s="165"/>
      <c r="N31" s="165"/>
      <c r="O31" s="165"/>
      <c r="P31" s="165"/>
      <c r="Q31" s="165"/>
      <c r="R31" s="165"/>
    </row>
    <row r="32" spans="1:18" ht="64.5" customHeight="1">
      <c r="A32" s="3098" t="s">
        <v>2420</v>
      </c>
      <c r="B32" s="3103"/>
      <c r="C32" s="3103"/>
      <c r="D32" s="3103"/>
      <c r="E32" s="3104"/>
      <c r="F32" s="3074" t="s">
        <v>270</v>
      </c>
      <c r="G32" s="3075"/>
      <c r="H32" s="3101" t="s">
        <v>2528</v>
      </c>
      <c r="I32" s="3104"/>
      <c r="J32" s="3101" t="s">
        <v>2419</v>
      </c>
      <c r="K32" s="3106"/>
      <c r="L32" s="164"/>
      <c r="M32" s="165"/>
      <c r="N32" s="165"/>
      <c r="O32" s="165"/>
      <c r="P32" s="165"/>
      <c r="Q32" s="165"/>
      <c r="R32" s="165"/>
    </row>
    <row r="33" spans="1:18" ht="64.5" customHeight="1">
      <c r="A33" s="3098" t="s">
        <v>5244</v>
      </c>
      <c r="B33" s="3103"/>
      <c r="C33" s="3103"/>
      <c r="D33" s="3103"/>
      <c r="E33" s="3104"/>
      <c r="F33" s="3074" t="s">
        <v>270</v>
      </c>
      <c r="G33" s="3075"/>
      <c r="H33" s="3101" t="s">
        <v>2528</v>
      </c>
      <c r="I33" s="3104"/>
      <c r="J33" s="3101" t="s">
        <v>2419</v>
      </c>
      <c r="K33" s="3106"/>
      <c r="L33" s="164"/>
      <c r="M33" s="165"/>
      <c r="N33" s="165"/>
      <c r="O33" s="165"/>
      <c r="P33" s="165"/>
      <c r="Q33" s="165"/>
      <c r="R33" s="165"/>
    </row>
    <row r="34" spans="1:18" ht="49.5" customHeight="1" thickBot="1">
      <c r="A34" s="3120" t="s">
        <v>2418</v>
      </c>
      <c r="B34" s="3121"/>
      <c r="C34" s="3082"/>
      <c r="D34" s="3082"/>
      <c r="E34" s="3082"/>
      <c r="F34" s="3079" t="s">
        <v>270</v>
      </c>
      <c r="G34" s="3080"/>
      <c r="H34" s="3081" t="s">
        <v>2130</v>
      </c>
      <c r="I34" s="3082"/>
      <c r="J34" s="3081" t="s">
        <v>2417</v>
      </c>
      <c r="K34" s="3119"/>
      <c r="L34" s="164"/>
      <c r="M34" s="165"/>
      <c r="N34" s="165"/>
      <c r="O34" s="165"/>
      <c r="P34" s="165"/>
      <c r="Q34" s="165"/>
      <c r="R34" s="165"/>
    </row>
    <row r="35" spans="1:18" ht="24.75" customHeight="1">
      <c r="A35" s="3083" t="s">
        <v>190</v>
      </c>
      <c r="B35" s="3084"/>
      <c r="C35" s="3089" t="s">
        <v>2416</v>
      </c>
      <c r="D35" s="3090"/>
      <c r="E35" s="3090"/>
      <c r="F35" s="3090"/>
      <c r="G35" s="3090"/>
      <c r="H35" s="3090"/>
      <c r="I35" s="3090"/>
      <c r="J35" s="3090"/>
      <c r="K35" s="3091"/>
      <c r="L35" s="164"/>
      <c r="M35" s="165"/>
      <c r="N35" s="165"/>
      <c r="O35" s="165"/>
      <c r="P35" s="165"/>
      <c r="Q35" s="165"/>
      <c r="R35" s="165"/>
    </row>
    <row r="36" spans="1:18" ht="24" customHeight="1">
      <c r="A36" s="3085"/>
      <c r="B36" s="3086"/>
      <c r="C36" s="3092" t="s">
        <v>2415</v>
      </c>
      <c r="D36" s="3093"/>
      <c r="E36" s="3093"/>
      <c r="F36" s="3093"/>
      <c r="G36" s="3093"/>
      <c r="H36" s="3093"/>
      <c r="I36" s="3093"/>
      <c r="J36" s="3093"/>
      <c r="K36" s="3094"/>
      <c r="L36" s="164"/>
      <c r="M36" s="165"/>
      <c r="N36" s="165"/>
      <c r="O36" s="165"/>
      <c r="P36" s="165"/>
      <c r="Q36" s="165"/>
      <c r="R36" s="165"/>
    </row>
    <row r="37" spans="1:18" ht="24.75" customHeight="1" thickBot="1">
      <c r="A37" s="3087"/>
      <c r="B37" s="3088"/>
      <c r="C37" s="3095" t="s">
        <v>2414</v>
      </c>
      <c r="D37" s="3096"/>
      <c r="E37" s="3096"/>
      <c r="F37" s="3096"/>
      <c r="G37" s="3096"/>
      <c r="H37" s="3096"/>
      <c r="I37" s="3096"/>
      <c r="J37" s="3096"/>
      <c r="K37" s="3097"/>
      <c r="L37" s="164"/>
      <c r="M37" s="165"/>
      <c r="N37" s="165"/>
      <c r="O37" s="165"/>
      <c r="P37" s="165"/>
      <c r="Q37" s="165"/>
      <c r="R37" s="165"/>
    </row>
    <row r="38" spans="1:18" ht="240.95" customHeight="1" thickBot="1">
      <c r="A38" s="3143" t="s">
        <v>196</v>
      </c>
      <c r="B38" s="3144"/>
      <c r="C38" s="3145" t="s">
        <v>8023</v>
      </c>
      <c r="D38" s="3146"/>
      <c r="E38" s="3146"/>
      <c r="F38" s="3146"/>
      <c r="G38" s="3146"/>
      <c r="H38" s="3146"/>
      <c r="I38" s="3146"/>
      <c r="J38" s="3146"/>
      <c r="K38" s="3147"/>
      <c r="L38" s="164"/>
      <c r="M38" s="165"/>
      <c r="N38" s="165"/>
      <c r="O38" s="165"/>
      <c r="P38" s="165"/>
      <c r="Q38" s="165"/>
      <c r="R38" s="165"/>
    </row>
    <row r="39" spans="1:18" ht="26.45" customHeight="1">
      <c r="A39" s="3083" t="s">
        <v>197</v>
      </c>
      <c r="B39" s="3084"/>
      <c r="C39" s="3089" t="s">
        <v>2413</v>
      </c>
      <c r="D39" s="3123"/>
      <c r="E39" s="3123"/>
      <c r="F39" s="3123"/>
      <c r="G39" s="3123"/>
      <c r="H39" s="3123"/>
      <c r="I39" s="3123"/>
      <c r="J39" s="3123"/>
      <c r="K39" s="3124"/>
      <c r="L39" s="164"/>
      <c r="M39" s="165"/>
      <c r="N39" s="165"/>
      <c r="O39" s="165"/>
      <c r="P39" s="165"/>
      <c r="Q39" s="165"/>
      <c r="R39" s="165"/>
    </row>
    <row r="40" spans="1:18" ht="26.45" customHeight="1">
      <c r="A40" s="3111"/>
      <c r="B40" s="3086"/>
      <c r="C40" s="3092" t="s">
        <v>5245</v>
      </c>
      <c r="D40" s="3125"/>
      <c r="E40" s="3125"/>
      <c r="F40" s="3125"/>
      <c r="G40" s="3125"/>
      <c r="H40" s="3125"/>
      <c r="I40" s="3125"/>
      <c r="J40" s="3125"/>
      <c r="K40" s="3126"/>
      <c r="L40" s="164"/>
      <c r="M40" s="165"/>
      <c r="N40" s="165"/>
      <c r="O40" s="165"/>
      <c r="P40" s="165"/>
      <c r="Q40" s="165"/>
      <c r="R40" s="165"/>
    </row>
    <row r="41" spans="1:18" ht="26.45" customHeight="1">
      <c r="A41" s="3111"/>
      <c r="B41" s="3086"/>
      <c r="C41" s="3092" t="s">
        <v>2412</v>
      </c>
      <c r="D41" s="3125"/>
      <c r="E41" s="3125"/>
      <c r="F41" s="3125"/>
      <c r="G41" s="3125"/>
      <c r="H41" s="3125"/>
      <c r="I41" s="3125"/>
      <c r="J41" s="3125"/>
      <c r="K41" s="3126"/>
      <c r="L41" s="164"/>
      <c r="M41" s="165"/>
      <c r="N41" s="165"/>
      <c r="O41" s="165"/>
      <c r="P41" s="165"/>
      <c r="Q41" s="165"/>
      <c r="R41" s="165"/>
    </row>
    <row r="42" spans="1:18" ht="26.45" customHeight="1" thickBot="1">
      <c r="A42" s="3087"/>
      <c r="B42" s="3088"/>
      <c r="C42" s="3095" t="s">
        <v>2411</v>
      </c>
      <c r="D42" s="3205"/>
      <c r="E42" s="3205"/>
      <c r="F42" s="3205"/>
      <c r="G42" s="3205"/>
      <c r="H42" s="3205"/>
      <c r="I42" s="3205"/>
      <c r="J42" s="3205"/>
      <c r="K42" s="3206"/>
      <c r="L42" s="164"/>
      <c r="M42" s="165"/>
      <c r="N42" s="165"/>
      <c r="O42" s="165"/>
      <c r="P42" s="165"/>
      <c r="Q42" s="165"/>
      <c r="R42" s="165"/>
    </row>
    <row r="43" spans="1:18" ht="34.5" customHeight="1">
      <c r="A43" s="3216" t="s">
        <v>201</v>
      </c>
      <c r="B43" s="3217"/>
      <c r="C43" s="3213" t="s">
        <v>7295</v>
      </c>
      <c r="D43" s="3214"/>
      <c r="E43" s="3214"/>
      <c r="F43" s="3214"/>
      <c r="G43" s="3214"/>
      <c r="H43" s="3214"/>
      <c r="I43" s="3214"/>
      <c r="J43" s="3214"/>
      <c r="K43" s="3215"/>
      <c r="L43" s="164"/>
      <c r="M43" s="165"/>
      <c r="N43" s="165"/>
      <c r="O43" s="165"/>
      <c r="P43" s="165"/>
      <c r="Q43" s="165"/>
      <c r="R43" s="165"/>
    </row>
    <row r="44" spans="1:18" ht="33.75" customHeight="1">
      <c r="A44" s="3218"/>
      <c r="B44" s="3219"/>
      <c r="C44" s="3202" t="s">
        <v>7296</v>
      </c>
      <c r="D44" s="3203"/>
      <c r="E44" s="3203"/>
      <c r="F44" s="3203"/>
      <c r="G44" s="3203"/>
      <c r="H44" s="3203"/>
      <c r="I44" s="3203"/>
      <c r="J44" s="3203"/>
      <c r="K44" s="3204"/>
      <c r="L44" s="164"/>
      <c r="M44" s="165"/>
      <c r="N44" s="165"/>
      <c r="O44" s="165"/>
      <c r="P44" s="165"/>
      <c r="Q44" s="165"/>
      <c r="R44" s="165"/>
    </row>
    <row r="45" spans="1:18" ht="29.25" customHeight="1">
      <c r="A45" s="3218"/>
      <c r="B45" s="3219"/>
      <c r="C45" s="3202" t="s">
        <v>7297</v>
      </c>
      <c r="D45" s="3203"/>
      <c r="E45" s="3203"/>
      <c r="F45" s="3203"/>
      <c r="G45" s="3203"/>
      <c r="H45" s="3203"/>
      <c r="I45" s="3203"/>
      <c r="J45" s="3203"/>
      <c r="K45" s="3204"/>
      <c r="L45" s="164"/>
      <c r="M45" s="165"/>
      <c r="N45" s="165"/>
      <c r="O45" s="165"/>
      <c r="P45" s="165"/>
      <c r="Q45" s="165"/>
      <c r="R45" s="165"/>
    </row>
    <row r="46" spans="1:18" ht="33.75" customHeight="1">
      <c r="A46" s="3218"/>
      <c r="B46" s="3219"/>
      <c r="C46" s="3202" t="s">
        <v>5292</v>
      </c>
      <c r="D46" s="3203"/>
      <c r="E46" s="3203"/>
      <c r="F46" s="3203"/>
      <c r="G46" s="3203"/>
      <c r="H46" s="3203"/>
      <c r="I46" s="3203"/>
      <c r="J46" s="3203"/>
      <c r="K46" s="3204"/>
      <c r="L46" s="164"/>
      <c r="M46" s="165"/>
      <c r="N46" s="165"/>
      <c r="O46" s="165"/>
      <c r="P46" s="165"/>
      <c r="Q46" s="165"/>
      <c r="R46" s="165"/>
    </row>
    <row r="47" spans="1:18" ht="33.75" customHeight="1">
      <c r="A47" s="3218"/>
      <c r="B47" s="3219"/>
      <c r="C47" s="3202" t="s">
        <v>7298</v>
      </c>
      <c r="D47" s="3203"/>
      <c r="E47" s="3203"/>
      <c r="F47" s="3203"/>
      <c r="G47" s="3203"/>
      <c r="H47" s="3203"/>
      <c r="I47" s="3203"/>
      <c r="J47" s="3203"/>
      <c r="K47" s="3204"/>
      <c r="L47" s="164"/>
      <c r="M47" s="165"/>
      <c r="N47" s="165"/>
      <c r="O47" s="165"/>
      <c r="P47" s="165"/>
      <c r="Q47" s="165"/>
      <c r="R47" s="165"/>
    </row>
    <row r="48" spans="1:18" ht="33.75" customHeight="1">
      <c r="A48" s="3218"/>
      <c r="B48" s="3219"/>
      <c r="C48" s="3202" t="s">
        <v>7299</v>
      </c>
      <c r="D48" s="3203"/>
      <c r="E48" s="3203"/>
      <c r="F48" s="3203"/>
      <c r="G48" s="3203"/>
      <c r="H48" s="3203"/>
      <c r="I48" s="3203"/>
      <c r="J48" s="3203"/>
      <c r="K48" s="3204"/>
      <c r="L48" s="164"/>
      <c r="M48" s="165"/>
      <c r="N48" s="165"/>
      <c r="O48" s="165"/>
      <c r="P48" s="165"/>
      <c r="Q48" s="165"/>
      <c r="R48" s="165"/>
    </row>
    <row r="49" spans="1:18" ht="26.25" customHeight="1" thickBot="1">
      <c r="A49" s="3218"/>
      <c r="B49" s="3219"/>
      <c r="C49" s="3202" t="s">
        <v>7300</v>
      </c>
      <c r="D49" s="3203"/>
      <c r="E49" s="3203"/>
      <c r="F49" s="3203"/>
      <c r="G49" s="3203"/>
      <c r="H49" s="3203"/>
      <c r="I49" s="3203"/>
      <c r="J49" s="3203"/>
      <c r="K49" s="3204"/>
      <c r="L49" s="164"/>
      <c r="M49" s="165"/>
      <c r="N49" s="165"/>
      <c r="O49" s="165"/>
      <c r="P49" s="165"/>
      <c r="Q49" s="165"/>
      <c r="R49" s="165"/>
    </row>
    <row r="50" spans="1:18" ht="15.75" customHeight="1" thickBot="1">
      <c r="A50" s="3210" t="s">
        <v>202</v>
      </c>
      <c r="B50" s="3211"/>
      <c r="C50" s="3211"/>
      <c r="D50" s="3211"/>
      <c r="E50" s="3211"/>
      <c r="F50" s="3211"/>
      <c r="G50" s="3211"/>
      <c r="H50" s="3211"/>
      <c r="I50" s="3211"/>
      <c r="J50" s="3211"/>
      <c r="K50" s="3212"/>
      <c r="L50" s="164"/>
      <c r="M50" s="165"/>
      <c r="N50" s="165"/>
      <c r="O50" s="165"/>
      <c r="P50" s="165"/>
      <c r="Q50" s="165"/>
      <c r="R50" s="165"/>
    </row>
    <row r="51" spans="1:18" ht="16.5" customHeight="1">
      <c r="A51" s="158" t="s">
        <v>203</v>
      </c>
      <c r="B51" s="159"/>
      <c r="C51" s="159"/>
      <c r="D51" s="159"/>
      <c r="E51" s="159"/>
      <c r="F51" s="3207">
        <v>15</v>
      </c>
      <c r="G51" s="3208"/>
      <c r="H51" s="3208"/>
      <c r="I51" s="3208"/>
      <c r="J51" s="3208"/>
      <c r="K51" s="3209"/>
      <c r="L51" s="166" t="s">
        <v>204</v>
      </c>
      <c r="M51" s="165"/>
      <c r="N51" s="165"/>
      <c r="O51" s="165"/>
      <c r="P51" s="165"/>
      <c r="Q51" s="165"/>
      <c r="R51" s="165"/>
    </row>
    <row r="52" spans="1:18" ht="15.95" customHeight="1">
      <c r="A52" s="160" t="s">
        <v>205</v>
      </c>
      <c r="B52" s="161"/>
      <c r="C52" s="161"/>
      <c r="D52" s="161"/>
      <c r="E52" s="161"/>
      <c r="F52" s="3178">
        <v>35</v>
      </c>
      <c r="G52" s="3179"/>
      <c r="H52" s="3179"/>
      <c r="I52" s="3179"/>
      <c r="J52" s="3179"/>
      <c r="K52" s="3180"/>
      <c r="L52" s="166" t="s">
        <v>206</v>
      </c>
      <c r="M52" s="165"/>
      <c r="N52" s="165"/>
      <c r="O52" s="165"/>
      <c r="P52" s="165"/>
      <c r="Q52" s="165"/>
      <c r="R52" s="165"/>
    </row>
    <row r="53" spans="1:18" ht="15.75" customHeight="1" thickBot="1">
      <c r="A53" s="173" t="s">
        <v>207</v>
      </c>
      <c r="B53" s="174"/>
      <c r="C53" s="174"/>
      <c r="D53" s="174"/>
      <c r="E53" s="174"/>
      <c r="F53" s="3181" t="s">
        <v>245</v>
      </c>
      <c r="G53" s="3182"/>
      <c r="H53" s="3182"/>
      <c r="I53" s="3182"/>
      <c r="J53" s="3182"/>
      <c r="K53" s="3183"/>
      <c r="L53" s="164"/>
      <c r="M53" s="165"/>
      <c r="N53" s="165"/>
      <c r="O53" s="165"/>
      <c r="P53" s="165"/>
      <c r="Q53" s="165"/>
      <c r="R53" s="165"/>
    </row>
    <row r="54" spans="1:18" ht="33" customHeight="1">
      <c r="A54" s="3169" t="s">
        <v>6162</v>
      </c>
      <c r="B54" s="3170"/>
      <c r="C54" s="3170"/>
      <c r="D54" s="3170"/>
      <c r="E54" s="3171"/>
      <c r="F54" s="3184" t="s">
        <v>8024</v>
      </c>
      <c r="G54" s="3184"/>
      <c r="H54" s="3184"/>
      <c r="I54" s="3184"/>
      <c r="J54" s="3184"/>
      <c r="K54" s="3185"/>
      <c r="L54" s="172"/>
      <c r="M54" s="165"/>
      <c r="N54" s="165"/>
      <c r="O54" s="165"/>
      <c r="P54" s="165"/>
      <c r="Q54" s="165"/>
      <c r="R54" s="165"/>
    </row>
    <row r="55" spans="1:18" ht="36" customHeight="1" thickBot="1">
      <c r="A55" s="3087"/>
      <c r="B55" s="3172"/>
      <c r="C55" s="3172"/>
      <c r="D55" s="3172"/>
      <c r="E55" s="3173"/>
      <c r="F55" s="3166" t="s">
        <v>8025</v>
      </c>
      <c r="G55" s="3167"/>
      <c r="H55" s="3167"/>
      <c r="I55" s="3167"/>
      <c r="J55" s="3167"/>
      <c r="K55" s="3168"/>
      <c r="L55" s="172"/>
      <c r="M55" s="165"/>
      <c r="N55" s="165"/>
      <c r="O55" s="165"/>
      <c r="P55" s="165"/>
      <c r="Q55" s="165"/>
      <c r="R55" s="165"/>
    </row>
  </sheetData>
  <mergeCells count="133">
    <mergeCell ref="A1:C1"/>
    <mergeCell ref="F1:H1"/>
    <mergeCell ref="F2:H2"/>
    <mergeCell ref="D1:E1"/>
    <mergeCell ref="D2:E2"/>
    <mergeCell ref="I1:K1"/>
    <mergeCell ref="C48:K48"/>
    <mergeCell ref="C42:K42"/>
    <mergeCell ref="F51:K51"/>
    <mergeCell ref="C49:K49"/>
    <mergeCell ref="A50:K50"/>
    <mergeCell ref="C41:K41"/>
    <mergeCell ref="C43:K43"/>
    <mergeCell ref="A43:B49"/>
    <mergeCell ref="C44:K44"/>
    <mergeCell ref="C45:K45"/>
    <mergeCell ref="C46:K46"/>
    <mergeCell ref="C47:K47"/>
    <mergeCell ref="I2:K2"/>
    <mergeCell ref="D6:K6"/>
    <mergeCell ref="I3:K3"/>
    <mergeCell ref="A8:K8"/>
    <mergeCell ref="F5:H5"/>
    <mergeCell ref="D7:K7"/>
    <mergeCell ref="F55:K55"/>
    <mergeCell ref="A54:E55"/>
    <mergeCell ref="L5:Q6"/>
    <mergeCell ref="A2:C2"/>
    <mergeCell ref="F52:K52"/>
    <mergeCell ref="F53:K53"/>
    <mergeCell ref="F54:K54"/>
    <mergeCell ref="D3:E3"/>
    <mergeCell ref="F3:H3"/>
    <mergeCell ref="A7:C7"/>
    <mergeCell ref="D9:K9"/>
    <mergeCell ref="I5:K5"/>
    <mergeCell ref="D5:E5"/>
    <mergeCell ref="A19:E19"/>
    <mergeCell ref="D10:K10"/>
    <mergeCell ref="D11:K11"/>
    <mergeCell ref="A9:C11"/>
    <mergeCell ref="A6:C6"/>
    <mergeCell ref="A3:C3"/>
    <mergeCell ref="A4:C4"/>
    <mergeCell ref="A5:C5"/>
    <mergeCell ref="F4:H4"/>
    <mergeCell ref="L18:R18"/>
    <mergeCell ref="D13:K13"/>
    <mergeCell ref="D14:K14"/>
    <mergeCell ref="D16:K16"/>
    <mergeCell ref="L17:R17"/>
    <mergeCell ref="D15:K15"/>
    <mergeCell ref="D17:K17"/>
    <mergeCell ref="H19:I19"/>
    <mergeCell ref="I4:K4"/>
    <mergeCell ref="D4:E4"/>
    <mergeCell ref="A38:B38"/>
    <mergeCell ref="C38:K38"/>
    <mergeCell ref="A12:C14"/>
    <mergeCell ref="A15:C16"/>
    <mergeCell ref="F19:G19"/>
    <mergeCell ref="A17:C17"/>
    <mergeCell ref="D18:K18"/>
    <mergeCell ref="D12:K12"/>
    <mergeCell ref="H30:I30"/>
    <mergeCell ref="J30:K30"/>
    <mergeCell ref="A31:E31"/>
    <mergeCell ref="F31:G31"/>
    <mergeCell ref="H31:I31"/>
    <mergeCell ref="J31:K31"/>
    <mergeCell ref="A23:E23"/>
    <mergeCell ref="F26:G26"/>
    <mergeCell ref="L19:R19"/>
    <mergeCell ref="J19:K19"/>
    <mergeCell ref="A39:B42"/>
    <mergeCell ref="A20:E20"/>
    <mergeCell ref="F20:G20"/>
    <mergeCell ref="H20:I20"/>
    <mergeCell ref="J20:K20"/>
    <mergeCell ref="J34:K34"/>
    <mergeCell ref="A34:E34"/>
    <mergeCell ref="J24:K24"/>
    <mergeCell ref="A21:E21"/>
    <mergeCell ref="F21:G21"/>
    <mergeCell ref="H21:I21"/>
    <mergeCell ref="J21:K21"/>
    <mergeCell ref="A22:E22"/>
    <mergeCell ref="F22:G22"/>
    <mergeCell ref="H22:I22"/>
    <mergeCell ref="J22:K22"/>
    <mergeCell ref="A25:E25"/>
    <mergeCell ref="F25:G25"/>
    <mergeCell ref="H25:I25"/>
    <mergeCell ref="J25:K25"/>
    <mergeCell ref="C39:K39"/>
    <mergeCell ref="C40:K40"/>
    <mergeCell ref="H24:I24"/>
    <mergeCell ref="H32:I32"/>
    <mergeCell ref="J32:K32"/>
    <mergeCell ref="H33:I33"/>
    <mergeCell ref="H26:I26"/>
    <mergeCell ref="J26:K26"/>
    <mergeCell ref="A28:E28"/>
    <mergeCell ref="F28:G28"/>
    <mergeCell ref="H28:I28"/>
    <mergeCell ref="J28:K28"/>
    <mergeCell ref="J33:K33"/>
    <mergeCell ref="A30:E30"/>
    <mergeCell ref="F30:G30"/>
    <mergeCell ref="F23:G23"/>
    <mergeCell ref="H23:I23"/>
    <mergeCell ref="J23:K23"/>
    <mergeCell ref="F34:G34"/>
    <mergeCell ref="H34:I34"/>
    <mergeCell ref="A35:B37"/>
    <mergeCell ref="C35:K35"/>
    <mergeCell ref="C36:K36"/>
    <mergeCell ref="C37:K37"/>
    <mergeCell ref="A27:E27"/>
    <mergeCell ref="F27:G27"/>
    <mergeCell ref="H27:I27"/>
    <mergeCell ref="J27:K27"/>
    <mergeCell ref="A33:E33"/>
    <mergeCell ref="F33:G33"/>
    <mergeCell ref="A29:E29"/>
    <mergeCell ref="F29:G29"/>
    <mergeCell ref="H29:I29"/>
    <mergeCell ref="J29:K29"/>
    <mergeCell ref="A32:E32"/>
    <mergeCell ref="F32:G32"/>
    <mergeCell ref="A26:E26"/>
    <mergeCell ref="A24:E24"/>
    <mergeCell ref="F24:G24"/>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R60"/>
  <sheetViews>
    <sheetView zoomScaleNormal="100" workbookViewId="0">
      <selection activeCell="N50" sqref="N50"/>
    </sheetView>
  </sheetViews>
  <sheetFormatPr defaultColWidth="8.85546875" defaultRowHeight="15"/>
  <cols>
    <col min="1" max="4" width="8.85546875" style="285"/>
    <col min="5" max="5" width="10.85546875" style="285" customWidth="1"/>
    <col min="6" max="7" width="8.85546875" style="285"/>
    <col min="8" max="8" width="9.85546875" style="285" customWidth="1"/>
    <col min="9" max="9" width="8.140625" style="285" customWidth="1"/>
    <col min="10" max="10" width="7.42578125" style="285" customWidth="1"/>
    <col min="11" max="11" width="8.140625" style="285" customWidth="1"/>
    <col min="12" max="16" width="8.85546875" style="285"/>
    <col min="17" max="17" width="13.85546875" style="285" customWidth="1"/>
    <col min="18" max="16384" width="8.85546875" style="285"/>
  </cols>
  <sheetData>
    <row r="1" spans="1:17" ht="39" customHeight="1" thickBot="1">
      <c r="A1" s="3228" t="s">
        <v>99</v>
      </c>
      <c r="B1" s="3229"/>
      <c r="C1" s="3229"/>
      <c r="D1" s="2537" t="s">
        <v>100</v>
      </c>
      <c r="E1" s="2538"/>
      <c r="F1" s="3230" t="s">
        <v>101</v>
      </c>
      <c r="G1" s="3231"/>
      <c r="H1" s="3232"/>
      <c r="I1" s="2545" t="s">
        <v>5267</v>
      </c>
      <c r="J1" s="3233"/>
      <c r="K1" s="2546"/>
    </row>
    <row r="2" spans="1:17" ht="34.5" customHeight="1" thickBot="1">
      <c r="A2" s="3230" t="s">
        <v>103</v>
      </c>
      <c r="B2" s="3231"/>
      <c r="C2" s="3232"/>
      <c r="D2" s="2660" t="s">
        <v>104</v>
      </c>
      <c r="E2" s="2661"/>
      <c r="F2" s="3230" t="s">
        <v>105</v>
      </c>
      <c r="G2" s="3231"/>
      <c r="H2" s="3232"/>
      <c r="I2" s="2547" t="s">
        <v>210</v>
      </c>
      <c r="J2" s="3234"/>
      <c r="K2" s="2549"/>
    </row>
    <row r="3" spans="1:17" ht="15.75" thickBot="1">
      <c r="A3" s="3236" t="s">
        <v>107</v>
      </c>
      <c r="B3" s="3237"/>
      <c r="C3" s="3238"/>
      <c r="D3" s="2553">
        <v>15</v>
      </c>
      <c r="E3" s="2554"/>
      <c r="F3" s="3236" t="s">
        <v>109</v>
      </c>
      <c r="G3" s="3237"/>
      <c r="H3" s="3238"/>
      <c r="I3" s="2553">
        <v>2</v>
      </c>
      <c r="J3" s="2555"/>
      <c r="K3" s="2554"/>
    </row>
    <row r="4" spans="1:17" ht="15.75" thickBot="1">
      <c r="A4" s="3236" t="s">
        <v>110</v>
      </c>
      <c r="B4" s="3237"/>
      <c r="C4" s="3238"/>
      <c r="D4" s="2537" t="s">
        <v>895</v>
      </c>
      <c r="E4" s="2538"/>
      <c r="F4" s="3236" t="s">
        <v>112</v>
      </c>
      <c r="G4" s="3237"/>
      <c r="H4" s="3238"/>
      <c r="I4" s="2553" t="s">
        <v>113</v>
      </c>
      <c r="J4" s="2555"/>
      <c r="K4" s="2554"/>
      <c r="L4" s="285" t="s">
        <v>114</v>
      </c>
    </row>
    <row r="5" spans="1:17" ht="15" customHeight="1" thickBot="1">
      <c r="A5" s="3236" t="s">
        <v>115</v>
      </c>
      <c r="B5" s="3237"/>
      <c r="C5" s="3238"/>
      <c r="D5" s="2553" t="s">
        <v>116</v>
      </c>
      <c r="E5" s="2554"/>
      <c r="F5" s="3236" t="s">
        <v>117</v>
      </c>
      <c r="G5" s="3237"/>
      <c r="H5" s="3238"/>
      <c r="I5" s="2553" t="s">
        <v>310</v>
      </c>
      <c r="J5" s="2555"/>
      <c r="K5" s="2554"/>
      <c r="L5" s="3235" t="s">
        <v>119</v>
      </c>
      <c r="M5" s="2418"/>
      <c r="N5" s="2418"/>
      <c r="O5" s="2418"/>
      <c r="P5" s="2418"/>
      <c r="Q5" s="2418"/>
    </row>
    <row r="6" spans="1:17" ht="34.9" customHeight="1" thickBot="1">
      <c r="A6" s="3236" t="s">
        <v>120</v>
      </c>
      <c r="B6" s="3237"/>
      <c r="C6" s="3237"/>
      <c r="D6" s="1019" t="s">
        <v>4525</v>
      </c>
      <c r="E6" s="1020"/>
      <c r="F6" s="1020"/>
      <c r="G6" s="1020"/>
      <c r="H6" s="1020"/>
      <c r="I6" s="1020"/>
      <c r="J6" s="1020"/>
      <c r="K6" s="1021"/>
      <c r="L6" s="3235"/>
      <c r="M6" s="2418"/>
      <c r="N6" s="2418"/>
      <c r="O6" s="2418"/>
      <c r="P6" s="2418"/>
      <c r="Q6" s="2418"/>
    </row>
    <row r="7" spans="1:17" ht="78.599999999999994" customHeight="1" thickBot="1">
      <c r="A7" s="3239" t="s">
        <v>121</v>
      </c>
      <c r="B7" s="3240"/>
      <c r="C7" s="3240"/>
      <c r="D7" s="2558" t="s">
        <v>5262</v>
      </c>
      <c r="E7" s="2558"/>
      <c r="F7" s="2558"/>
      <c r="G7" s="2558"/>
      <c r="H7" s="2558"/>
      <c r="I7" s="2558"/>
      <c r="J7" s="2558"/>
      <c r="K7" s="2559"/>
    </row>
    <row r="8" spans="1:17" ht="37.5" customHeight="1" thickBot="1">
      <c r="A8" s="3241" t="s">
        <v>123</v>
      </c>
      <c r="B8" s="3242"/>
      <c r="C8" s="3242"/>
      <c r="D8" s="3242"/>
      <c r="E8" s="3242"/>
      <c r="F8" s="3242"/>
      <c r="G8" s="3242"/>
      <c r="H8" s="3242"/>
      <c r="I8" s="3242"/>
      <c r="J8" s="3242"/>
      <c r="K8" s="3243"/>
    </row>
    <row r="9" spans="1:17" ht="59.45" customHeight="1">
      <c r="A9" s="3244" t="s">
        <v>124</v>
      </c>
      <c r="B9" s="3245"/>
      <c r="C9" s="3246"/>
      <c r="D9" s="3247" t="s">
        <v>5268</v>
      </c>
      <c r="E9" s="3247"/>
      <c r="F9" s="3247"/>
      <c r="G9" s="3247"/>
      <c r="H9" s="3247"/>
      <c r="I9" s="3247"/>
      <c r="J9" s="3247"/>
      <c r="K9" s="3248"/>
    </row>
    <row r="10" spans="1:17" ht="57.6" customHeight="1">
      <c r="A10" s="3244"/>
      <c r="B10" s="3245"/>
      <c r="C10" s="3246"/>
      <c r="D10" s="2681" t="s">
        <v>5269</v>
      </c>
      <c r="E10" s="3249"/>
      <c r="F10" s="3249"/>
      <c r="G10" s="3249"/>
      <c r="H10" s="3249"/>
      <c r="I10" s="3249"/>
      <c r="J10" s="3249"/>
      <c r="K10" s="3250"/>
    </row>
    <row r="11" spans="1:17" ht="66" customHeight="1" thickBot="1">
      <c r="A11" s="3244"/>
      <c r="B11" s="3245"/>
      <c r="C11" s="3246"/>
      <c r="D11" s="2681" t="s">
        <v>5270</v>
      </c>
      <c r="E11" s="3249"/>
      <c r="F11" s="3249"/>
      <c r="G11" s="3249"/>
      <c r="H11" s="3249"/>
      <c r="I11" s="3249"/>
      <c r="J11" s="3249"/>
      <c r="K11" s="3250"/>
      <c r="Q11" s="296"/>
    </row>
    <row r="12" spans="1:17" ht="99.75" customHeight="1">
      <c r="A12" s="3258" t="s">
        <v>213</v>
      </c>
      <c r="B12" s="3259"/>
      <c r="C12" s="3260"/>
      <c r="D12" s="3261" t="s">
        <v>5271</v>
      </c>
      <c r="E12" s="3262"/>
      <c r="F12" s="3262"/>
      <c r="G12" s="3262"/>
      <c r="H12" s="3262"/>
      <c r="I12" s="3262"/>
      <c r="J12" s="3262"/>
      <c r="K12" s="3263"/>
    </row>
    <row r="13" spans="1:17" ht="99" customHeight="1">
      <c r="A13" s="3244"/>
      <c r="B13" s="3245"/>
      <c r="C13" s="3246"/>
      <c r="D13" s="3264" t="s">
        <v>5272</v>
      </c>
      <c r="E13" s="3249"/>
      <c r="F13" s="3249"/>
      <c r="G13" s="3249"/>
      <c r="H13" s="3249"/>
      <c r="I13" s="3249"/>
      <c r="J13" s="3249"/>
      <c r="K13" s="3250"/>
    </row>
    <row r="14" spans="1:17" ht="82.5" customHeight="1" thickBot="1">
      <c r="A14" s="3244"/>
      <c r="B14" s="3245"/>
      <c r="C14" s="3246"/>
      <c r="D14" s="3265" t="s">
        <v>5273</v>
      </c>
      <c r="E14" s="3266"/>
      <c r="F14" s="3266"/>
      <c r="G14" s="3266"/>
      <c r="H14" s="3266"/>
      <c r="I14" s="3266"/>
      <c r="J14" s="3266"/>
      <c r="K14" s="3267"/>
    </row>
    <row r="15" spans="1:17" ht="40.5" customHeight="1">
      <c r="A15" s="3258" t="s">
        <v>125</v>
      </c>
      <c r="B15" s="3259"/>
      <c r="C15" s="3260"/>
      <c r="D15" s="3268" t="s">
        <v>5274</v>
      </c>
      <c r="E15" s="3269"/>
      <c r="F15" s="3269"/>
      <c r="G15" s="3269"/>
      <c r="H15" s="3269"/>
      <c r="I15" s="3269"/>
      <c r="J15" s="3269"/>
      <c r="K15" s="3270"/>
    </row>
    <row r="16" spans="1:17" ht="41.25" customHeight="1" thickBot="1">
      <c r="A16" s="3244"/>
      <c r="B16" s="3245"/>
      <c r="C16" s="3246"/>
      <c r="D16" s="2681" t="s">
        <v>5275</v>
      </c>
      <c r="E16" s="3249"/>
      <c r="F16" s="3249"/>
      <c r="G16" s="3249"/>
      <c r="H16" s="3249"/>
      <c r="I16" s="3249"/>
      <c r="J16" s="3249"/>
      <c r="K16" s="3250"/>
    </row>
    <row r="17" spans="1:18" ht="78" customHeight="1" thickBot="1">
      <c r="A17" s="3275" t="s">
        <v>126</v>
      </c>
      <c r="B17" s="3276"/>
      <c r="C17" s="3277"/>
      <c r="D17" s="3251" t="s">
        <v>4807</v>
      </c>
      <c r="E17" s="3252"/>
      <c r="F17" s="3252"/>
      <c r="G17" s="3252"/>
      <c r="H17" s="3252"/>
      <c r="I17" s="3252"/>
      <c r="J17" s="3252"/>
      <c r="K17" s="3253"/>
      <c r="L17" s="2418" t="s">
        <v>127</v>
      </c>
      <c r="M17" s="2418"/>
      <c r="N17" s="2418"/>
      <c r="O17" s="2418"/>
      <c r="P17" s="2418"/>
      <c r="Q17" s="2418"/>
      <c r="R17" s="2418"/>
    </row>
    <row r="18" spans="1:18" ht="19.149999999999999" customHeight="1" thickBot="1">
      <c r="A18" s="313" t="s">
        <v>128</v>
      </c>
      <c r="B18" s="312"/>
      <c r="C18" s="312"/>
      <c r="D18" s="3251" t="s">
        <v>4510</v>
      </c>
      <c r="E18" s="3252"/>
      <c r="F18" s="3252"/>
      <c r="G18" s="3252"/>
      <c r="H18" s="3252"/>
      <c r="I18" s="3252"/>
      <c r="J18" s="3252"/>
      <c r="K18" s="3253"/>
      <c r="L18" s="2470" t="s">
        <v>129</v>
      </c>
      <c r="M18" s="2470"/>
      <c r="N18" s="2470"/>
      <c r="O18" s="2470"/>
      <c r="P18" s="2470"/>
      <c r="Q18" s="2470"/>
      <c r="R18" s="2470"/>
    </row>
    <row r="19" spans="1:18" ht="50.45" customHeight="1" thickBot="1">
      <c r="A19" s="3254" t="s">
        <v>130</v>
      </c>
      <c r="B19" s="3255"/>
      <c r="C19" s="3255"/>
      <c r="D19" s="3255"/>
      <c r="E19" s="3255"/>
      <c r="F19" s="3256" t="s">
        <v>131</v>
      </c>
      <c r="G19" s="3256"/>
      <c r="H19" s="3256" t="s">
        <v>132</v>
      </c>
      <c r="I19" s="3256"/>
      <c r="J19" s="3256" t="s">
        <v>133</v>
      </c>
      <c r="K19" s="3257"/>
      <c r="L19" s="3235" t="s">
        <v>134</v>
      </c>
      <c r="M19" s="2418"/>
      <c r="N19" s="2418"/>
      <c r="O19" s="2418"/>
      <c r="P19" s="2418"/>
      <c r="Q19" s="2418"/>
      <c r="R19" s="2418"/>
    </row>
    <row r="20" spans="1:18" ht="102" customHeight="1">
      <c r="A20" s="3271" t="s">
        <v>5277</v>
      </c>
      <c r="B20" s="2425"/>
      <c r="C20" s="2425"/>
      <c r="D20" s="2425"/>
      <c r="E20" s="2425"/>
      <c r="F20" s="3272" t="s">
        <v>270</v>
      </c>
      <c r="G20" s="3272"/>
      <c r="H20" s="3273" t="s">
        <v>5261</v>
      </c>
      <c r="I20" s="3273"/>
      <c r="J20" s="2558" t="s">
        <v>5276</v>
      </c>
      <c r="K20" s="2559"/>
    </row>
    <row r="21" spans="1:18" ht="86.45" customHeight="1">
      <c r="A21" s="2624" t="s">
        <v>5278</v>
      </c>
      <c r="B21" s="2440"/>
      <c r="C21" s="2440"/>
      <c r="D21" s="2440"/>
      <c r="E21" s="2502"/>
      <c r="F21" s="3274" t="s">
        <v>270</v>
      </c>
      <c r="G21" s="3274"/>
      <c r="H21" s="2634" t="s">
        <v>2575</v>
      </c>
      <c r="I21" s="2607"/>
      <c r="J21" s="2634" t="s">
        <v>5279</v>
      </c>
      <c r="K21" s="2636"/>
    </row>
    <row r="22" spans="1:18" ht="81" customHeight="1">
      <c r="A22" s="2624" t="s">
        <v>5260</v>
      </c>
      <c r="B22" s="2440"/>
      <c r="C22" s="2440"/>
      <c r="D22" s="2440"/>
      <c r="E22" s="2502"/>
      <c r="F22" s="3274" t="s">
        <v>270</v>
      </c>
      <c r="G22" s="3274"/>
      <c r="H22" s="2634" t="s">
        <v>2575</v>
      </c>
      <c r="I22" s="2607"/>
      <c r="J22" s="2634" t="s">
        <v>5280</v>
      </c>
      <c r="K22" s="2636"/>
    </row>
    <row r="23" spans="1:18" ht="71.25" customHeight="1">
      <c r="A23" s="2624" t="s">
        <v>5259</v>
      </c>
      <c r="B23" s="2440"/>
      <c r="C23" s="2440"/>
      <c r="D23" s="2440"/>
      <c r="E23" s="2502"/>
      <c r="F23" s="3274" t="s">
        <v>270</v>
      </c>
      <c r="G23" s="3274"/>
      <c r="H23" s="2634" t="s">
        <v>5282</v>
      </c>
      <c r="I23" s="2607"/>
      <c r="J23" s="2699" t="s">
        <v>5281</v>
      </c>
      <c r="K23" s="3278"/>
    </row>
    <row r="24" spans="1:18" ht="67.150000000000006" customHeight="1">
      <c r="A24" s="2624" t="s">
        <v>5258</v>
      </c>
      <c r="B24" s="2440"/>
      <c r="C24" s="2440"/>
      <c r="D24" s="2440"/>
      <c r="E24" s="2502"/>
      <c r="F24" s="3274" t="s">
        <v>270</v>
      </c>
      <c r="G24" s="3274"/>
      <c r="H24" s="2634" t="s">
        <v>5282</v>
      </c>
      <c r="I24" s="2607"/>
      <c r="J24" s="2699" t="s">
        <v>5281</v>
      </c>
      <c r="K24" s="3278"/>
    </row>
    <row r="25" spans="1:18" ht="69" customHeight="1">
      <c r="A25" s="2624" t="s">
        <v>5257</v>
      </c>
      <c r="B25" s="2440"/>
      <c r="C25" s="2440"/>
      <c r="D25" s="2440"/>
      <c r="E25" s="2502"/>
      <c r="F25" s="3274" t="s">
        <v>270</v>
      </c>
      <c r="G25" s="3274"/>
      <c r="H25" s="2634" t="s">
        <v>5282</v>
      </c>
      <c r="I25" s="2607"/>
      <c r="J25" s="2699" t="s">
        <v>5281</v>
      </c>
      <c r="K25" s="3278"/>
    </row>
    <row r="26" spans="1:18" ht="66" customHeight="1">
      <c r="A26" s="2624" t="s">
        <v>5256</v>
      </c>
      <c r="B26" s="2440"/>
      <c r="C26" s="2440"/>
      <c r="D26" s="2440"/>
      <c r="E26" s="2502"/>
      <c r="F26" s="3274" t="s">
        <v>270</v>
      </c>
      <c r="G26" s="3274"/>
      <c r="H26" s="2634" t="s">
        <v>5282</v>
      </c>
      <c r="I26" s="2607"/>
      <c r="J26" s="2699" t="s">
        <v>5281</v>
      </c>
      <c r="K26" s="3278"/>
    </row>
    <row r="27" spans="1:18" ht="78.599999999999994" customHeight="1">
      <c r="A27" s="2624" t="s">
        <v>5255</v>
      </c>
      <c r="B27" s="2440"/>
      <c r="C27" s="2440"/>
      <c r="D27" s="2440"/>
      <c r="E27" s="2502"/>
      <c r="F27" s="3274" t="s">
        <v>270</v>
      </c>
      <c r="G27" s="3274"/>
      <c r="H27" s="2634" t="s">
        <v>5282</v>
      </c>
      <c r="I27" s="2607"/>
      <c r="J27" s="2699" t="s">
        <v>5281</v>
      </c>
      <c r="K27" s="3278"/>
    </row>
    <row r="28" spans="1:18" ht="67.150000000000006" customHeight="1">
      <c r="A28" s="3279" t="s">
        <v>6380</v>
      </c>
      <c r="B28" s="2440"/>
      <c r="C28" s="2440"/>
      <c r="D28" s="2440"/>
      <c r="E28" s="2502"/>
      <c r="F28" s="3274" t="s">
        <v>270</v>
      </c>
      <c r="G28" s="3274"/>
      <c r="H28" s="2634" t="s">
        <v>5282</v>
      </c>
      <c r="I28" s="2607"/>
      <c r="J28" s="2699" t="s">
        <v>5281</v>
      </c>
      <c r="K28" s="3278"/>
    </row>
    <row r="29" spans="1:18" ht="94.9" customHeight="1">
      <c r="A29" s="2624" t="s">
        <v>5254</v>
      </c>
      <c r="B29" s="2440"/>
      <c r="C29" s="2440"/>
      <c r="D29" s="2440"/>
      <c r="E29" s="2502"/>
      <c r="F29" s="3274" t="s">
        <v>270</v>
      </c>
      <c r="G29" s="3274"/>
      <c r="H29" s="2634" t="s">
        <v>5282</v>
      </c>
      <c r="I29" s="2607"/>
      <c r="J29" s="2699" t="s">
        <v>5281</v>
      </c>
      <c r="K29" s="3278"/>
    </row>
    <row r="30" spans="1:18" ht="66.599999999999994" customHeight="1">
      <c r="A30" s="2624" t="s">
        <v>5253</v>
      </c>
      <c r="B30" s="2440"/>
      <c r="C30" s="2440"/>
      <c r="D30" s="2440"/>
      <c r="E30" s="2502"/>
      <c r="F30" s="3274" t="s">
        <v>270</v>
      </c>
      <c r="G30" s="3274"/>
      <c r="H30" s="2634" t="s">
        <v>5282</v>
      </c>
      <c r="I30" s="2607"/>
      <c r="J30" s="2699" t="s">
        <v>5281</v>
      </c>
      <c r="K30" s="3278"/>
    </row>
    <row r="31" spans="1:18" ht="81.75" customHeight="1">
      <c r="A31" s="2624" t="s">
        <v>5252</v>
      </c>
      <c r="B31" s="2440"/>
      <c r="C31" s="2440"/>
      <c r="D31" s="2440"/>
      <c r="E31" s="2502"/>
      <c r="F31" s="3274" t="s">
        <v>270</v>
      </c>
      <c r="G31" s="3274"/>
      <c r="H31" s="2634" t="s">
        <v>5282</v>
      </c>
      <c r="I31" s="2607"/>
      <c r="J31" s="2699" t="s">
        <v>5281</v>
      </c>
      <c r="K31" s="3278"/>
    </row>
    <row r="32" spans="1:18" ht="68.25" customHeight="1">
      <c r="A32" s="2624" t="s">
        <v>5251</v>
      </c>
      <c r="B32" s="2440"/>
      <c r="C32" s="2440"/>
      <c r="D32" s="2440"/>
      <c r="E32" s="2502"/>
      <c r="F32" s="3274" t="s">
        <v>270</v>
      </c>
      <c r="G32" s="3274"/>
      <c r="H32" s="2634" t="s">
        <v>5248</v>
      </c>
      <c r="I32" s="2607"/>
      <c r="J32" s="2699" t="s">
        <v>5281</v>
      </c>
      <c r="K32" s="3278"/>
    </row>
    <row r="33" spans="1:11" ht="66.75" customHeight="1">
      <c r="A33" s="2624" t="s">
        <v>5250</v>
      </c>
      <c r="B33" s="2440"/>
      <c r="C33" s="2440"/>
      <c r="D33" s="2440"/>
      <c r="E33" s="2502"/>
      <c r="F33" s="3274" t="s">
        <v>270</v>
      </c>
      <c r="G33" s="3274"/>
      <c r="H33" s="2634" t="s">
        <v>5248</v>
      </c>
      <c r="I33" s="2607"/>
      <c r="J33" s="2699" t="s">
        <v>5281</v>
      </c>
      <c r="K33" s="3278"/>
    </row>
    <row r="34" spans="1:11" ht="65.25" customHeight="1" thickBot="1">
      <c r="A34" s="2624" t="s">
        <v>5249</v>
      </c>
      <c r="B34" s="2440"/>
      <c r="C34" s="2440"/>
      <c r="D34" s="2440"/>
      <c r="E34" s="2502"/>
      <c r="F34" s="3274" t="s">
        <v>270</v>
      </c>
      <c r="G34" s="3274"/>
      <c r="H34" s="2634" t="s">
        <v>5248</v>
      </c>
      <c r="I34" s="2607"/>
      <c r="J34" s="2699" t="s">
        <v>5281</v>
      </c>
      <c r="K34" s="3278"/>
    </row>
    <row r="35" spans="1:11" ht="24.75" customHeight="1">
      <c r="A35" s="3281" t="s">
        <v>190</v>
      </c>
      <c r="B35" s="3282"/>
      <c r="C35" s="2437" t="s">
        <v>5283</v>
      </c>
      <c r="D35" s="2437"/>
      <c r="E35" s="2437"/>
      <c r="F35" s="2437"/>
      <c r="G35" s="2437"/>
      <c r="H35" s="2437"/>
      <c r="I35" s="2437"/>
      <c r="J35" s="2437"/>
      <c r="K35" s="2438"/>
    </row>
    <row r="36" spans="1:11" ht="26.25" customHeight="1" thickBot="1">
      <c r="A36" s="3285"/>
      <c r="B36" s="3286"/>
      <c r="C36" s="2440" t="s">
        <v>5284</v>
      </c>
      <c r="D36" s="2440"/>
      <c r="E36" s="2440"/>
      <c r="F36" s="2440"/>
      <c r="G36" s="2440"/>
      <c r="H36" s="2440"/>
      <c r="I36" s="2440"/>
      <c r="J36" s="2440"/>
      <c r="K36" s="2441"/>
    </row>
    <row r="37" spans="1:11" ht="245.45" customHeight="1" thickBot="1">
      <c r="A37" s="3275" t="s">
        <v>196</v>
      </c>
      <c r="B37" s="3280"/>
      <c r="C37" s="1020" t="s">
        <v>8026</v>
      </c>
      <c r="D37" s="1020"/>
      <c r="E37" s="1020"/>
      <c r="F37" s="1020"/>
      <c r="G37" s="1020"/>
      <c r="H37" s="1020"/>
      <c r="I37" s="1020"/>
      <c r="J37" s="1020"/>
      <c r="K37" s="1021"/>
    </row>
    <row r="38" spans="1:11" ht="24" customHeight="1">
      <c r="A38" s="3281" t="s">
        <v>197</v>
      </c>
      <c r="B38" s="3282"/>
      <c r="C38" s="2700" t="s">
        <v>5285</v>
      </c>
      <c r="D38" s="2700"/>
      <c r="E38" s="2700"/>
      <c r="F38" s="2700"/>
      <c r="G38" s="2700"/>
      <c r="H38" s="2700"/>
      <c r="I38" s="2700"/>
      <c r="J38" s="2700"/>
      <c r="K38" s="2701"/>
    </row>
    <row r="39" spans="1:11" ht="24.75" customHeight="1">
      <c r="A39" s="3283"/>
      <c r="B39" s="3284"/>
      <c r="C39" s="2702" t="s">
        <v>5286</v>
      </c>
      <c r="D39" s="2702"/>
      <c r="E39" s="2702"/>
      <c r="F39" s="2702"/>
      <c r="G39" s="2702"/>
      <c r="H39" s="2702"/>
      <c r="I39" s="2702"/>
      <c r="J39" s="2702"/>
      <c r="K39" s="2703"/>
    </row>
    <row r="40" spans="1:11" ht="23.25" customHeight="1">
      <c r="A40" s="3283"/>
      <c r="B40" s="3284"/>
      <c r="C40" s="2702" t="s">
        <v>5287</v>
      </c>
      <c r="D40" s="2702"/>
      <c r="E40" s="2702"/>
      <c r="F40" s="2702"/>
      <c r="G40" s="2702"/>
      <c r="H40" s="2702"/>
      <c r="I40" s="2702"/>
      <c r="J40" s="2702"/>
      <c r="K40" s="2703"/>
    </row>
    <row r="41" spans="1:11" ht="21" customHeight="1">
      <c r="A41" s="3283"/>
      <c r="B41" s="3284"/>
      <c r="C41" s="2702" t="s">
        <v>5288</v>
      </c>
      <c r="D41" s="2702"/>
      <c r="E41" s="2702"/>
      <c r="F41" s="2702"/>
      <c r="G41" s="2702"/>
      <c r="H41" s="2702"/>
      <c r="I41" s="2702"/>
      <c r="J41" s="2702"/>
      <c r="K41" s="2703"/>
    </row>
    <row r="42" spans="1:11" ht="24" customHeight="1" thickBot="1">
      <c r="A42" s="3285"/>
      <c r="B42" s="3286"/>
      <c r="C42" s="2704" t="s">
        <v>5289</v>
      </c>
      <c r="D42" s="2704"/>
      <c r="E42" s="2704"/>
      <c r="F42" s="2704"/>
      <c r="G42" s="2704"/>
      <c r="H42" s="2704"/>
      <c r="I42" s="2704"/>
      <c r="J42" s="2704"/>
      <c r="K42" s="2705"/>
    </row>
    <row r="43" spans="1:11" ht="35.25" customHeight="1">
      <c r="A43" s="3281" t="s">
        <v>201</v>
      </c>
      <c r="B43" s="3282"/>
      <c r="C43" s="3299" t="s">
        <v>7301</v>
      </c>
      <c r="D43" s="3292"/>
      <c r="E43" s="3292"/>
      <c r="F43" s="3292"/>
      <c r="G43" s="3292"/>
      <c r="H43" s="3292"/>
      <c r="I43" s="3292"/>
      <c r="J43" s="3292"/>
      <c r="K43" s="3293"/>
    </row>
    <row r="44" spans="1:11" ht="22.15" customHeight="1">
      <c r="A44" s="3283"/>
      <c r="B44" s="3284"/>
      <c r="C44" s="3287" t="s">
        <v>7302</v>
      </c>
      <c r="D44" s="3249"/>
      <c r="E44" s="3249"/>
      <c r="F44" s="3249"/>
      <c r="G44" s="3249"/>
      <c r="H44" s="3249"/>
      <c r="I44" s="3249"/>
      <c r="J44" s="3249"/>
      <c r="K44" s="3250"/>
    </row>
    <row r="45" spans="1:11" ht="27" customHeight="1">
      <c r="A45" s="3283"/>
      <c r="B45" s="3284"/>
      <c r="C45" s="3287" t="s">
        <v>7303</v>
      </c>
      <c r="D45" s="3249"/>
      <c r="E45" s="3249"/>
      <c r="F45" s="3249"/>
      <c r="G45" s="3249"/>
      <c r="H45" s="3249"/>
      <c r="I45" s="3249"/>
      <c r="J45" s="3249"/>
      <c r="K45" s="3250"/>
    </row>
    <row r="46" spans="1:11" ht="37.5" customHeight="1">
      <c r="A46" s="3283"/>
      <c r="B46" s="3284"/>
      <c r="C46" s="3287" t="s">
        <v>5292</v>
      </c>
      <c r="D46" s="3249"/>
      <c r="E46" s="3249"/>
      <c r="F46" s="3249"/>
      <c r="G46" s="3249"/>
      <c r="H46" s="3249"/>
      <c r="I46" s="3249"/>
      <c r="J46" s="3249"/>
      <c r="K46" s="3250"/>
    </row>
    <row r="47" spans="1:11" ht="25.5" customHeight="1">
      <c r="A47" s="3283"/>
      <c r="B47" s="3284"/>
      <c r="C47" s="3287" t="s">
        <v>5291</v>
      </c>
      <c r="D47" s="3249"/>
      <c r="E47" s="3249"/>
      <c r="F47" s="3249"/>
      <c r="G47" s="3249"/>
      <c r="H47" s="3249"/>
      <c r="I47" s="3249"/>
      <c r="J47" s="3249"/>
      <c r="K47" s="3250"/>
    </row>
    <row r="48" spans="1:11" ht="26.45" customHeight="1">
      <c r="A48" s="3283"/>
      <c r="B48" s="3284"/>
      <c r="C48" s="3287" t="s">
        <v>7304</v>
      </c>
      <c r="D48" s="3249"/>
      <c r="E48" s="3249"/>
      <c r="F48" s="3249"/>
      <c r="G48" s="3249"/>
      <c r="H48" s="3249"/>
      <c r="I48" s="3249"/>
      <c r="J48" s="3249"/>
      <c r="K48" s="3250"/>
    </row>
    <row r="49" spans="1:14" ht="28.15" customHeight="1">
      <c r="A49" s="3283"/>
      <c r="B49" s="3284"/>
      <c r="C49" s="3287" t="s">
        <v>7305</v>
      </c>
      <c r="D49" s="3249"/>
      <c r="E49" s="3249"/>
      <c r="F49" s="3249"/>
      <c r="G49" s="3249"/>
      <c r="H49" s="3249"/>
      <c r="I49" s="3249"/>
      <c r="J49" s="3249"/>
      <c r="K49" s="3250"/>
      <c r="N49" s="311"/>
    </row>
    <row r="50" spans="1:14" ht="36.75" customHeight="1">
      <c r="A50" s="3283"/>
      <c r="B50" s="3284"/>
      <c r="C50" s="3287" t="s">
        <v>5293</v>
      </c>
      <c r="D50" s="3249"/>
      <c r="E50" s="3249"/>
      <c r="F50" s="3249"/>
      <c r="G50" s="3249"/>
      <c r="H50" s="3249"/>
      <c r="I50" s="3249"/>
      <c r="J50" s="3249"/>
      <c r="K50" s="3250"/>
    </row>
    <row r="51" spans="1:14" ht="23.45" customHeight="1" thickBot="1">
      <c r="A51" s="3283"/>
      <c r="B51" s="3284"/>
      <c r="C51" s="3287" t="s">
        <v>5294</v>
      </c>
      <c r="D51" s="3249"/>
      <c r="E51" s="3249"/>
      <c r="F51" s="3249"/>
      <c r="G51" s="3249"/>
      <c r="H51" s="3249"/>
      <c r="I51" s="3249"/>
      <c r="J51" s="3249"/>
      <c r="K51" s="3250"/>
    </row>
    <row r="52" spans="1:14" ht="17.25" customHeight="1" thickBot="1">
      <c r="A52" s="3296" t="s">
        <v>202</v>
      </c>
      <c r="B52" s="3297"/>
      <c r="C52" s="3297"/>
      <c r="D52" s="3297"/>
      <c r="E52" s="3297"/>
      <c r="F52" s="3297"/>
      <c r="G52" s="3297"/>
      <c r="H52" s="3297"/>
      <c r="I52" s="3297"/>
      <c r="J52" s="3297"/>
      <c r="K52" s="3298"/>
    </row>
    <row r="53" spans="1:14" ht="16.5" customHeight="1">
      <c r="A53" s="310" t="s">
        <v>203</v>
      </c>
      <c r="B53" s="300"/>
      <c r="C53" s="300"/>
      <c r="D53" s="300"/>
      <c r="E53" s="300"/>
      <c r="F53" s="3207">
        <v>15</v>
      </c>
      <c r="G53" s="3208"/>
      <c r="H53" s="3208"/>
      <c r="I53" s="3208"/>
      <c r="J53" s="3208"/>
      <c r="K53" s="3209"/>
      <c r="L53" s="285" t="s">
        <v>204</v>
      </c>
    </row>
    <row r="54" spans="1:14" ht="16.5" customHeight="1">
      <c r="A54" s="309" t="s">
        <v>205</v>
      </c>
      <c r="B54" s="302"/>
      <c r="C54" s="302"/>
      <c r="D54" s="302"/>
      <c r="E54" s="302"/>
      <c r="F54" s="3178">
        <v>35</v>
      </c>
      <c r="G54" s="3179"/>
      <c r="H54" s="3179"/>
      <c r="I54" s="3179"/>
      <c r="J54" s="3179"/>
      <c r="K54" s="3180"/>
      <c r="L54" s="285" t="s">
        <v>206</v>
      </c>
    </row>
    <row r="55" spans="1:14" ht="15.75" thickBot="1">
      <c r="A55" s="303" t="s">
        <v>207</v>
      </c>
      <c r="B55" s="304"/>
      <c r="C55" s="304"/>
      <c r="D55" s="304"/>
      <c r="E55" s="304"/>
      <c r="F55" s="3181" t="s">
        <v>245</v>
      </c>
      <c r="G55" s="3182"/>
      <c r="H55" s="3182"/>
      <c r="I55" s="3182"/>
      <c r="J55" s="3182"/>
      <c r="K55" s="3183"/>
    </row>
    <row r="56" spans="1:14" ht="33.75" customHeight="1">
      <c r="A56" s="3281" t="s">
        <v>6162</v>
      </c>
      <c r="B56" s="3288"/>
      <c r="C56" s="3288"/>
      <c r="D56" s="3288"/>
      <c r="E56" s="3289"/>
      <c r="F56" s="3268" t="s">
        <v>8027</v>
      </c>
      <c r="G56" s="3292"/>
      <c r="H56" s="3292"/>
      <c r="I56" s="3292"/>
      <c r="J56" s="3292"/>
      <c r="K56" s="3293"/>
    </row>
    <row r="57" spans="1:14" ht="32.25" customHeight="1" thickBot="1">
      <c r="A57" s="3285"/>
      <c r="B57" s="3290"/>
      <c r="C57" s="3290"/>
      <c r="D57" s="3290"/>
      <c r="E57" s="3291"/>
      <c r="F57" s="3294" t="s">
        <v>8028</v>
      </c>
      <c r="G57" s="3294"/>
      <c r="H57" s="3294"/>
      <c r="I57" s="3294"/>
      <c r="J57" s="3294"/>
      <c r="K57" s="3295"/>
    </row>
    <row r="58" spans="1:14" ht="27.6" customHeight="1"/>
    <row r="59" spans="1:14" ht="30" customHeight="1"/>
    <row r="60" spans="1:14" ht="30" customHeight="1"/>
  </sheetData>
  <mergeCells count="135">
    <mergeCell ref="F54:K54"/>
    <mergeCell ref="F55:K55"/>
    <mergeCell ref="C51:K51"/>
    <mergeCell ref="A43:B51"/>
    <mergeCell ref="A56:E57"/>
    <mergeCell ref="F56:K56"/>
    <mergeCell ref="F57:K57"/>
    <mergeCell ref="A52:K52"/>
    <mergeCell ref="C43:K43"/>
    <mergeCell ref="C44:K44"/>
    <mergeCell ref="C45:K45"/>
    <mergeCell ref="C46:K46"/>
    <mergeCell ref="C47:K47"/>
    <mergeCell ref="C48:K48"/>
    <mergeCell ref="C49:K49"/>
    <mergeCell ref="C50:K50"/>
    <mergeCell ref="F53:K53"/>
    <mergeCell ref="A37:B37"/>
    <mergeCell ref="C37:K37"/>
    <mergeCell ref="A38:B42"/>
    <mergeCell ref="C38:K38"/>
    <mergeCell ref="C39:K39"/>
    <mergeCell ref="C40:K40"/>
    <mergeCell ref="C41:K41"/>
    <mergeCell ref="A34:E34"/>
    <mergeCell ref="F34:G34"/>
    <mergeCell ref="H34:I34"/>
    <mergeCell ref="J34:K34"/>
    <mergeCell ref="A35:B36"/>
    <mergeCell ref="C35:K35"/>
    <mergeCell ref="C36:K36"/>
    <mergeCell ref="C42:K42"/>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IV58"/>
  <sheetViews>
    <sheetView showGridLines="0" workbookViewId="0">
      <selection activeCell="N58" sqref="N58"/>
    </sheetView>
  </sheetViews>
  <sheetFormatPr defaultColWidth="8.85546875" defaultRowHeight="15" customHeight="1"/>
  <cols>
    <col min="1" max="4" width="8.85546875" style="185" customWidth="1"/>
    <col min="5" max="5" width="10.7109375" style="185" customWidth="1"/>
    <col min="6" max="7" width="8.85546875" style="185" customWidth="1"/>
    <col min="8" max="8" width="10" style="185" customWidth="1"/>
    <col min="9" max="9" width="6.85546875" style="185" customWidth="1"/>
    <col min="10" max="10" width="7.42578125" style="185" customWidth="1"/>
    <col min="11" max="11" width="7.28515625" style="185" customWidth="1"/>
    <col min="12" max="16" width="8.85546875" style="185" customWidth="1"/>
    <col min="17" max="17" width="13.85546875" style="185" customWidth="1"/>
    <col min="18" max="256" width="8.85546875" style="185" customWidth="1"/>
    <col min="257" max="16384" width="8.85546875" style="184"/>
  </cols>
  <sheetData>
    <row r="1" spans="1:18" s="184" customFormat="1" ht="39.75" customHeight="1" thickBot="1">
      <c r="A1" s="3389" t="s">
        <v>99</v>
      </c>
      <c r="B1" s="3390"/>
      <c r="C1" s="3391"/>
      <c r="D1" s="3392" t="s">
        <v>100</v>
      </c>
      <c r="E1" s="3393"/>
      <c r="F1" s="3386" t="s">
        <v>101</v>
      </c>
      <c r="G1" s="3387"/>
      <c r="H1" s="3388"/>
      <c r="I1" s="3396" t="s">
        <v>2699</v>
      </c>
      <c r="J1" s="3397"/>
      <c r="K1" s="3398"/>
      <c r="L1" s="190"/>
      <c r="M1" s="191"/>
      <c r="N1" s="191"/>
      <c r="O1" s="191"/>
      <c r="P1" s="191"/>
      <c r="Q1" s="191"/>
      <c r="R1" s="191"/>
    </row>
    <row r="2" spans="1:18" s="184" customFormat="1" ht="33.75" customHeight="1" thickBot="1">
      <c r="A2" s="3386" t="s">
        <v>103</v>
      </c>
      <c r="B2" s="3387"/>
      <c r="C2" s="3388"/>
      <c r="D2" s="3394" t="s">
        <v>104</v>
      </c>
      <c r="E2" s="3395"/>
      <c r="F2" s="3386" t="s">
        <v>105</v>
      </c>
      <c r="G2" s="3387"/>
      <c r="H2" s="3388"/>
      <c r="I2" s="3392" t="s">
        <v>309</v>
      </c>
      <c r="J2" s="3399"/>
      <c r="K2" s="3393"/>
      <c r="L2" s="190"/>
      <c r="M2" s="191"/>
      <c r="N2" s="191"/>
      <c r="O2" s="191"/>
      <c r="P2" s="191"/>
      <c r="Q2" s="191"/>
      <c r="R2" s="191"/>
    </row>
    <row r="3" spans="1:18" s="184" customFormat="1" ht="15.75" customHeight="1" thickBot="1">
      <c r="A3" s="3334" t="s">
        <v>107</v>
      </c>
      <c r="B3" s="3335"/>
      <c r="C3" s="3366"/>
      <c r="D3" s="3378">
        <v>15</v>
      </c>
      <c r="E3" s="3379"/>
      <c r="F3" s="3334" t="s">
        <v>109</v>
      </c>
      <c r="G3" s="3335"/>
      <c r="H3" s="3366"/>
      <c r="I3" s="3378">
        <v>2</v>
      </c>
      <c r="J3" s="3380"/>
      <c r="K3" s="3379"/>
      <c r="L3" s="190"/>
      <c r="M3" s="191"/>
      <c r="N3" s="191"/>
      <c r="O3" s="191"/>
      <c r="P3" s="191"/>
      <c r="Q3" s="191"/>
      <c r="R3" s="191"/>
    </row>
    <row r="4" spans="1:18" s="184" customFormat="1" ht="15.75" customHeight="1" thickBot="1">
      <c r="A4" s="3334" t="s">
        <v>110</v>
      </c>
      <c r="B4" s="3335"/>
      <c r="C4" s="3366"/>
      <c r="D4" s="3141" t="s">
        <v>895</v>
      </c>
      <c r="E4" s="3142"/>
      <c r="F4" s="3334" t="s">
        <v>112</v>
      </c>
      <c r="G4" s="3335"/>
      <c r="H4" s="3366"/>
      <c r="I4" s="3383" t="s">
        <v>113</v>
      </c>
      <c r="J4" s="3380"/>
      <c r="K4" s="3379"/>
      <c r="L4" s="192" t="s">
        <v>114</v>
      </c>
      <c r="M4" s="191"/>
      <c r="N4" s="191"/>
      <c r="O4" s="191"/>
      <c r="P4" s="191"/>
      <c r="Q4" s="191"/>
      <c r="R4" s="191"/>
    </row>
    <row r="5" spans="1:18" s="184" customFormat="1" ht="15" customHeight="1" thickBot="1">
      <c r="A5" s="3334" t="s">
        <v>115</v>
      </c>
      <c r="B5" s="3335"/>
      <c r="C5" s="3366"/>
      <c r="D5" s="3383" t="s">
        <v>116</v>
      </c>
      <c r="E5" s="3379"/>
      <c r="F5" s="3334" t="s">
        <v>117</v>
      </c>
      <c r="G5" s="3335"/>
      <c r="H5" s="3366"/>
      <c r="I5" s="3383" t="s">
        <v>310</v>
      </c>
      <c r="J5" s="3380"/>
      <c r="K5" s="3379"/>
      <c r="L5" s="3384" t="s">
        <v>119</v>
      </c>
      <c r="M5" s="3382"/>
      <c r="N5" s="3382"/>
      <c r="O5" s="3382"/>
      <c r="P5" s="3382"/>
      <c r="Q5" s="3382"/>
      <c r="R5" s="191"/>
    </row>
    <row r="6" spans="1:18" s="184" customFormat="1" ht="25.5" customHeight="1" thickBot="1">
      <c r="A6" s="3334" t="s">
        <v>120</v>
      </c>
      <c r="B6" s="3335"/>
      <c r="C6" s="3335"/>
      <c r="D6" s="3400" t="s">
        <v>7716</v>
      </c>
      <c r="E6" s="3317"/>
      <c r="F6" s="3317"/>
      <c r="G6" s="3317"/>
      <c r="H6" s="3317"/>
      <c r="I6" s="3317"/>
      <c r="J6" s="3317"/>
      <c r="K6" s="3318"/>
      <c r="L6" s="3385"/>
      <c r="M6" s="3382"/>
      <c r="N6" s="3382"/>
      <c r="O6" s="3382"/>
      <c r="P6" s="3382"/>
      <c r="Q6" s="3382"/>
      <c r="R6" s="191"/>
    </row>
    <row r="7" spans="1:18" s="184" customFormat="1" ht="54" customHeight="1" thickBot="1">
      <c r="A7" s="3334" t="s">
        <v>121</v>
      </c>
      <c r="B7" s="3335"/>
      <c r="C7" s="3335"/>
      <c r="D7" s="3367" t="s">
        <v>2698</v>
      </c>
      <c r="E7" s="3368"/>
      <c r="F7" s="3368"/>
      <c r="G7" s="3368"/>
      <c r="H7" s="3368"/>
      <c r="I7" s="3368"/>
      <c r="J7" s="3368"/>
      <c r="K7" s="3369"/>
      <c r="L7" s="190"/>
      <c r="M7" s="191"/>
      <c r="N7" s="191"/>
      <c r="O7" s="191"/>
      <c r="P7" s="191"/>
      <c r="Q7" s="191"/>
      <c r="R7" s="191"/>
    </row>
    <row r="8" spans="1:18" s="184" customFormat="1" ht="37.5" customHeight="1" thickBot="1">
      <c r="A8" s="3363" t="s">
        <v>123</v>
      </c>
      <c r="B8" s="3364"/>
      <c r="C8" s="3364"/>
      <c r="D8" s="3364"/>
      <c r="E8" s="3364"/>
      <c r="F8" s="3364"/>
      <c r="G8" s="3364"/>
      <c r="H8" s="3364"/>
      <c r="I8" s="3364"/>
      <c r="J8" s="3364"/>
      <c r="K8" s="3365"/>
      <c r="L8" s="190"/>
      <c r="M8" s="191"/>
      <c r="N8" s="191"/>
      <c r="O8" s="191"/>
      <c r="P8" s="191"/>
      <c r="Q8" s="191"/>
      <c r="R8" s="191"/>
    </row>
    <row r="9" spans="1:18" s="184" customFormat="1" ht="55.5" customHeight="1">
      <c r="A9" s="3360" t="s">
        <v>124</v>
      </c>
      <c r="B9" s="3361"/>
      <c r="C9" s="3362"/>
      <c r="D9" s="3336" t="s">
        <v>2700</v>
      </c>
      <c r="E9" s="3337"/>
      <c r="F9" s="3337"/>
      <c r="G9" s="3337"/>
      <c r="H9" s="3337"/>
      <c r="I9" s="3337"/>
      <c r="J9" s="3337"/>
      <c r="K9" s="3338"/>
      <c r="L9" s="190"/>
      <c r="M9" s="191"/>
      <c r="N9" s="191"/>
      <c r="O9" s="191"/>
      <c r="P9" s="191"/>
      <c r="Q9" s="191"/>
      <c r="R9" s="191"/>
    </row>
    <row r="10" spans="1:18" s="184" customFormat="1" ht="54.75" customHeight="1">
      <c r="A10" s="3151"/>
      <c r="B10" s="3152"/>
      <c r="C10" s="3153"/>
      <c r="D10" s="3302" t="s">
        <v>2701</v>
      </c>
      <c r="E10" s="3308"/>
      <c r="F10" s="3308"/>
      <c r="G10" s="3308"/>
      <c r="H10" s="3308"/>
      <c r="I10" s="3308"/>
      <c r="J10" s="3308"/>
      <c r="K10" s="3310"/>
      <c r="L10" s="190"/>
      <c r="M10" s="191"/>
      <c r="N10" s="191"/>
      <c r="O10" s="191"/>
      <c r="P10" s="191"/>
      <c r="Q10" s="191"/>
      <c r="R10" s="191"/>
    </row>
    <row r="11" spans="1:18" s="184" customFormat="1" ht="66.75" customHeight="1" thickBot="1">
      <c r="A11" s="3154"/>
      <c r="B11" s="3155"/>
      <c r="C11" s="3156"/>
      <c r="D11" s="3370" t="s">
        <v>6381</v>
      </c>
      <c r="E11" s="3328"/>
      <c r="F11" s="3328"/>
      <c r="G11" s="3328"/>
      <c r="H11" s="3328"/>
      <c r="I11" s="3328"/>
      <c r="J11" s="3328"/>
      <c r="K11" s="3329"/>
      <c r="L11" s="190"/>
      <c r="M11" s="191"/>
      <c r="N11" s="191"/>
      <c r="O11" s="191"/>
      <c r="P11" s="191"/>
      <c r="Q11" s="193"/>
      <c r="R11" s="191"/>
    </row>
    <row r="12" spans="1:18" s="184" customFormat="1" ht="54.75" customHeight="1">
      <c r="A12" s="3360" t="s">
        <v>213</v>
      </c>
      <c r="B12" s="3361"/>
      <c r="C12" s="3362"/>
      <c r="D12" s="3336" t="s">
        <v>2702</v>
      </c>
      <c r="E12" s="3337"/>
      <c r="F12" s="3337"/>
      <c r="G12" s="3337"/>
      <c r="H12" s="3337"/>
      <c r="I12" s="3337"/>
      <c r="J12" s="3337"/>
      <c r="K12" s="3338"/>
      <c r="L12" s="190"/>
      <c r="M12" s="191"/>
      <c r="N12" s="191"/>
      <c r="O12" s="191"/>
      <c r="P12" s="191"/>
      <c r="Q12" s="191"/>
      <c r="R12" s="191"/>
    </row>
    <row r="13" spans="1:18" s="184" customFormat="1" ht="52.5" customHeight="1">
      <c r="A13" s="3151"/>
      <c r="B13" s="3152"/>
      <c r="C13" s="3153"/>
      <c r="D13" s="3302" t="s">
        <v>2703</v>
      </c>
      <c r="E13" s="3308"/>
      <c r="F13" s="3308"/>
      <c r="G13" s="3308"/>
      <c r="H13" s="3308"/>
      <c r="I13" s="3308"/>
      <c r="J13" s="3308"/>
      <c r="K13" s="3310"/>
      <c r="L13" s="190"/>
      <c r="M13" s="191"/>
      <c r="N13" s="191"/>
      <c r="O13" s="191"/>
      <c r="P13" s="191"/>
      <c r="Q13" s="191"/>
      <c r="R13" s="191"/>
    </row>
    <row r="14" spans="1:18" s="184" customFormat="1" ht="69" customHeight="1" thickBot="1">
      <c r="A14" s="3154"/>
      <c r="B14" s="3155"/>
      <c r="C14" s="3156"/>
      <c r="D14" s="3370" t="s">
        <v>2704</v>
      </c>
      <c r="E14" s="3328"/>
      <c r="F14" s="3328"/>
      <c r="G14" s="3328"/>
      <c r="H14" s="3328"/>
      <c r="I14" s="3328"/>
      <c r="J14" s="3328"/>
      <c r="K14" s="3329"/>
      <c r="L14" s="190"/>
      <c r="M14" s="191"/>
      <c r="N14" s="191"/>
      <c r="O14" s="191"/>
      <c r="P14" s="191"/>
      <c r="Q14" s="191"/>
      <c r="R14" s="191"/>
    </row>
    <row r="15" spans="1:18" s="184" customFormat="1" ht="84" customHeight="1">
      <c r="A15" s="3360" t="s">
        <v>125</v>
      </c>
      <c r="B15" s="3361"/>
      <c r="C15" s="3362"/>
      <c r="D15" s="3371" t="s">
        <v>6382</v>
      </c>
      <c r="E15" s="3372"/>
      <c r="F15" s="3372"/>
      <c r="G15" s="3372"/>
      <c r="H15" s="3372"/>
      <c r="I15" s="3372"/>
      <c r="J15" s="3372"/>
      <c r="K15" s="3373"/>
      <c r="L15" s="190"/>
      <c r="M15" s="191"/>
      <c r="N15" s="191"/>
      <c r="O15" s="191"/>
      <c r="P15" s="191"/>
      <c r="Q15" s="191"/>
      <c r="R15" s="191"/>
    </row>
    <row r="16" spans="1:18" s="184" customFormat="1" ht="42.75" customHeight="1" thickBot="1">
      <c r="A16" s="3154"/>
      <c r="B16" s="3155"/>
      <c r="C16" s="3156"/>
      <c r="D16" s="3370" t="s">
        <v>2705</v>
      </c>
      <c r="E16" s="3328"/>
      <c r="F16" s="3328"/>
      <c r="G16" s="3328"/>
      <c r="H16" s="3328"/>
      <c r="I16" s="3328"/>
      <c r="J16" s="3328"/>
      <c r="K16" s="3329"/>
      <c r="L16" s="190"/>
      <c r="M16" s="191"/>
      <c r="N16" s="191"/>
      <c r="O16" s="191"/>
      <c r="P16" s="191"/>
      <c r="Q16" s="191"/>
      <c r="R16" s="191"/>
    </row>
    <row r="17" spans="1:18" s="184" customFormat="1" ht="80.25" customHeight="1" thickBot="1">
      <c r="A17" s="3342" t="s">
        <v>126</v>
      </c>
      <c r="B17" s="3343"/>
      <c r="C17" s="3344"/>
      <c r="D17" s="3339" t="s">
        <v>5243</v>
      </c>
      <c r="E17" s="3340"/>
      <c r="F17" s="3340"/>
      <c r="G17" s="3340"/>
      <c r="H17" s="3340"/>
      <c r="I17" s="3340"/>
      <c r="J17" s="3340"/>
      <c r="K17" s="3341"/>
      <c r="L17" s="3376" t="s">
        <v>127</v>
      </c>
      <c r="M17" s="3377"/>
      <c r="N17" s="3377"/>
      <c r="O17" s="3377"/>
      <c r="P17" s="3377"/>
      <c r="Q17" s="3377"/>
      <c r="R17" s="3377"/>
    </row>
    <row r="18" spans="1:18" s="184" customFormat="1" ht="19.149999999999999" customHeight="1" thickBot="1">
      <c r="A18" s="307" t="s">
        <v>128</v>
      </c>
      <c r="B18" s="308"/>
      <c r="C18" s="308"/>
      <c r="D18" s="3345" t="s">
        <v>4510</v>
      </c>
      <c r="E18" s="3346"/>
      <c r="F18" s="3346"/>
      <c r="G18" s="3346"/>
      <c r="H18" s="3346"/>
      <c r="I18" s="3346"/>
      <c r="J18" s="3346"/>
      <c r="K18" s="3347"/>
      <c r="L18" s="3374" t="s">
        <v>129</v>
      </c>
      <c r="M18" s="3375"/>
      <c r="N18" s="3375"/>
      <c r="O18" s="3375"/>
      <c r="P18" s="3375"/>
      <c r="Q18" s="3375"/>
      <c r="R18" s="3375"/>
    </row>
    <row r="19" spans="1:18" s="184" customFormat="1" ht="50.45" customHeight="1" thickBot="1">
      <c r="A19" s="3190" t="s">
        <v>130</v>
      </c>
      <c r="B19" s="3191"/>
      <c r="C19" s="3191"/>
      <c r="D19" s="3191"/>
      <c r="E19" s="3191"/>
      <c r="F19" s="3109" t="s">
        <v>131</v>
      </c>
      <c r="G19" s="3137"/>
      <c r="H19" s="3109" t="s">
        <v>132</v>
      </c>
      <c r="I19" s="3137"/>
      <c r="J19" s="3109" t="s">
        <v>133</v>
      </c>
      <c r="K19" s="3110"/>
      <c r="L19" s="3381" t="s">
        <v>134</v>
      </c>
      <c r="M19" s="3382"/>
      <c r="N19" s="3382"/>
      <c r="O19" s="3382"/>
      <c r="P19" s="3382"/>
      <c r="Q19" s="3382"/>
      <c r="R19" s="3382"/>
    </row>
    <row r="20" spans="1:18" s="184" customFormat="1" ht="68.25" customHeight="1">
      <c r="A20" s="3348" t="s">
        <v>2434</v>
      </c>
      <c r="B20" s="3349"/>
      <c r="C20" s="3349"/>
      <c r="D20" s="3349"/>
      <c r="E20" s="3350"/>
      <c r="F20" s="3351" t="s">
        <v>270</v>
      </c>
      <c r="G20" s="3352"/>
      <c r="H20" s="3353" t="s">
        <v>2433</v>
      </c>
      <c r="I20" s="3350"/>
      <c r="J20" s="3353" t="s">
        <v>2432</v>
      </c>
      <c r="K20" s="3354"/>
      <c r="L20" s="190"/>
      <c r="M20" s="191"/>
      <c r="N20" s="191"/>
      <c r="O20" s="191"/>
      <c r="P20" s="191"/>
      <c r="Q20" s="191"/>
      <c r="R20" s="191"/>
    </row>
    <row r="21" spans="1:18" s="184" customFormat="1" ht="83.25" customHeight="1">
      <c r="A21" s="3359" t="s">
        <v>2697</v>
      </c>
      <c r="B21" s="3305"/>
      <c r="C21" s="3305"/>
      <c r="D21" s="3305"/>
      <c r="E21" s="3305"/>
      <c r="F21" s="3300" t="s">
        <v>270</v>
      </c>
      <c r="G21" s="3311"/>
      <c r="H21" s="3304" t="s">
        <v>300</v>
      </c>
      <c r="I21" s="3305"/>
      <c r="J21" s="3302" t="s">
        <v>2431</v>
      </c>
      <c r="K21" s="3310"/>
      <c r="L21" s="190"/>
      <c r="M21" s="191"/>
      <c r="N21" s="191"/>
      <c r="O21" s="191"/>
      <c r="P21" s="191"/>
      <c r="Q21" s="191"/>
      <c r="R21" s="191"/>
    </row>
    <row r="22" spans="1:18" s="184" customFormat="1" ht="68.25" customHeight="1">
      <c r="A22" s="3312" t="s">
        <v>2696</v>
      </c>
      <c r="B22" s="3313"/>
      <c r="C22" s="3313"/>
      <c r="D22" s="3313"/>
      <c r="E22" s="3314"/>
      <c r="F22" s="3300" t="s">
        <v>270</v>
      </c>
      <c r="G22" s="3311"/>
      <c r="H22" s="3304" t="s">
        <v>2528</v>
      </c>
      <c r="I22" s="3305"/>
      <c r="J22" s="3304" t="s">
        <v>2419</v>
      </c>
      <c r="K22" s="3306"/>
      <c r="L22" s="190"/>
      <c r="M22" s="191"/>
      <c r="N22" s="191"/>
      <c r="O22" s="191"/>
      <c r="P22" s="191"/>
      <c r="Q22" s="191"/>
      <c r="R22" s="191"/>
    </row>
    <row r="23" spans="1:18" s="184" customFormat="1" ht="66" customHeight="1">
      <c r="A23" s="3312" t="s">
        <v>2695</v>
      </c>
      <c r="B23" s="3313"/>
      <c r="C23" s="3313"/>
      <c r="D23" s="3313"/>
      <c r="E23" s="3314"/>
      <c r="F23" s="3300" t="s">
        <v>270</v>
      </c>
      <c r="G23" s="3311"/>
      <c r="H23" s="3304" t="s">
        <v>2528</v>
      </c>
      <c r="I23" s="3305"/>
      <c r="J23" s="3304" t="s">
        <v>2419</v>
      </c>
      <c r="K23" s="3306"/>
      <c r="L23" s="190"/>
      <c r="M23" s="191"/>
      <c r="N23" s="191"/>
      <c r="O23" s="191"/>
      <c r="P23" s="191"/>
      <c r="Q23" s="191"/>
      <c r="R23" s="191"/>
    </row>
    <row r="24" spans="1:18" s="184" customFormat="1" ht="67.5" customHeight="1">
      <c r="A24" s="3312" t="s">
        <v>2694</v>
      </c>
      <c r="B24" s="3313"/>
      <c r="C24" s="3313"/>
      <c r="D24" s="3313"/>
      <c r="E24" s="3314"/>
      <c r="F24" s="3300" t="s">
        <v>270</v>
      </c>
      <c r="G24" s="3311"/>
      <c r="H24" s="3302" t="s">
        <v>2528</v>
      </c>
      <c r="I24" s="3309"/>
      <c r="J24" s="3302" t="s">
        <v>2419</v>
      </c>
      <c r="K24" s="3310"/>
      <c r="L24" s="190"/>
      <c r="M24" s="191"/>
      <c r="N24" s="191"/>
      <c r="O24" s="191"/>
      <c r="P24" s="191"/>
      <c r="Q24" s="191"/>
      <c r="R24" s="191"/>
    </row>
    <row r="25" spans="1:18" s="184" customFormat="1" ht="67.5" customHeight="1">
      <c r="A25" s="3307" t="s">
        <v>2693</v>
      </c>
      <c r="B25" s="3308"/>
      <c r="C25" s="3308"/>
      <c r="D25" s="3308"/>
      <c r="E25" s="3309"/>
      <c r="F25" s="3300" t="s">
        <v>270</v>
      </c>
      <c r="G25" s="3311"/>
      <c r="H25" s="3302" t="s">
        <v>2528</v>
      </c>
      <c r="I25" s="3309"/>
      <c r="J25" s="3302" t="s">
        <v>2419</v>
      </c>
      <c r="K25" s="3310"/>
      <c r="L25" s="190"/>
      <c r="M25" s="191"/>
      <c r="N25" s="191"/>
      <c r="O25" s="191"/>
      <c r="P25" s="191"/>
      <c r="Q25" s="191"/>
      <c r="R25" s="191"/>
    </row>
    <row r="26" spans="1:18" s="184" customFormat="1" ht="63.75" customHeight="1">
      <c r="A26" s="3307" t="s">
        <v>2692</v>
      </c>
      <c r="B26" s="3308"/>
      <c r="C26" s="3308"/>
      <c r="D26" s="3308"/>
      <c r="E26" s="3309"/>
      <c r="F26" s="3300" t="s">
        <v>270</v>
      </c>
      <c r="G26" s="3311"/>
      <c r="H26" s="3302" t="s">
        <v>300</v>
      </c>
      <c r="I26" s="3309"/>
      <c r="J26" s="3302" t="s">
        <v>2419</v>
      </c>
      <c r="K26" s="3310"/>
      <c r="L26" s="190"/>
      <c r="M26" s="191"/>
      <c r="N26" s="191"/>
      <c r="O26" s="191"/>
      <c r="P26" s="191"/>
      <c r="Q26" s="191"/>
      <c r="R26" s="191"/>
    </row>
    <row r="27" spans="1:18" s="184" customFormat="1" ht="67.5" customHeight="1">
      <c r="A27" s="3307" t="s">
        <v>2691</v>
      </c>
      <c r="B27" s="3330"/>
      <c r="C27" s="3330"/>
      <c r="D27" s="3330"/>
      <c r="E27" s="3301"/>
      <c r="F27" s="3300" t="s">
        <v>270</v>
      </c>
      <c r="G27" s="3301"/>
      <c r="H27" s="3302" t="s">
        <v>2528</v>
      </c>
      <c r="I27" s="3301"/>
      <c r="J27" s="3302" t="s">
        <v>2419</v>
      </c>
      <c r="K27" s="3303"/>
      <c r="L27" s="190"/>
      <c r="M27" s="191"/>
      <c r="N27" s="191"/>
      <c r="O27" s="191"/>
      <c r="P27" s="191"/>
      <c r="Q27" s="191"/>
      <c r="R27" s="191"/>
    </row>
    <row r="28" spans="1:18" s="184" customFormat="1" ht="70.5" customHeight="1">
      <c r="A28" s="3312" t="s">
        <v>2690</v>
      </c>
      <c r="B28" s="3313"/>
      <c r="C28" s="3313"/>
      <c r="D28" s="3313"/>
      <c r="E28" s="3314"/>
      <c r="F28" s="3300" t="s">
        <v>270</v>
      </c>
      <c r="G28" s="3311"/>
      <c r="H28" s="3302" t="s">
        <v>2528</v>
      </c>
      <c r="I28" s="3309"/>
      <c r="J28" s="3302" t="s">
        <v>2419</v>
      </c>
      <c r="K28" s="3310"/>
      <c r="L28" s="190"/>
      <c r="M28" s="191"/>
      <c r="N28" s="191"/>
      <c r="O28" s="191"/>
      <c r="P28" s="191"/>
      <c r="Q28" s="191"/>
      <c r="R28" s="191"/>
    </row>
    <row r="29" spans="1:18" s="184" customFormat="1" ht="69" customHeight="1">
      <c r="A29" s="3312" t="s">
        <v>2689</v>
      </c>
      <c r="B29" s="3313"/>
      <c r="C29" s="3313"/>
      <c r="D29" s="3313"/>
      <c r="E29" s="3314"/>
      <c r="F29" s="3300" t="s">
        <v>270</v>
      </c>
      <c r="G29" s="3311"/>
      <c r="H29" s="3302" t="s">
        <v>2528</v>
      </c>
      <c r="I29" s="3309"/>
      <c r="J29" s="3302" t="s">
        <v>2419</v>
      </c>
      <c r="K29" s="3315"/>
      <c r="L29" s="190"/>
      <c r="M29" s="191"/>
      <c r="N29" s="191"/>
      <c r="O29" s="191"/>
      <c r="P29" s="191"/>
      <c r="Q29" s="191"/>
      <c r="R29" s="191"/>
    </row>
    <row r="30" spans="1:18" s="184" customFormat="1" ht="70.5" customHeight="1">
      <c r="A30" s="3307" t="s">
        <v>2688</v>
      </c>
      <c r="B30" s="3308"/>
      <c r="C30" s="3308"/>
      <c r="D30" s="3308"/>
      <c r="E30" s="3309"/>
      <c r="F30" s="3300" t="s">
        <v>270</v>
      </c>
      <c r="G30" s="3311"/>
      <c r="H30" s="3302" t="s">
        <v>2528</v>
      </c>
      <c r="I30" s="3309"/>
      <c r="J30" s="3302" t="s">
        <v>2419</v>
      </c>
      <c r="K30" s="3310"/>
      <c r="L30" s="190"/>
      <c r="M30" s="191"/>
      <c r="N30" s="191"/>
      <c r="O30" s="191"/>
      <c r="P30" s="191"/>
      <c r="Q30" s="191"/>
      <c r="R30" s="191"/>
    </row>
    <row r="31" spans="1:18" s="184" customFormat="1" ht="68.849999999999994" customHeight="1">
      <c r="A31" s="3307" t="s">
        <v>2687</v>
      </c>
      <c r="B31" s="3308"/>
      <c r="C31" s="3308"/>
      <c r="D31" s="3308"/>
      <c r="E31" s="3309"/>
      <c r="F31" s="3300" t="s">
        <v>270</v>
      </c>
      <c r="G31" s="3311"/>
      <c r="H31" s="3302" t="s">
        <v>2528</v>
      </c>
      <c r="I31" s="3309"/>
      <c r="J31" s="3302" t="s">
        <v>2419</v>
      </c>
      <c r="K31" s="3310"/>
      <c r="L31" s="190"/>
      <c r="M31" s="191"/>
      <c r="N31" s="191"/>
      <c r="O31" s="191"/>
      <c r="P31" s="191"/>
      <c r="Q31" s="191"/>
      <c r="R31" s="191"/>
    </row>
    <row r="32" spans="1:18" s="184" customFormat="1" ht="81" customHeight="1">
      <c r="A32" s="3312" t="s">
        <v>2686</v>
      </c>
      <c r="B32" s="3313"/>
      <c r="C32" s="3313"/>
      <c r="D32" s="3313"/>
      <c r="E32" s="3314"/>
      <c r="F32" s="3300" t="s">
        <v>270</v>
      </c>
      <c r="G32" s="3311"/>
      <c r="H32" s="3302" t="s">
        <v>2528</v>
      </c>
      <c r="I32" s="3309"/>
      <c r="J32" s="3302" t="s">
        <v>2419</v>
      </c>
      <c r="K32" s="3310"/>
      <c r="L32" s="190"/>
      <c r="M32" s="191"/>
      <c r="N32" s="191"/>
      <c r="O32" s="191"/>
      <c r="P32" s="191"/>
      <c r="Q32" s="191"/>
      <c r="R32" s="191"/>
    </row>
    <row r="33" spans="1:18" s="184" customFormat="1" ht="72" customHeight="1">
      <c r="A33" s="3312" t="s">
        <v>2685</v>
      </c>
      <c r="B33" s="3313"/>
      <c r="C33" s="3313"/>
      <c r="D33" s="3313"/>
      <c r="E33" s="3314"/>
      <c r="F33" s="3300" t="s">
        <v>270</v>
      </c>
      <c r="G33" s="3311"/>
      <c r="H33" s="3302" t="s">
        <v>2528</v>
      </c>
      <c r="I33" s="3309"/>
      <c r="J33" s="3302" t="s">
        <v>2419</v>
      </c>
      <c r="K33" s="3310"/>
      <c r="L33" s="190"/>
      <c r="M33" s="191"/>
      <c r="N33" s="191"/>
      <c r="O33" s="191"/>
      <c r="P33" s="191"/>
      <c r="Q33" s="191"/>
      <c r="R33" s="191"/>
    </row>
    <row r="34" spans="1:18" s="184" customFormat="1" ht="48" customHeight="1" thickBot="1">
      <c r="A34" s="3331" t="s">
        <v>2418</v>
      </c>
      <c r="B34" s="3332"/>
      <c r="C34" s="3333"/>
      <c r="D34" s="3333"/>
      <c r="E34" s="3333"/>
      <c r="F34" s="3357" t="s">
        <v>270</v>
      </c>
      <c r="G34" s="3358"/>
      <c r="H34" s="3355" t="s">
        <v>2130</v>
      </c>
      <c r="I34" s="3333"/>
      <c r="J34" s="3355" t="s">
        <v>2417</v>
      </c>
      <c r="K34" s="3356"/>
      <c r="L34" s="190"/>
      <c r="M34" s="191"/>
      <c r="N34" s="191"/>
      <c r="O34" s="191"/>
      <c r="P34" s="191"/>
      <c r="Q34" s="191"/>
      <c r="R34" s="191"/>
    </row>
    <row r="35" spans="1:18" s="184" customFormat="1" ht="24.75" customHeight="1">
      <c r="A35" s="3083" t="s">
        <v>190</v>
      </c>
      <c r="B35" s="3084"/>
      <c r="C35" s="3319" t="s">
        <v>2416</v>
      </c>
      <c r="D35" s="3325"/>
      <c r="E35" s="3325"/>
      <c r="F35" s="3325"/>
      <c r="G35" s="3325"/>
      <c r="H35" s="3325"/>
      <c r="I35" s="3325"/>
      <c r="J35" s="3325"/>
      <c r="K35" s="3326"/>
      <c r="L35" s="190"/>
      <c r="M35" s="191"/>
      <c r="N35" s="191"/>
      <c r="O35" s="191"/>
      <c r="P35" s="191"/>
      <c r="Q35" s="191"/>
      <c r="R35" s="191"/>
    </row>
    <row r="36" spans="1:18" s="184" customFormat="1" ht="24" customHeight="1">
      <c r="A36" s="3111"/>
      <c r="B36" s="3086"/>
      <c r="C36" s="3322" t="s">
        <v>2415</v>
      </c>
      <c r="D36" s="3308"/>
      <c r="E36" s="3308"/>
      <c r="F36" s="3308"/>
      <c r="G36" s="3308"/>
      <c r="H36" s="3308"/>
      <c r="I36" s="3308"/>
      <c r="J36" s="3308"/>
      <c r="K36" s="3310"/>
      <c r="L36" s="190"/>
      <c r="M36" s="191"/>
      <c r="N36" s="191"/>
      <c r="O36" s="191"/>
      <c r="P36" s="191"/>
      <c r="Q36" s="191"/>
      <c r="R36" s="191"/>
    </row>
    <row r="37" spans="1:18" s="184" customFormat="1" ht="24.75" customHeight="1" thickBot="1">
      <c r="A37" s="3087"/>
      <c r="B37" s="3088"/>
      <c r="C37" s="3327" t="s">
        <v>2414</v>
      </c>
      <c r="D37" s="3328"/>
      <c r="E37" s="3328"/>
      <c r="F37" s="3328"/>
      <c r="G37" s="3328"/>
      <c r="H37" s="3328"/>
      <c r="I37" s="3328"/>
      <c r="J37" s="3328"/>
      <c r="K37" s="3329"/>
      <c r="L37" s="190"/>
      <c r="M37" s="191"/>
      <c r="N37" s="191"/>
      <c r="O37" s="191"/>
      <c r="P37" s="191"/>
      <c r="Q37" s="191"/>
      <c r="R37" s="191"/>
    </row>
    <row r="38" spans="1:18" s="184" customFormat="1" ht="242.1" customHeight="1" thickBot="1">
      <c r="A38" s="3143" t="s">
        <v>196</v>
      </c>
      <c r="B38" s="3144"/>
      <c r="C38" s="3316" t="s">
        <v>8029</v>
      </c>
      <c r="D38" s="3317"/>
      <c r="E38" s="3317"/>
      <c r="F38" s="3317"/>
      <c r="G38" s="3317"/>
      <c r="H38" s="3317"/>
      <c r="I38" s="3317"/>
      <c r="J38" s="3317"/>
      <c r="K38" s="3318"/>
      <c r="L38" s="190"/>
      <c r="M38" s="191"/>
      <c r="N38" s="191"/>
      <c r="O38" s="191"/>
      <c r="P38" s="191"/>
      <c r="Q38" s="191"/>
      <c r="R38" s="191"/>
    </row>
    <row r="39" spans="1:18" s="184" customFormat="1" ht="26.45" customHeight="1">
      <c r="A39" s="3083" t="s">
        <v>197</v>
      </c>
      <c r="B39" s="3084"/>
      <c r="C39" s="3319" t="s">
        <v>2413</v>
      </c>
      <c r="D39" s="3320"/>
      <c r="E39" s="3320"/>
      <c r="F39" s="3320"/>
      <c r="G39" s="3320"/>
      <c r="H39" s="3320"/>
      <c r="I39" s="3320"/>
      <c r="J39" s="3320"/>
      <c r="K39" s="3321"/>
      <c r="L39" s="190"/>
      <c r="M39" s="191"/>
      <c r="N39" s="191"/>
      <c r="O39" s="191"/>
      <c r="P39" s="191"/>
      <c r="Q39" s="191"/>
      <c r="R39" s="191"/>
    </row>
    <row r="40" spans="1:18" s="184" customFormat="1" ht="26.45" customHeight="1">
      <c r="A40" s="3111"/>
      <c r="B40" s="3086"/>
      <c r="C40" s="3322" t="s">
        <v>5245</v>
      </c>
      <c r="D40" s="3323"/>
      <c r="E40" s="3323"/>
      <c r="F40" s="3323"/>
      <c r="G40" s="3323"/>
      <c r="H40" s="3323"/>
      <c r="I40" s="3323"/>
      <c r="J40" s="3323"/>
      <c r="K40" s="3324"/>
      <c r="L40" s="190"/>
      <c r="M40" s="191"/>
      <c r="N40" s="191"/>
      <c r="O40" s="191"/>
      <c r="P40" s="191"/>
      <c r="Q40" s="191"/>
      <c r="R40" s="191"/>
    </row>
    <row r="41" spans="1:18" s="184" customFormat="1" ht="26.45" customHeight="1">
      <c r="A41" s="3111"/>
      <c r="B41" s="3086"/>
      <c r="C41" s="3322" t="s">
        <v>2412</v>
      </c>
      <c r="D41" s="3323"/>
      <c r="E41" s="3323"/>
      <c r="F41" s="3323"/>
      <c r="G41" s="3323"/>
      <c r="H41" s="3323"/>
      <c r="I41" s="3323"/>
      <c r="J41" s="3323"/>
      <c r="K41" s="3324"/>
      <c r="L41" s="190"/>
      <c r="M41" s="191"/>
      <c r="N41" s="191"/>
      <c r="O41" s="191"/>
      <c r="P41" s="191"/>
      <c r="Q41" s="191"/>
      <c r="R41" s="191"/>
    </row>
    <row r="42" spans="1:18" s="184" customFormat="1" ht="26.45" customHeight="1" thickBot="1">
      <c r="A42" s="3087"/>
      <c r="B42" s="3088"/>
      <c r="C42" s="3327" t="s">
        <v>2411</v>
      </c>
      <c r="D42" s="3435"/>
      <c r="E42" s="3435"/>
      <c r="F42" s="3435"/>
      <c r="G42" s="3435"/>
      <c r="H42" s="3435"/>
      <c r="I42" s="3435"/>
      <c r="J42" s="3435"/>
      <c r="K42" s="3436"/>
      <c r="L42" s="190"/>
      <c r="M42" s="191"/>
      <c r="N42" s="191"/>
      <c r="O42" s="191"/>
      <c r="P42" s="191"/>
      <c r="Q42" s="191"/>
      <c r="R42" s="191"/>
    </row>
    <row r="43" spans="1:18" s="184" customFormat="1" ht="33" customHeight="1">
      <c r="A43" s="3216" t="s">
        <v>201</v>
      </c>
      <c r="B43" s="3217"/>
      <c r="C43" s="3418" t="s">
        <v>7306</v>
      </c>
      <c r="D43" s="3419"/>
      <c r="E43" s="3419"/>
      <c r="F43" s="3419"/>
      <c r="G43" s="3419"/>
      <c r="H43" s="3419"/>
      <c r="I43" s="3419"/>
      <c r="J43" s="3419"/>
      <c r="K43" s="3420"/>
      <c r="L43" s="190"/>
      <c r="M43" s="191"/>
      <c r="N43" s="191"/>
      <c r="O43" s="191"/>
      <c r="P43" s="191"/>
      <c r="Q43" s="191"/>
      <c r="R43" s="191"/>
    </row>
    <row r="44" spans="1:18" s="184" customFormat="1" ht="35.25" customHeight="1">
      <c r="A44" s="3421"/>
      <c r="B44" s="3422"/>
      <c r="C44" s="3427" t="s">
        <v>7296</v>
      </c>
      <c r="D44" s="3428"/>
      <c r="E44" s="3428"/>
      <c r="F44" s="3428"/>
      <c r="G44" s="3428"/>
      <c r="H44" s="3428"/>
      <c r="I44" s="3428"/>
      <c r="J44" s="3428"/>
      <c r="K44" s="3429"/>
      <c r="L44" s="190"/>
      <c r="M44" s="191"/>
      <c r="N44" s="191"/>
      <c r="O44" s="191"/>
      <c r="P44" s="191"/>
      <c r="Q44" s="191"/>
      <c r="R44" s="191"/>
    </row>
    <row r="45" spans="1:18" s="184" customFormat="1" ht="24.75" customHeight="1">
      <c r="A45" s="3421"/>
      <c r="B45" s="3422"/>
      <c r="C45" s="3427" t="s">
        <v>7297</v>
      </c>
      <c r="D45" s="3428"/>
      <c r="E45" s="3428"/>
      <c r="F45" s="3428"/>
      <c r="G45" s="3428"/>
      <c r="H45" s="3428"/>
      <c r="I45" s="3428"/>
      <c r="J45" s="3428"/>
      <c r="K45" s="3429"/>
      <c r="L45" s="190"/>
      <c r="M45" s="191"/>
      <c r="N45" s="191"/>
      <c r="O45" s="191"/>
      <c r="P45" s="191"/>
      <c r="Q45" s="191"/>
      <c r="R45" s="191"/>
    </row>
    <row r="46" spans="1:18" s="184" customFormat="1" ht="22.35" customHeight="1">
      <c r="A46" s="3421"/>
      <c r="B46" s="3422"/>
      <c r="C46" s="3427" t="s">
        <v>7307</v>
      </c>
      <c r="D46" s="3428"/>
      <c r="E46" s="3428"/>
      <c r="F46" s="3428"/>
      <c r="G46" s="3428"/>
      <c r="H46" s="3428"/>
      <c r="I46" s="3428"/>
      <c r="J46" s="3428"/>
      <c r="K46" s="3429"/>
      <c r="L46" s="190"/>
      <c r="M46" s="191"/>
      <c r="N46" s="191"/>
      <c r="O46" s="191"/>
      <c r="P46" s="191"/>
      <c r="Q46" s="191"/>
      <c r="R46" s="191"/>
    </row>
    <row r="47" spans="1:18" s="184" customFormat="1" ht="32.25" customHeight="1">
      <c r="A47" s="3421"/>
      <c r="B47" s="3422"/>
      <c r="C47" s="3427" t="s">
        <v>2410</v>
      </c>
      <c r="D47" s="3428"/>
      <c r="E47" s="3428"/>
      <c r="F47" s="3428"/>
      <c r="G47" s="3428"/>
      <c r="H47" s="3428"/>
      <c r="I47" s="3428"/>
      <c r="J47" s="3428"/>
      <c r="K47" s="3429"/>
      <c r="L47" s="190"/>
      <c r="M47" s="191"/>
      <c r="N47" s="191"/>
      <c r="O47" s="191"/>
      <c r="P47" s="191"/>
      <c r="Q47" s="191"/>
      <c r="R47" s="191"/>
    </row>
    <row r="48" spans="1:18" s="184" customFormat="1" ht="30.75" customHeight="1">
      <c r="A48" s="3421"/>
      <c r="B48" s="3422"/>
      <c r="C48" s="3427" t="s">
        <v>7304</v>
      </c>
      <c r="D48" s="3428"/>
      <c r="E48" s="3428"/>
      <c r="F48" s="3428"/>
      <c r="G48" s="3428"/>
      <c r="H48" s="3428"/>
      <c r="I48" s="3428"/>
      <c r="J48" s="3428"/>
      <c r="K48" s="3429"/>
      <c r="L48" s="190"/>
      <c r="M48" s="191"/>
      <c r="N48" s="191"/>
      <c r="O48" s="191"/>
      <c r="P48" s="191"/>
      <c r="Q48" s="191"/>
      <c r="R48" s="191"/>
    </row>
    <row r="49" spans="1:18" s="184" customFormat="1" ht="31.5" customHeight="1">
      <c r="A49" s="3421"/>
      <c r="B49" s="3422"/>
      <c r="C49" s="3427" t="s">
        <v>7308</v>
      </c>
      <c r="D49" s="3428"/>
      <c r="E49" s="3428"/>
      <c r="F49" s="3428"/>
      <c r="G49" s="3428"/>
      <c r="H49" s="3428"/>
      <c r="I49" s="3428"/>
      <c r="J49" s="3428"/>
      <c r="K49" s="3429"/>
      <c r="L49" s="190"/>
      <c r="M49" s="191"/>
      <c r="N49" s="191"/>
      <c r="O49" s="191"/>
      <c r="P49" s="191"/>
      <c r="Q49" s="191"/>
      <c r="R49" s="191"/>
    </row>
    <row r="50" spans="1:18" s="184" customFormat="1" ht="21.6" customHeight="1">
      <c r="A50" s="3423"/>
      <c r="B50" s="3424"/>
      <c r="C50" s="3427" t="s">
        <v>5246</v>
      </c>
      <c r="D50" s="3433"/>
      <c r="E50" s="3433"/>
      <c r="F50" s="3433"/>
      <c r="G50" s="3433"/>
      <c r="H50" s="3433"/>
      <c r="I50" s="3433"/>
      <c r="J50" s="3433"/>
      <c r="K50" s="3434"/>
      <c r="L50" s="190"/>
      <c r="M50" s="191"/>
      <c r="N50" s="191"/>
      <c r="O50" s="191"/>
      <c r="P50" s="191"/>
      <c r="Q50" s="191"/>
      <c r="R50" s="191"/>
    </row>
    <row r="51" spans="1:18" s="184" customFormat="1" ht="35.1" customHeight="1">
      <c r="A51" s="3423"/>
      <c r="B51" s="3424"/>
      <c r="C51" s="3427" t="s">
        <v>5247</v>
      </c>
      <c r="D51" s="3433"/>
      <c r="E51" s="3433"/>
      <c r="F51" s="3433"/>
      <c r="G51" s="3433"/>
      <c r="H51" s="3433"/>
      <c r="I51" s="3433"/>
      <c r="J51" s="3433"/>
      <c r="K51" s="3434"/>
      <c r="L51" s="190"/>
      <c r="M51" s="191"/>
      <c r="N51" s="191"/>
      <c r="O51" s="191"/>
      <c r="P51" s="191"/>
      <c r="Q51" s="191"/>
      <c r="R51" s="191"/>
    </row>
    <row r="52" spans="1:18" s="184" customFormat="1" ht="24" customHeight="1" thickBot="1">
      <c r="A52" s="3425"/>
      <c r="B52" s="3426"/>
      <c r="C52" s="3430" t="s">
        <v>7309</v>
      </c>
      <c r="D52" s="3431"/>
      <c r="E52" s="3431"/>
      <c r="F52" s="3431"/>
      <c r="G52" s="3431"/>
      <c r="H52" s="3431"/>
      <c r="I52" s="3431"/>
      <c r="J52" s="3431"/>
      <c r="K52" s="3432"/>
      <c r="L52" s="190"/>
      <c r="M52" s="191"/>
      <c r="N52" s="191"/>
      <c r="O52" s="191"/>
      <c r="P52" s="191"/>
      <c r="Q52" s="191"/>
      <c r="R52" s="191"/>
    </row>
    <row r="53" spans="1:18" s="184" customFormat="1" ht="15.75" customHeight="1" thickBot="1">
      <c r="A53" s="3415" t="s">
        <v>202</v>
      </c>
      <c r="B53" s="3416"/>
      <c r="C53" s="3416"/>
      <c r="D53" s="3416"/>
      <c r="E53" s="3416"/>
      <c r="F53" s="3416"/>
      <c r="G53" s="3416"/>
      <c r="H53" s="3416"/>
      <c r="I53" s="3416"/>
      <c r="J53" s="3416"/>
      <c r="K53" s="3417"/>
      <c r="L53" s="190"/>
      <c r="M53" s="191"/>
      <c r="N53" s="191"/>
      <c r="O53" s="191"/>
      <c r="P53" s="191"/>
      <c r="Q53" s="191"/>
      <c r="R53" s="191"/>
    </row>
    <row r="54" spans="1:18" s="184" customFormat="1" ht="16.5" customHeight="1">
      <c r="A54" s="186" t="s">
        <v>203</v>
      </c>
      <c r="B54" s="187"/>
      <c r="C54" s="187"/>
      <c r="D54" s="187"/>
      <c r="E54" s="187"/>
      <c r="F54" s="3401">
        <v>15</v>
      </c>
      <c r="G54" s="3402"/>
      <c r="H54" s="3402"/>
      <c r="I54" s="3402"/>
      <c r="J54" s="3402"/>
      <c r="K54" s="3403"/>
      <c r="L54" s="192" t="s">
        <v>204</v>
      </c>
      <c r="M54" s="191"/>
      <c r="N54" s="191"/>
      <c r="O54" s="191"/>
      <c r="P54" s="191"/>
      <c r="Q54" s="191"/>
      <c r="R54" s="191"/>
    </row>
    <row r="55" spans="1:18" s="184" customFormat="1" ht="15.95" customHeight="1">
      <c r="A55" s="188" t="s">
        <v>205</v>
      </c>
      <c r="B55" s="189"/>
      <c r="C55" s="189"/>
      <c r="D55" s="189"/>
      <c r="E55" s="189"/>
      <c r="F55" s="3404">
        <v>35</v>
      </c>
      <c r="G55" s="3405"/>
      <c r="H55" s="3405"/>
      <c r="I55" s="3405"/>
      <c r="J55" s="3405"/>
      <c r="K55" s="3406"/>
      <c r="L55" s="192" t="s">
        <v>206</v>
      </c>
      <c r="M55" s="191"/>
      <c r="N55" s="191"/>
      <c r="O55" s="191"/>
      <c r="P55" s="191"/>
      <c r="Q55" s="191"/>
      <c r="R55" s="191"/>
    </row>
    <row r="56" spans="1:18" s="184" customFormat="1" ht="15.75" customHeight="1" thickBot="1">
      <c r="A56" s="195" t="s">
        <v>207</v>
      </c>
      <c r="B56" s="196"/>
      <c r="C56" s="196"/>
      <c r="D56" s="196"/>
      <c r="E56" s="196"/>
      <c r="F56" s="3407" t="s">
        <v>245</v>
      </c>
      <c r="G56" s="3408"/>
      <c r="H56" s="3408"/>
      <c r="I56" s="3408"/>
      <c r="J56" s="3408"/>
      <c r="K56" s="3409"/>
      <c r="L56" s="190"/>
      <c r="M56" s="191"/>
      <c r="N56" s="191"/>
      <c r="O56" s="191"/>
      <c r="P56" s="191"/>
      <c r="Q56" s="191"/>
      <c r="R56" s="191"/>
    </row>
    <row r="57" spans="1:18" s="184" customFormat="1" ht="35.25" customHeight="1">
      <c r="A57" s="3413" t="s">
        <v>6162</v>
      </c>
      <c r="B57" s="3414"/>
      <c r="C57" s="3414"/>
      <c r="D57" s="3414"/>
      <c r="E57" s="3414"/>
      <c r="F57" s="3410" t="s">
        <v>8030</v>
      </c>
      <c r="G57" s="3411"/>
      <c r="H57" s="3411"/>
      <c r="I57" s="3411"/>
      <c r="J57" s="3411"/>
      <c r="K57" s="3412"/>
      <c r="L57" s="194"/>
      <c r="M57" s="191"/>
      <c r="N57" s="191"/>
      <c r="O57" s="191"/>
      <c r="P57" s="191"/>
      <c r="Q57" s="191"/>
      <c r="R57" s="191"/>
    </row>
    <row r="58" spans="1:18" s="184" customFormat="1" ht="30.75" customHeight="1" thickBot="1">
      <c r="A58" s="3087"/>
      <c r="B58" s="3172"/>
      <c r="C58" s="3172"/>
      <c r="D58" s="3172"/>
      <c r="E58" s="3172"/>
      <c r="F58" s="851" t="s">
        <v>8025</v>
      </c>
      <c r="G58" s="921"/>
      <c r="H58" s="921"/>
      <c r="I58" s="921"/>
      <c r="J58" s="921"/>
      <c r="K58" s="922"/>
      <c r="L58" s="194"/>
      <c r="M58" s="191"/>
      <c r="N58" s="191"/>
      <c r="O58" s="191"/>
      <c r="P58" s="191"/>
      <c r="Q58" s="191"/>
      <c r="R58" s="191"/>
    </row>
  </sheetData>
  <mergeCells count="136">
    <mergeCell ref="F54:K54"/>
    <mergeCell ref="F55:K55"/>
    <mergeCell ref="F56:K56"/>
    <mergeCell ref="F57:K57"/>
    <mergeCell ref="F58:K58"/>
    <mergeCell ref="A57:E58"/>
    <mergeCell ref="A53:K53"/>
    <mergeCell ref="C41:K41"/>
    <mergeCell ref="C43:K43"/>
    <mergeCell ref="A43:B52"/>
    <mergeCell ref="C44:K44"/>
    <mergeCell ref="C45:K45"/>
    <mergeCell ref="C52:K52"/>
    <mergeCell ref="C46:K46"/>
    <mergeCell ref="C47:K47"/>
    <mergeCell ref="C48:K48"/>
    <mergeCell ref="C51:K51"/>
    <mergeCell ref="C42:K42"/>
    <mergeCell ref="C50:K50"/>
    <mergeCell ref="C49:K49"/>
    <mergeCell ref="A2:C2"/>
    <mergeCell ref="A1:C1"/>
    <mergeCell ref="F1:H1"/>
    <mergeCell ref="F2:H2"/>
    <mergeCell ref="D1:E1"/>
    <mergeCell ref="D2:E2"/>
    <mergeCell ref="I1:K1"/>
    <mergeCell ref="I2:K2"/>
    <mergeCell ref="D6:K6"/>
    <mergeCell ref="A6:C6"/>
    <mergeCell ref="A3:C3"/>
    <mergeCell ref="A4:C4"/>
    <mergeCell ref="A5:C5"/>
    <mergeCell ref="L18:R18"/>
    <mergeCell ref="D13:K13"/>
    <mergeCell ref="D14:K14"/>
    <mergeCell ref="D16:K16"/>
    <mergeCell ref="L17:R17"/>
    <mergeCell ref="D3:E3"/>
    <mergeCell ref="F3:H3"/>
    <mergeCell ref="I3:K3"/>
    <mergeCell ref="L19:R19"/>
    <mergeCell ref="F4:H4"/>
    <mergeCell ref="H19:I19"/>
    <mergeCell ref="J19:K19"/>
    <mergeCell ref="I4:K4"/>
    <mergeCell ref="D4:E4"/>
    <mergeCell ref="I5:K5"/>
    <mergeCell ref="D5:E5"/>
    <mergeCell ref="L5:Q6"/>
    <mergeCell ref="J22:K22"/>
    <mergeCell ref="A23:E23"/>
    <mergeCell ref="F23:G23"/>
    <mergeCell ref="A12:C14"/>
    <mergeCell ref="A15:C16"/>
    <mergeCell ref="A19:E19"/>
    <mergeCell ref="A8:K8"/>
    <mergeCell ref="F5:H5"/>
    <mergeCell ref="D7:K7"/>
    <mergeCell ref="D10:K10"/>
    <mergeCell ref="D11:K11"/>
    <mergeCell ref="A9:C11"/>
    <mergeCell ref="D12:K12"/>
    <mergeCell ref="D15:K15"/>
    <mergeCell ref="F32:G32"/>
    <mergeCell ref="H32:I32"/>
    <mergeCell ref="A27:E27"/>
    <mergeCell ref="A34:E34"/>
    <mergeCell ref="A7:C7"/>
    <mergeCell ref="D9:K9"/>
    <mergeCell ref="D17:K17"/>
    <mergeCell ref="A17:C17"/>
    <mergeCell ref="D18:K18"/>
    <mergeCell ref="F21:G21"/>
    <mergeCell ref="H21:I21"/>
    <mergeCell ref="F19:G19"/>
    <mergeCell ref="A20:E20"/>
    <mergeCell ref="F20:G20"/>
    <mergeCell ref="H20:I20"/>
    <mergeCell ref="J20:K20"/>
    <mergeCell ref="J34:K34"/>
    <mergeCell ref="F34:G34"/>
    <mergeCell ref="H34:I34"/>
    <mergeCell ref="A21:E21"/>
    <mergeCell ref="J21:K21"/>
    <mergeCell ref="A22:E22"/>
    <mergeCell ref="F22:G22"/>
    <mergeCell ref="H22:I22"/>
    <mergeCell ref="H31:I31"/>
    <mergeCell ref="J31:K31"/>
    <mergeCell ref="A32:E32"/>
    <mergeCell ref="A38:B38"/>
    <mergeCell ref="C38:K38"/>
    <mergeCell ref="C39:K39"/>
    <mergeCell ref="C40:K40"/>
    <mergeCell ref="A24:E24"/>
    <mergeCell ref="F24:G24"/>
    <mergeCell ref="H24:I24"/>
    <mergeCell ref="J24:K24"/>
    <mergeCell ref="A25:E25"/>
    <mergeCell ref="F25:G25"/>
    <mergeCell ref="H25:I25"/>
    <mergeCell ref="J25:K25"/>
    <mergeCell ref="A33:E33"/>
    <mergeCell ref="F33:G33"/>
    <mergeCell ref="H33:I33"/>
    <mergeCell ref="J33:K33"/>
    <mergeCell ref="A35:B37"/>
    <mergeCell ref="C35:K35"/>
    <mergeCell ref="C36:K36"/>
    <mergeCell ref="C37:K37"/>
    <mergeCell ref="A39:B42"/>
    <mergeCell ref="F27:G27"/>
    <mergeCell ref="H27:I27"/>
    <mergeCell ref="J27:K27"/>
    <mergeCell ref="H23:I23"/>
    <mergeCell ref="J23:K23"/>
    <mergeCell ref="A26:E26"/>
    <mergeCell ref="J32:K32"/>
    <mergeCell ref="F26:G26"/>
    <mergeCell ref="H26:I26"/>
    <mergeCell ref="J26:K26"/>
    <mergeCell ref="A28:E28"/>
    <mergeCell ref="F28:G28"/>
    <mergeCell ref="H28:I28"/>
    <mergeCell ref="J28:K28"/>
    <mergeCell ref="A29:E29"/>
    <mergeCell ref="A30:E30"/>
    <mergeCell ref="F29:G29"/>
    <mergeCell ref="H29:I29"/>
    <mergeCell ref="J29:K29"/>
    <mergeCell ref="F30:G30"/>
    <mergeCell ref="H30:I30"/>
    <mergeCell ref="J30:K30"/>
    <mergeCell ref="A31:E31"/>
    <mergeCell ref="F31:G31"/>
  </mergeCells>
  <pageMargins left="0.19685" right="0.19685" top="0.19685" bottom="0.19685" header="0.31496099999999999" footer="0.31496099999999999"/>
  <pageSetup scale="32" orientation="portrait" r:id="rId1"/>
  <headerFooter>
    <oddFooter>&amp;C&amp;"Helvetica Neue,Regular"&amp;12&amp;K000000&amp;P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R60"/>
  <sheetViews>
    <sheetView zoomScaleNormal="100" workbookViewId="0">
      <selection activeCell="I1" sqref="I1:K1"/>
    </sheetView>
  </sheetViews>
  <sheetFormatPr defaultColWidth="8.85546875" defaultRowHeight="15"/>
  <cols>
    <col min="1" max="4" width="8.85546875" style="285"/>
    <col min="5" max="5" width="10" style="285" customWidth="1"/>
    <col min="6" max="7" width="8.85546875" style="285"/>
    <col min="8" max="8" width="10" style="285" customWidth="1"/>
    <col min="9" max="9" width="7" style="285" customWidth="1"/>
    <col min="10" max="10" width="7.42578125" style="285" customWidth="1"/>
    <col min="11" max="11" width="7.28515625" style="285" customWidth="1"/>
    <col min="12" max="16" width="8.85546875" style="285"/>
    <col min="17" max="17" width="13.85546875" style="285" customWidth="1"/>
    <col min="18" max="16384" width="8.85546875" style="285"/>
  </cols>
  <sheetData>
    <row r="1" spans="1:17" ht="33.75" customHeight="1" thickBot="1">
      <c r="A1" s="3228" t="s">
        <v>99</v>
      </c>
      <c r="B1" s="3229"/>
      <c r="C1" s="3229"/>
      <c r="D1" s="2537" t="s">
        <v>100</v>
      </c>
      <c r="E1" s="2538"/>
      <c r="F1" s="3230" t="s">
        <v>101</v>
      </c>
      <c r="G1" s="3231"/>
      <c r="H1" s="3232"/>
      <c r="I1" s="2545" t="s">
        <v>5267</v>
      </c>
      <c r="J1" s="3233"/>
      <c r="K1" s="2546"/>
    </row>
    <row r="2" spans="1:17" ht="34.5" customHeight="1" thickBot="1">
      <c r="A2" s="3230" t="s">
        <v>103</v>
      </c>
      <c r="B2" s="3231"/>
      <c r="C2" s="3232"/>
      <c r="D2" s="2660" t="s">
        <v>104</v>
      </c>
      <c r="E2" s="2661"/>
      <c r="F2" s="3230" t="s">
        <v>105</v>
      </c>
      <c r="G2" s="3231"/>
      <c r="H2" s="3232"/>
      <c r="I2" s="2547" t="s">
        <v>309</v>
      </c>
      <c r="J2" s="3234"/>
      <c r="K2" s="2549"/>
    </row>
    <row r="3" spans="1:17" ht="15.75" thickBot="1">
      <c r="A3" s="3236" t="s">
        <v>107</v>
      </c>
      <c r="B3" s="3237"/>
      <c r="C3" s="3238"/>
      <c r="D3" s="2553">
        <v>15</v>
      </c>
      <c r="E3" s="2554"/>
      <c r="F3" s="3236" t="s">
        <v>109</v>
      </c>
      <c r="G3" s="3237"/>
      <c r="H3" s="3238"/>
      <c r="I3" s="2553">
        <v>2</v>
      </c>
      <c r="J3" s="2555"/>
      <c r="K3" s="2554"/>
    </row>
    <row r="4" spans="1:17" ht="15.75" thickBot="1">
      <c r="A4" s="3236" t="s">
        <v>110</v>
      </c>
      <c r="B4" s="3237"/>
      <c r="C4" s="3238"/>
      <c r="D4" s="2537" t="s">
        <v>895</v>
      </c>
      <c r="E4" s="2538"/>
      <c r="F4" s="3236" t="s">
        <v>112</v>
      </c>
      <c r="G4" s="3237"/>
      <c r="H4" s="3238"/>
      <c r="I4" s="2553" t="s">
        <v>113</v>
      </c>
      <c r="J4" s="2555"/>
      <c r="K4" s="2554"/>
      <c r="L4" s="285" t="s">
        <v>114</v>
      </c>
    </row>
    <row r="5" spans="1:17" ht="15" customHeight="1" thickBot="1">
      <c r="A5" s="3236" t="s">
        <v>115</v>
      </c>
      <c r="B5" s="3237"/>
      <c r="C5" s="3238"/>
      <c r="D5" s="2553" t="s">
        <v>116</v>
      </c>
      <c r="E5" s="2554"/>
      <c r="F5" s="3236" t="s">
        <v>117</v>
      </c>
      <c r="G5" s="3237"/>
      <c r="H5" s="3238"/>
      <c r="I5" s="2553" t="s">
        <v>310</v>
      </c>
      <c r="J5" s="2555"/>
      <c r="K5" s="2554"/>
      <c r="L5" s="3235" t="s">
        <v>119</v>
      </c>
      <c r="M5" s="2418"/>
      <c r="N5" s="2418"/>
      <c r="O5" s="2418"/>
      <c r="P5" s="2418"/>
      <c r="Q5" s="2418"/>
    </row>
    <row r="6" spans="1:17" ht="34.9" customHeight="1" thickBot="1">
      <c r="A6" s="3236" t="s">
        <v>120</v>
      </c>
      <c r="B6" s="3237"/>
      <c r="C6" s="3237"/>
      <c r="D6" s="1019" t="s">
        <v>7717</v>
      </c>
      <c r="E6" s="1020"/>
      <c r="F6" s="1020"/>
      <c r="G6" s="1020"/>
      <c r="H6" s="1020"/>
      <c r="I6" s="1020"/>
      <c r="J6" s="1020"/>
      <c r="K6" s="1021"/>
      <c r="L6" s="3235"/>
      <c r="M6" s="2418"/>
      <c r="N6" s="2418"/>
      <c r="O6" s="2418"/>
      <c r="P6" s="2418"/>
      <c r="Q6" s="2418"/>
    </row>
    <row r="7" spans="1:17" ht="82.5" customHeight="1" thickBot="1">
      <c r="A7" s="3239" t="s">
        <v>121</v>
      </c>
      <c r="B7" s="3240"/>
      <c r="C7" s="3240"/>
      <c r="D7" s="2558" t="s">
        <v>5262</v>
      </c>
      <c r="E7" s="2558"/>
      <c r="F7" s="2558"/>
      <c r="G7" s="2558"/>
      <c r="H7" s="2558"/>
      <c r="I7" s="2558"/>
      <c r="J7" s="2558"/>
      <c r="K7" s="2559"/>
    </row>
    <row r="8" spans="1:17" ht="37.5" customHeight="1" thickBot="1">
      <c r="A8" s="3241" t="s">
        <v>123</v>
      </c>
      <c r="B8" s="3242"/>
      <c r="C8" s="3242"/>
      <c r="D8" s="3242"/>
      <c r="E8" s="3242"/>
      <c r="F8" s="3242"/>
      <c r="G8" s="3242"/>
      <c r="H8" s="3242"/>
      <c r="I8" s="3242"/>
      <c r="J8" s="3242"/>
      <c r="K8" s="3243"/>
    </row>
    <row r="9" spans="1:17" ht="53.25" customHeight="1">
      <c r="A9" s="3244" t="s">
        <v>124</v>
      </c>
      <c r="B9" s="3245"/>
      <c r="C9" s="3246"/>
      <c r="D9" s="3247" t="s">
        <v>5295</v>
      </c>
      <c r="E9" s="3247"/>
      <c r="F9" s="3247"/>
      <c r="G9" s="3247"/>
      <c r="H9" s="3247"/>
      <c r="I9" s="3247"/>
      <c r="J9" s="3247"/>
      <c r="K9" s="3248"/>
    </row>
    <row r="10" spans="1:17" ht="51.75" customHeight="1">
      <c r="A10" s="3244"/>
      <c r="B10" s="3245"/>
      <c r="C10" s="3246"/>
      <c r="D10" s="2681" t="s">
        <v>5269</v>
      </c>
      <c r="E10" s="3249"/>
      <c r="F10" s="3249"/>
      <c r="G10" s="3249"/>
      <c r="H10" s="3249"/>
      <c r="I10" s="3249"/>
      <c r="J10" s="3249"/>
      <c r="K10" s="3250"/>
    </row>
    <row r="11" spans="1:17" ht="82.5" customHeight="1" thickBot="1">
      <c r="A11" s="3244"/>
      <c r="B11" s="3245"/>
      <c r="C11" s="3246"/>
      <c r="D11" s="2681" t="s">
        <v>6383</v>
      </c>
      <c r="E11" s="3249"/>
      <c r="F11" s="3249"/>
      <c r="G11" s="3249"/>
      <c r="H11" s="3249"/>
      <c r="I11" s="3249"/>
      <c r="J11" s="3249"/>
      <c r="K11" s="3250"/>
      <c r="Q11" s="296"/>
    </row>
    <row r="12" spans="1:17" ht="113.25" customHeight="1">
      <c r="A12" s="3258" t="s">
        <v>213</v>
      </c>
      <c r="B12" s="3259"/>
      <c r="C12" s="3260"/>
      <c r="D12" s="3261" t="s">
        <v>5296</v>
      </c>
      <c r="E12" s="3262"/>
      <c r="F12" s="3262"/>
      <c r="G12" s="3262"/>
      <c r="H12" s="3262"/>
      <c r="I12" s="3262"/>
      <c r="J12" s="3262"/>
      <c r="K12" s="3263"/>
    </row>
    <row r="13" spans="1:17" ht="111" customHeight="1">
      <c r="A13" s="3244"/>
      <c r="B13" s="3245"/>
      <c r="C13" s="3246"/>
      <c r="D13" s="3264" t="s">
        <v>5297</v>
      </c>
      <c r="E13" s="3249"/>
      <c r="F13" s="3249"/>
      <c r="G13" s="3249"/>
      <c r="H13" s="3249"/>
      <c r="I13" s="3249"/>
      <c r="J13" s="3249"/>
      <c r="K13" s="3250"/>
    </row>
    <row r="14" spans="1:17" ht="84" customHeight="1" thickBot="1">
      <c r="A14" s="3244"/>
      <c r="B14" s="3245"/>
      <c r="C14" s="3246"/>
      <c r="D14" s="3265" t="s">
        <v>5298</v>
      </c>
      <c r="E14" s="3266"/>
      <c r="F14" s="3266"/>
      <c r="G14" s="3266"/>
      <c r="H14" s="3266"/>
      <c r="I14" s="3266"/>
      <c r="J14" s="3266"/>
      <c r="K14" s="3267"/>
    </row>
    <row r="15" spans="1:17" ht="48" customHeight="1">
      <c r="A15" s="3258" t="s">
        <v>125</v>
      </c>
      <c r="B15" s="3259"/>
      <c r="C15" s="3260"/>
      <c r="D15" s="3268" t="s">
        <v>5299</v>
      </c>
      <c r="E15" s="3269"/>
      <c r="F15" s="3269"/>
      <c r="G15" s="3269"/>
      <c r="H15" s="3269"/>
      <c r="I15" s="3269"/>
      <c r="J15" s="3269"/>
      <c r="K15" s="3270"/>
    </row>
    <row r="16" spans="1:17" ht="41.25" customHeight="1" thickBot="1">
      <c r="A16" s="3244"/>
      <c r="B16" s="3245"/>
      <c r="C16" s="3246"/>
      <c r="D16" s="2681" t="s">
        <v>5275</v>
      </c>
      <c r="E16" s="3249"/>
      <c r="F16" s="3249"/>
      <c r="G16" s="3249"/>
      <c r="H16" s="3249"/>
      <c r="I16" s="3249"/>
      <c r="J16" s="3249"/>
      <c r="K16" s="3250"/>
    </row>
    <row r="17" spans="1:18" ht="78" customHeight="1" thickBot="1">
      <c r="A17" s="3275" t="s">
        <v>126</v>
      </c>
      <c r="B17" s="3276"/>
      <c r="C17" s="3277"/>
      <c r="D17" s="3251" t="s">
        <v>4807</v>
      </c>
      <c r="E17" s="3252"/>
      <c r="F17" s="3252"/>
      <c r="G17" s="3252"/>
      <c r="H17" s="3252"/>
      <c r="I17" s="3252"/>
      <c r="J17" s="3252"/>
      <c r="K17" s="3253"/>
      <c r="L17" s="2418" t="s">
        <v>127</v>
      </c>
      <c r="M17" s="2418"/>
      <c r="N17" s="2418"/>
      <c r="O17" s="2418"/>
      <c r="P17" s="2418"/>
      <c r="Q17" s="2418"/>
      <c r="R17" s="2418"/>
    </row>
    <row r="18" spans="1:18" ht="19.149999999999999" customHeight="1" thickBot="1">
      <c r="A18" s="313" t="s">
        <v>128</v>
      </c>
      <c r="B18" s="312"/>
      <c r="C18" s="312"/>
      <c r="D18" s="3251" t="s">
        <v>4510</v>
      </c>
      <c r="E18" s="3252"/>
      <c r="F18" s="3252"/>
      <c r="G18" s="3252"/>
      <c r="H18" s="3252"/>
      <c r="I18" s="3252"/>
      <c r="J18" s="3252"/>
      <c r="K18" s="3253"/>
      <c r="L18" s="2470" t="s">
        <v>129</v>
      </c>
      <c r="M18" s="2470"/>
      <c r="N18" s="2470"/>
      <c r="O18" s="2470"/>
      <c r="P18" s="2470"/>
      <c r="Q18" s="2470"/>
      <c r="R18" s="2470"/>
    </row>
    <row r="19" spans="1:18" ht="50.45" customHeight="1" thickBot="1">
      <c r="A19" s="3254" t="s">
        <v>130</v>
      </c>
      <c r="B19" s="3255"/>
      <c r="C19" s="3255"/>
      <c r="D19" s="3255"/>
      <c r="E19" s="3255"/>
      <c r="F19" s="3256" t="s">
        <v>131</v>
      </c>
      <c r="G19" s="3256"/>
      <c r="H19" s="3256" t="s">
        <v>132</v>
      </c>
      <c r="I19" s="3256"/>
      <c r="J19" s="3256" t="s">
        <v>133</v>
      </c>
      <c r="K19" s="3257"/>
      <c r="L19" s="3235" t="s">
        <v>134</v>
      </c>
      <c r="M19" s="2418"/>
      <c r="N19" s="2418"/>
      <c r="O19" s="2418"/>
      <c r="P19" s="2418"/>
      <c r="Q19" s="2418"/>
      <c r="R19" s="2418"/>
    </row>
    <row r="20" spans="1:18" ht="87.75" customHeight="1">
      <c r="A20" s="3271" t="s">
        <v>5265</v>
      </c>
      <c r="B20" s="2425"/>
      <c r="C20" s="2425"/>
      <c r="D20" s="2425"/>
      <c r="E20" s="2425"/>
      <c r="F20" s="3272" t="s">
        <v>270</v>
      </c>
      <c r="G20" s="3272"/>
      <c r="H20" s="3273" t="s">
        <v>382</v>
      </c>
      <c r="I20" s="3273"/>
      <c r="J20" s="2558" t="s">
        <v>5276</v>
      </c>
      <c r="K20" s="2559"/>
    </row>
    <row r="21" spans="1:18" ht="86.45" customHeight="1">
      <c r="A21" s="2624" t="s">
        <v>5264</v>
      </c>
      <c r="B21" s="2440"/>
      <c r="C21" s="2440"/>
      <c r="D21" s="2440"/>
      <c r="E21" s="2502"/>
      <c r="F21" s="3274" t="s">
        <v>270</v>
      </c>
      <c r="G21" s="3274"/>
      <c r="H21" s="2634" t="s">
        <v>2575</v>
      </c>
      <c r="I21" s="2607"/>
      <c r="J21" s="2634" t="s">
        <v>5300</v>
      </c>
      <c r="K21" s="2636"/>
    </row>
    <row r="22" spans="1:18" ht="66.75" customHeight="1">
      <c r="A22" s="2624" t="s">
        <v>5263</v>
      </c>
      <c r="B22" s="2440"/>
      <c r="C22" s="2440"/>
      <c r="D22" s="2440"/>
      <c r="E22" s="2502"/>
      <c r="F22" s="3274" t="s">
        <v>270</v>
      </c>
      <c r="G22" s="3274"/>
      <c r="H22" s="2634" t="s">
        <v>2575</v>
      </c>
      <c r="I22" s="2607"/>
      <c r="J22" s="2634" t="s">
        <v>5300</v>
      </c>
      <c r="K22" s="2636"/>
    </row>
    <row r="23" spans="1:18" ht="66" customHeight="1">
      <c r="A23" s="3279" t="s">
        <v>6389</v>
      </c>
      <c r="B23" s="2440"/>
      <c r="C23" s="2440"/>
      <c r="D23" s="2440"/>
      <c r="E23" s="2502"/>
      <c r="F23" s="3274" t="s">
        <v>270</v>
      </c>
      <c r="G23" s="3274"/>
      <c r="H23" s="2634" t="s">
        <v>5301</v>
      </c>
      <c r="I23" s="2607"/>
      <c r="J23" s="2699" t="s">
        <v>5281</v>
      </c>
      <c r="K23" s="3278"/>
    </row>
    <row r="24" spans="1:18" ht="66.75" customHeight="1">
      <c r="A24" s="3279" t="s">
        <v>6388</v>
      </c>
      <c r="B24" s="2440"/>
      <c r="C24" s="2440"/>
      <c r="D24" s="2440"/>
      <c r="E24" s="2502"/>
      <c r="F24" s="3274" t="s">
        <v>270</v>
      </c>
      <c r="G24" s="3274"/>
      <c r="H24" s="2634" t="s">
        <v>5301</v>
      </c>
      <c r="I24" s="2607"/>
      <c r="J24" s="2699" t="s">
        <v>5281</v>
      </c>
      <c r="K24" s="3278"/>
    </row>
    <row r="25" spans="1:18" ht="81.599999999999994" customHeight="1">
      <c r="A25" s="3279" t="s">
        <v>6387</v>
      </c>
      <c r="B25" s="2440"/>
      <c r="C25" s="2440"/>
      <c r="D25" s="2440"/>
      <c r="E25" s="2502"/>
      <c r="F25" s="3274" t="s">
        <v>270</v>
      </c>
      <c r="G25" s="3274"/>
      <c r="H25" s="2634" t="s">
        <v>5301</v>
      </c>
      <c r="I25" s="2607"/>
      <c r="J25" s="2699" t="s">
        <v>5281</v>
      </c>
      <c r="K25" s="3278"/>
    </row>
    <row r="26" spans="1:18" ht="66" customHeight="1">
      <c r="A26" s="3279" t="s">
        <v>6386</v>
      </c>
      <c r="B26" s="2440"/>
      <c r="C26" s="2440"/>
      <c r="D26" s="2440"/>
      <c r="E26" s="2502"/>
      <c r="F26" s="3274" t="s">
        <v>270</v>
      </c>
      <c r="G26" s="3274"/>
      <c r="H26" s="2634" t="s">
        <v>5301</v>
      </c>
      <c r="I26" s="2607"/>
      <c r="J26" s="2699" t="s">
        <v>5281</v>
      </c>
      <c r="K26" s="3278"/>
    </row>
    <row r="27" spans="1:18" ht="65.25" customHeight="1">
      <c r="A27" s="3279" t="s">
        <v>6385</v>
      </c>
      <c r="B27" s="2440"/>
      <c r="C27" s="2440"/>
      <c r="D27" s="2440"/>
      <c r="E27" s="2502"/>
      <c r="F27" s="3274" t="s">
        <v>270</v>
      </c>
      <c r="G27" s="3274"/>
      <c r="H27" s="2634" t="s">
        <v>5301</v>
      </c>
      <c r="I27" s="2607"/>
      <c r="J27" s="2699" t="s">
        <v>5281</v>
      </c>
      <c r="K27" s="3278"/>
    </row>
    <row r="28" spans="1:18" ht="67.150000000000006" customHeight="1">
      <c r="A28" s="3279" t="s">
        <v>6384</v>
      </c>
      <c r="B28" s="2440"/>
      <c r="C28" s="2440"/>
      <c r="D28" s="2440"/>
      <c r="E28" s="2502"/>
      <c r="F28" s="3274" t="s">
        <v>270</v>
      </c>
      <c r="G28" s="3274"/>
      <c r="H28" s="2634" t="s">
        <v>5301</v>
      </c>
      <c r="I28" s="2607"/>
      <c r="J28" s="2699" t="s">
        <v>5281</v>
      </c>
      <c r="K28" s="3278"/>
    </row>
    <row r="29" spans="1:18" ht="69.75" customHeight="1">
      <c r="A29" s="3279" t="s">
        <v>6390</v>
      </c>
      <c r="B29" s="2440"/>
      <c r="C29" s="2440"/>
      <c r="D29" s="2440"/>
      <c r="E29" s="2502"/>
      <c r="F29" s="3274" t="s">
        <v>270</v>
      </c>
      <c r="G29" s="3274"/>
      <c r="H29" s="2634" t="s">
        <v>5301</v>
      </c>
      <c r="I29" s="2607"/>
      <c r="J29" s="2699" t="s">
        <v>5281</v>
      </c>
      <c r="K29" s="3278"/>
    </row>
    <row r="30" spans="1:18" ht="66.599999999999994" customHeight="1">
      <c r="A30" s="3279" t="s">
        <v>6391</v>
      </c>
      <c r="B30" s="2440"/>
      <c r="C30" s="2440"/>
      <c r="D30" s="2440"/>
      <c r="E30" s="2502"/>
      <c r="F30" s="3274" t="s">
        <v>270</v>
      </c>
      <c r="G30" s="3274"/>
      <c r="H30" s="2634" t="s">
        <v>5301</v>
      </c>
      <c r="I30" s="2607"/>
      <c r="J30" s="2699" t="s">
        <v>5281</v>
      </c>
      <c r="K30" s="3278"/>
    </row>
    <row r="31" spans="1:18" ht="65.45" customHeight="1">
      <c r="A31" s="3279" t="s">
        <v>6392</v>
      </c>
      <c r="B31" s="2440"/>
      <c r="C31" s="2440"/>
      <c r="D31" s="2440"/>
      <c r="E31" s="2502"/>
      <c r="F31" s="3274" t="s">
        <v>270</v>
      </c>
      <c r="G31" s="3274"/>
      <c r="H31" s="2634" t="s">
        <v>5301</v>
      </c>
      <c r="I31" s="2607"/>
      <c r="J31" s="2699" t="s">
        <v>5281</v>
      </c>
      <c r="K31" s="3278"/>
    </row>
    <row r="32" spans="1:18" ht="65.25" customHeight="1">
      <c r="A32" s="3279" t="s">
        <v>6393</v>
      </c>
      <c r="B32" s="2440"/>
      <c r="C32" s="2440"/>
      <c r="D32" s="2440"/>
      <c r="E32" s="2502"/>
      <c r="F32" s="3274" t="s">
        <v>270</v>
      </c>
      <c r="G32" s="3274"/>
      <c r="H32" s="2634" t="s">
        <v>5301</v>
      </c>
      <c r="I32" s="2607"/>
      <c r="J32" s="2699" t="s">
        <v>5281</v>
      </c>
      <c r="K32" s="3278"/>
    </row>
    <row r="33" spans="1:11" ht="69" customHeight="1">
      <c r="A33" s="3279" t="s">
        <v>6394</v>
      </c>
      <c r="B33" s="2440"/>
      <c r="C33" s="2440"/>
      <c r="D33" s="2440"/>
      <c r="E33" s="2502"/>
      <c r="F33" s="3274" t="s">
        <v>270</v>
      </c>
      <c r="G33" s="3274"/>
      <c r="H33" s="2634" t="s">
        <v>5301</v>
      </c>
      <c r="I33" s="2607"/>
      <c r="J33" s="2699" t="s">
        <v>5281</v>
      </c>
      <c r="K33" s="3278"/>
    </row>
    <row r="34" spans="1:11" ht="80.45" customHeight="1" thickBot="1">
      <c r="A34" s="3279" t="s">
        <v>6395</v>
      </c>
      <c r="B34" s="2440"/>
      <c r="C34" s="2440"/>
      <c r="D34" s="2440"/>
      <c r="E34" s="2502"/>
      <c r="F34" s="3274" t="s">
        <v>270</v>
      </c>
      <c r="G34" s="3274"/>
      <c r="H34" s="2634" t="s">
        <v>5301</v>
      </c>
      <c r="I34" s="2607"/>
      <c r="J34" s="2699" t="s">
        <v>5281</v>
      </c>
      <c r="K34" s="3278"/>
    </row>
    <row r="35" spans="1:11" ht="25.5" customHeight="1">
      <c r="A35" s="3281" t="s">
        <v>190</v>
      </c>
      <c r="B35" s="3282"/>
      <c r="C35" s="2437" t="s">
        <v>5283</v>
      </c>
      <c r="D35" s="2437"/>
      <c r="E35" s="2437"/>
      <c r="F35" s="2437"/>
      <c r="G35" s="2437"/>
      <c r="H35" s="2437"/>
      <c r="I35" s="2437"/>
      <c r="J35" s="2437"/>
      <c r="K35" s="2438"/>
    </row>
    <row r="36" spans="1:11" ht="25.5" customHeight="1" thickBot="1">
      <c r="A36" s="3285"/>
      <c r="B36" s="3286"/>
      <c r="C36" s="2440" t="s">
        <v>5284</v>
      </c>
      <c r="D36" s="2440"/>
      <c r="E36" s="2440"/>
      <c r="F36" s="2440"/>
      <c r="G36" s="2440"/>
      <c r="H36" s="2440"/>
      <c r="I36" s="2440"/>
      <c r="J36" s="2440"/>
      <c r="K36" s="2441"/>
    </row>
    <row r="37" spans="1:11" ht="254.45" customHeight="1" thickBot="1">
      <c r="A37" s="3275" t="s">
        <v>196</v>
      </c>
      <c r="B37" s="3280"/>
      <c r="C37" s="1020" t="s">
        <v>8031</v>
      </c>
      <c r="D37" s="1020"/>
      <c r="E37" s="1020"/>
      <c r="F37" s="1020"/>
      <c r="G37" s="1020"/>
      <c r="H37" s="1020"/>
      <c r="I37" s="1020"/>
      <c r="J37" s="1020"/>
      <c r="K37" s="1021"/>
    </row>
    <row r="38" spans="1:11" ht="29.25" customHeight="1">
      <c r="A38" s="3281" t="s">
        <v>197</v>
      </c>
      <c r="B38" s="3282"/>
      <c r="C38" s="2700" t="s">
        <v>5285</v>
      </c>
      <c r="D38" s="2700"/>
      <c r="E38" s="2700"/>
      <c r="F38" s="2700"/>
      <c r="G38" s="2700"/>
      <c r="H38" s="2700"/>
      <c r="I38" s="2700"/>
      <c r="J38" s="2700"/>
      <c r="K38" s="2701"/>
    </row>
    <row r="39" spans="1:11" ht="34.5" customHeight="1">
      <c r="A39" s="3283"/>
      <c r="B39" s="3284"/>
      <c r="C39" s="2702" t="s">
        <v>5286</v>
      </c>
      <c r="D39" s="2702"/>
      <c r="E39" s="2702"/>
      <c r="F39" s="2702"/>
      <c r="G39" s="2702"/>
      <c r="H39" s="2702"/>
      <c r="I39" s="2702"/>
      <c r="J39" s="2702"/>
      <c r="K39" s="2703"/>
    </row>
    <row r="40" spans="1:11" ht="24.75" customHeight="1">
      <c r="A40" s="3283"/>
      <c r="B40" s="3284"/>
      <c r="C40" s="2702" t="s">
        <v>5287</v>
      </c>
      <c r="D40" s="2702"/>
      <c r="E40" s="2702"/>
      <c r="F40" s="2702"/>
      <c r="G40" s="2702"/>
      <c r="H40" s="2702"/>
      <c r="I40" s="2702"/>
      <c r="J40" s="2702"/>
      <c r="K40" s="2703"/>
    </row>
    <row r="41" spans="1:11" ht="26.25" customHeight="1">
      <c r="A41" s="3283"/>
      <c r="B41" s="3284"/>
      <c r="C41" s="2702" t="s">
        <v>5288</v>
      </c>
      <c r="D41" s="2702"/>
      <c r="E41" s="2702"/>
      <c r="F41" s="2702"/>
      <c r="G41" s="2702"/>
      <c r="H41" s="2702"/>
      <c r="I41" s="2702"/>
      <c r="J41" s="2702"/>
      <c r="K41" s="2703"/>
    </row>
    <row r="42" spans="1:11" ht="27" customHeight="1" thickBot="1">
      <c r="A42" s="3285"/>
      <c r="B42" s="3286"/>
      <c r="C42" s="2704" t="s">
        <v>5289</v>
      </c>
      <c r="D42" s="2704"/>
      <c r="E42" s="2704"/>
      <c r="F42" s="2704"/>
      <c r="G42" s="2704"/>
      <c r="H42" s="2704"/>
      <c r="I42" s="2704"/>
      <c r="J42" s="2704"/>
      <c r="K42" s="2705"/>
    </row>
    <row r="43" spans="1:11" ht="34.5" customHeight="1">
      <c r="A43" s="3281" t="s">
        <v>201</v>
      </c>
      <c r="B43" s="3282"/>
      <c r="C43" s="3299" t="s">
        <v>7310</v>
      </c>
      <c r="D43" s="3292"/>
      <c r="E43" s="3292"/>
      <c r="F43" s="3292"/>
      <c r="G43" s="3292"/>
      <c r="H43" s="3292"/>
      <c r="I43" s="3292"/>
      <c r="J43" s="3292"/>
      <c r="K43" s="3293"/>
    </row>
    <row r="44" spans="1:11" ht="22.5" customHeight="1">
      <c r="A44" s="3283"/>
      <c r="B44" s="3284"/>
      <c r="C44" s="3287" t="s">
        <v>7302</v>
      </c>
      <c r="D44" s="3249"/>
      <c r="E44" s="3249"/>
      <c r="F44" s="3249"/>
      <c r="G44" s="3249"/>
      <c r="H44" s="3249"/>
      <c r="I44" s="3249"/>
      <c r="J44" s="3249"/>
      <c r="K44" s="3250"/>
    </row>
    <row r="45" spans="1:11" ht="21.75" customHeight="1">
      <c r="A45" s="3283"/>
      <c r="B45" s="3284"/>
      <c r="C45" s="3287" t="s">
        <v>7303</v>
      </c>
      <c r="D45" s="3249"/>
      <c r="E45" s="3249"/>
      <c r="F45" s="3249"/>
      <c r="G45" s="3249"/>
      <c r="H45" s="3249"/>
      <c r="I45" s="3249"/>
      <c r="J45" s="3249"/>
      <c r="K45" s="3250"/>
    </row>
    <row r="46" spans="1:11" ht="36.75" customHeight="1">
      <c r="A46" s="3283"/>
      <c r="B46" s="3284"/>
      <c r="C46" s="3287" t="s">
        <v>5292</v>
      </c>
      <c r="D46" s="3249"/>
      <c r="E46" s="3249"/>
      <c r="F46" s="3249"/>
      <c r="G46" s="3249"/>
      <c r="H46" s="3249"/>
      <c r="I46" s="3249"/>
      <c r="J46" s="3249"/>
      <c r="K46" s="3250"/>
    </row>
    <row r="47" spans="1:11" ht="18.600000000000001" customHeight="1">
      <c r="A47" s="3283"/>
      <c r="B47" s="3284"/>
      <c r="C47" s="3287" t="s">
        <v>5291</v>
      </c>
      <c r="D47" s="3249"/>
      <c r="E47" s="3249"/>
      <c r="F47" s="3249"/>
      <c r="G47" s="3249"/>
      <c r="H47" s="3249"/>
      <c r="I47" s="3249"/>
      <c r="J47" s="3249"/>
      <c r="K47" s="3250"/>
    </row>
    <row r="48" spans="1:11" ht="26.45" customHeight="1">
      <c r="A48" s="3283"/>
      <c r="B48" s="3284"/>
      <c r="C48" s="3287" t="s">
        <v>7304</v>
      </c>
      <c r="D48" s="3249"/>
      <c r="E48" s="3249"/>
      <c r="F48" s="3249"/>
      <c r="G48" s="3249"/>
      <c r="H48" s="3249"/>
      <c r="I48" s="3249"/>
      <c r="J48" s="3249"/>
      <c r="K48" s="3250"/>
    </row>
    <row r="49" spans="1:14" ht="28.15" customHeight="1">
      <c r="A49" s="3283"/>
      <c r="B49" s="3284"/>
      <c r="C49" s="3287" t="s">
        <v>5290</v>
      </c>
      <c r="D49" s="3249"/>
      <c r="E49" s="3249"/>
      <c r="F49" s="3249"/>
      <c r="G49" s="3249"/>
      <c r="H49" s="3249"/>
      <c r="I49" s="3249"/>
      <c r="J49" s="3249"/>
      <c r="K49" s="3250"/>
      <c r="N49" s="311"/>
    </row>
    <row r="50" spans="1:14" ht="35.25" customHeight="1">
      <c r="A50" s="3283"/>
      <c r="B50" s="3284"/>
      <c r="C50" s="3287" t="s">
        <v>5293</v>
      </c>
      <c r="D50" s="3249"/>
      <c r="E50" s="3249"/>
      <c r="F50" s="3249"/>
      <c r="G50" s="3249"/>
      <c r="H50" s="3249"/>
      <c r="I50" s="3249"/>
      <c r="J50" s="3249"/>
      <c r="K50" s="3250"/>
    </row>
    <row r="51" spans="1:14" ht="36" customHeight="1" thickBot="1">
      <c r="A51" s="3283"/>
      <c r="B51" s="3284"/>
      <c r="C51" s="3287" t="s">
        <v>5294</v>
      </c>
      <c r="D51" s="3249"/>
      <c r="E51" s="3249"/>
      <c r="F51" s="3249"/>
      <c r="G51" s="3249"/>
      <c r="H51" s="3249"/>
      <c r="I51" s="3249"/>
      <c r="J51" s="3249"/>
      <c r="K51" s="3250"/>
    </row>
    <row r="52" spans="1:14" ht="16.5" customHeight="1" thickBot="1">
      <c r="A52" s="3296" t="s">
        <v>202</v>
      </c>
      <c r="B52" s="3297"/>
      <c r="C52" s="3297"/>
      <c r="D52" s="3297"/>
      <c r="E52" s="3297"/>
      <c r="F52" s="3297"/>
      <c r="G52" s="3297"/>
      <c r="H52" s="3297"/>
      <c r="I52" s="3297"/>
      <c r="J52" s="3297"/>
      <c r="K52" s="3298"/>
    </row>
    <row r="53" spans="1:14" ht="15.75" customHeight="1">
      <c r="A53" s="310" t="s">
        <v>203</v>
      </c>
      <c r="B53" s="300"/>
      <c r="C53" s="300"/>
      <c r="D53" s="300"/>
      <c r="E53" s="300"/>
      <c r="F53" s="3401">
        <v>15</v>
      </c>
      <c r="G53" s="3402"/>
      <c r="H53" s="3402"/>
      <c r="I53" s="3402"/>
      <c r="J53" s="3402"/>
      <c r="K53" s="3403"/>
      <c r="L53" s="285" t="s">
        <v>204</v>
      </c>
    </row>
    <row r="54" spans="1:14" ht="16.5" customHeight="1">
      <c r="A54" s="309" t="s">
        <v>205</v>
      </c>
      <c r="B54" s="302"/>
      <c r="C54" s="302"/>
      <c r="D54" s="302"/>
      <c r="E54" s="302"/>
      <c r="F54" s="3404">
        <v>35</v>
      </c>
      <c r="G54" s="3405"/>
      <c r="H54" s="3405"/>
      <c r="I54" s="3405"/>
      <c r="J54" s="3405"/>
      <c r="K54" s="3406"/>
      <c r="L54" s="285" t="s">
        <v>206</v>
      </c>
    </row>
    <row r="55" spans="1:14" ht="15.75" thickBot="1">
      <c r="A55" s="303" t="s">
        <v>207</v>
      </c>
      <c r="B55" s="304"/>
      <c r="C55" s="304"/>
      <c r="D55" s="304"/>
      <c r="E55" s="304"/>
      <c r="F55" s="3407" t="s">
        <v>245</v>
      </c>
      <c r="G55" s="3408"/>
      <c r="H55" s="3408"/>
      <c r="I55" s="3408"/>
      <c r="J55" s="3408"/>
      <c r="K55" s="3409"/>
    </row>
    <row r="56" spans="1:14" ht="33.75" customHeight="1">
      <c r="A56" s="3281" t="s">
        <v>6162</v>
      </c>
      <c r="B56" s="3288"/>
      <c r="C56" s="3288"/>
      <c r="D56" s="3288"/>
      <c r="E56" s="3289"/>
      <c r="F56" s="3268" t="s">
        <v>8027</v>
      </c>
      <c r="G56" s="3292"/>
      <c r="H56" s="3292"/>
      <c r="I56" s="3292"/>
      <c r="J56" s="3292"/>
      <c r="K56" s="3293"/>
    </row>
    <row r="57" spans="1:14" ht="36" customHeight="1" thickBot="1">
      <c r="A57" s="3285"/>
      <c r="B57" s="3290"/>
      <c r="C57" s="3290"/>
      <c r="D57" s="3290"/>
      <c r="E57" s="3291"/>
      <c r="F57" s="3294" t="s">
        <v>8028</v>
      </c>
      <c r="G57" s="3294"/>
      <c r="H57" s="3294"/>
      <c r="I57" s="3294"/>
      <c r="J57" s="3294"/>
      <c r="K57" s="3295"/>
    </row>
    <row r="58" spans="1:14" ht="27.6" customHeight="1"/>
    <row r="59" spans="1:14" ht="30" customHeight="1"/>
    <row r="60" spans="1:14" ht="30" customHeight="1"/>
  </sheetData>
  <mergeCells count="135">
    <mergeCell ref="D2:E2"/>
    <mergeCell ref="F2:H2"/>
    <mergeCell ref="I2:K2"/>
    <mergeCell ref="A3:C3"/>
    <mergeCell ref="D3:E3"/>
    <mergeCell ref="F3:H3"/>
    <mergeCell ref="I3:K3"/>
    <mergeCell ref="F5:H5"/>
    <mergeCell ref="I5:K5"/>
    <mergeCell ref="L5:Q6"/>
    <mergeCell ref="A6:C6"/>
    <mergeCell ref="D6:K6"/>
    <mergeCell ref="A1:C1"/>
    <mergeCell ref="D1:E1"/>
    <mergeCell ref="F1:H1"/>
    <mergeCell ref="I1:K1"/>
    <mergeCell ref="A2:C2"/>
    <mergeCell ref="A12:C14"/>
    <mergeCell ref="D12:K12"/>
    <mergeCell ref="D13:K13"/>
    <mergeCell ref="D14:K14"/>
    <mergeCell ref="A4:C4"/>
    <mergeCell ref="D4:E4"/>
    <mergeCell ref="F4:H4"/>
    <mergeCell ref="I4:K4"/>
    <mergeCell ref="A5:C5"/>
    <mergeCell ref="D5:E5"/>
    <mergeCell ref="A7:C7"/>
    <mergeCell ref="D7:K7"/>
    <mergeCell ref="A8:K8"/>
    <mergeCell ref="A9:C11"/>
    <mergeCell ref="D9:K9"/>
    <mergeCell ref="D10:K10"/>
    <mergeCell ref="D11:K11"/>
    <mergeCell ref="L17:R17"/>
    <mergeCell ref="D18:K18"/>
    <mergeCell ref="L18:R18"/>
    <mergeCell ref="A19:E19"/>
    <mergeCell ref="F19:G19"/>
    <mergeCell ref="H19:I19"/>
    <mergeCell ref="J19:K19"/>
    <mergeCell ref="L19:R19"/>
    <mergeCell ref="A27:E27"/>
    <mergeCell ref="F27:G27"/>
    <mergeCell ref="H27:I27"/>
    <mergeCell ref="J27:K27"/>
    <mergeCell ref="A22:E22"/>
    <mergeCell ref="F22:G22"/>
    <mergeCell ref="H22:I22"/>
    <mergeCell ref="J22:K22"/>
    <mergeCell ref="A15:C16"/>
    <mergeCell ref="D15:K15"/>
    <mergeCell ref="D16:K16"/>
    <mergeCell ref="A17:C17"/>
    <mergeCell ref="D17:K17"/>
    <mergeCell ref="A20:E20"/>
    <mergeCell ref="F20:G20"/>
    <mergeCell ref="H20:I20"/>
    <mergeCell ref="J20:K20"/>
    <mergeCell ref="A21:E21"/>
    <mergeCell ref="F21:G21"/>
    <mergeCell ref="H21:I21"/>
    <mergeCell ref="J21:K21"/>
    <mergeCell ref="A33:E33"/>
    <mergeCell ref="F33:G33"/>
    <mergeCell ref="H33:I33"/>
    <mergeCell ref="J33:K33"/>
    <mergeCell ref="A23:E23"/>
    <mergeCell ref="F23:G23"/>
    <mergeCell ref="H23:I23"/>
    <mergeCell ref="J23:K23"/>
    <mergeCell ref="A24:E24"/>
    <mergeCell ref="F24:G24"/>
    <mergeCell ref="A26:E26"/>
    <mergeCell ref="F26:G26"/>
    <mergeCell ref="H26:I26"/>
    <mergeCell ref="J26:K26"/>
    <mergeCell ref="H24:I24"/>
    <mergeCell ref="J24:K24"/>
    <mergeCell ref="A25:E25"/>
    <mergeCell ref="F25:G25"/>
    <mergeCell ref="H25:I25"/>
    <mergeCell ref="J25:K25"/>
    <mergeCell ref="A28:E28"/>
    <mergeCell ref="F28:G28"/>
    <mergeCell ref="H28:I28"/>
    <mergeCell ref="J28:K28"/>
    <mergeCell ref="A38:B42"/>
    <mergeCell ref="C38:K38"/>
    <mergeCell ref="C39:K39"/>
    <mergeCell ref="C40:K40"/>
    <mergeCell ref="A29:E29"/>
    <mergeCell ref="F29:G29"/>
    <mergeCell ref="H29:I29"/>
    <mergeCell ref="J29:K29"/>
    <mergeCell ref="A30:E30"/>
    <mergeCell ref="F30:G30"/>
    <mergeCell ref="A32:E32"/>
    <mergeCell ref="F32:G32"/>
    <mergeCell ref="H32:I32"/>
    <mergeCell ref="J32:K32"/>
    <mergeCell ref="H30:I30"/>
    <mergeCell ref="J30:K30"/>
    <mergeCell ref="A31:E31"/>
    <mergeCell ref="F31:G31"/>
    <mergeCell ref="H31:I31"/>
    <mergeCell ref="J31:K31"/>
    <mergeCell ref="A34:E34"/>
    <mergeCell ref="F34:G34"/>
    <mergeCell ref="H34:I34"/>
    <mergeCell ref="J34:K34"/>
    <mergeCell ref="A56:E57"/>
    <mergeCell ref="F56:K56"/>
    <mergeCell ref="F57:K57"/>
    <mergeCell ref="A52:K52"/>
    <mergeCell ref="F53:K53"/>
    <mergeCell ref="F54:K54"/>
    <mergeCell ref="F55:K55"/>
    <mergeCell ref="A35:B36"/>
    <mergeCell ref="C35:K35"/>
    <mergeCell ref="C36:K36"/>
    <mergeCell ref="C50:K50"/>
    <mergeCell ref="C51:K51"/>
    <mergeCell ref="A43:B51"/>
    <mergeCell ref="C41:K41"/>
    <mergeCell ref="C42:K42"/>
    <mergeCell ref="C43:K43"/>
    <mergeCell ref="C44:K44"/>
    <mergeCell ref="C45:K45"/>
    <mergeCell ref="C46:K46"/>
    <mergeCell ref="C47:K47"/>
    <mergeCell ref="C48:K48"/>
    <mergeCell ref="C49:K49"/>
    <mergeCell ref="A37:B37"/>
    <mergeCell ref="C37:K3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55"/>
  <sheetViews>
    <sheetView workbookViewId="0">
      <selection activeCell="M54" sqref="M54"/>
    </sheetView>
  </sheetViews>
  <sheetFormatPr defaultRowHeight="12.75"/>
  <cols>
    <col min="9" max="9" width="6.7109375" customWidth="1"/>
    <col min="10" max="10" width="8.5703125" customWidth="1"/>
    <col min="11" max="11" width="7.7109375" customWidth="1"/>
  </cols>
  <sheetData>
    <row r="1" spans="1:18" ht="35.25" customHeight="1" thickBot="1">
      <c r="A1" s="819" t="s">
        <v>99</v>
      </c>
      <c r="B1" s="820"/>
      <c r="C1" s="820"/>
      <c r="D1" s="817" t="s">
        <v>100</v>
      </c>
      <c r="E1" s="818"/>
      <c r="F1" s="821" t="s">
        <v>101</v>
      </c>
      <c r="G1" s="822"/>
      <c r="H1" s="823"/>
      <c r="I1" s="824" t="s">
        <v>4923</v>
      </c>
      <c r="J1" s="825"/>
      <c r="K1" s="826"/>
    </row>
    <row r="2" spans="1:18" ht="33.75" customHeight="1" thickBot="1">
      <c r="A2" s="821" t="s">
        <v>103</v>
      </c>
      <c r="B2" s="822"/>
      <c r="C2" s="823"/>
      <c r="D2" s="911" t="s">
        <v>104</v>
      </c>
      <c r="E2" s="912"/>
      <c r="F2" s="821" t="s">
        <v>105</v>
      </c>
      <c r="G2" s="822"/>
      <c r="H2" s="823"/>
      <c r="I2" s="827" t="s">
        <v>386</v>
      </c>
      <c r="J2" s="828"/>
      <c r="K2" s="829"/>
    </row>
    <row r="3" spans="1:18" ht="16.5" customHeight="1" thickBot="1">
      <c r="A3" s="811" t="s">
        <v>107</v>
      </c>
      <c r="B3" s="812"/>
      <c r="C3" s="813"/>
      <c r="D3" s="814">
        <v>15</v>
      </c>
      <c r="E3" s="815"/>
      <c r="F3" s="811" t="s">
        <v>109</v>
      </c>
      <c r="G3" s="812"/>
      <c r="H3" s="813"/>
      <c r="I3" s="814">
        <v>2</v>
      </c>
      <c r="J3" s="816"/>
      <c r="K3" s="815"/>
    </row>
    <row r="4" spans="1:18" ht="15" customHeight="1" thickBot="1">
      <c r="A4" s="811" t="s">
        <v>110</v>
      </c>
      <c r="B4" s="812"/>
      <c r="C4" s="813"/>
      <c r="D4" s="817" t="s">
        <v>895</v>
      </c>
      <c r="E4" s="818"/>
      <c r="F4" s="811" t="s">
        <v>112</v>
      </c>
      <c r="G4" s="812"/>
      <c r="H4" s="813"/>
      <c r="I4" s="814" t="s">
        <v>113</v>
      </c>
      <c r="J4" s="816"/>
      <c r="K4" s="815"/>
      <c r="L4" s="265" t="s">
        <v>114</v>
      </c>
      <c r="M4" s="265"/>
      <c r="N4" s="265"/>
      <c r="O4" s="265"/>
      <c r="P4" s="265"/>
      <c r="Q4" s="265"/>
    </row>
    <row r="5" spans="1:18" ht="15.75" customHeight="1" thickBot="1">
      <c r="A5" s="811" t="s">
        <v>115</v>
      </c>
      <c r="B5" s="812"/>
      <c r="C5" s="813"/>
      <c r="D5" s="814" t="s">
        <v>116</v>
      </c>
      <c r="E5" s="815"/>
      <c r="F5" s="811" t="s">
        <v>117</v>
      </c>
      <c r="G5" s="812"/>
      <c r="H5" s="813"/>
      <c r="I5" s="814" t="s">
        <v>310</v>
      </c>
      <c r="J5" s="816"/>
      <c r="K5" s="815"/>
      <c r="L5" s="787" t="s">
        <v>119</v>
      </c>
      <c r="M5" s="778"/>
      <c r="N5" s="778"/>
      <c r="O5" s="778"/>
      <c r="P5" s="778"/>
      <c r="Q5" s="778"/>
    </row>
    <row r="6" spans="1:18" ht="23.25" customHeight="1" thickBot="1">
      <c r="A6" s="811" t="s">
        <v>120</v>
      </c>
      <c r="B6" s="812"/>
      <c r="C6" s="812"/>
      <c r="D6" s="780" t="s">
        <v>896</v>
      </c>
      <c r="E6" s="745"/>
      <c r="F6" s="745"/>
      <c r="G6" s="745"/>
      <c r="H6" s="745"/>
      <c r="I6" s="745"/>
      <c r="J6" s="745"/>
      <c r="K6" s="746"/>
      <c r="L6" s="787"/>
      <c r="M6" s="778"/>
      <c r="N6" s="778"/>
      <c r="O6" s="778"/>
      <c r="P6" s="778"/>
      <c r="Q6" s="778"/>
    </row>
    <row r="7" spans="1:18" ht="54" customHeight="1" thickBot="1">
      <c r="A7" s="803" t="s">
        <v>121</v>
      </c>
      <c r="B7" s="804"/>
      <c r="C7" s="804"/>
      <c r="D7" s="776" t="s">
        <v>897</v>
      </c>
      <c r="E7" s="776"/>
      <c r="F7" s="776"/>
      <c r="G7" s="776"/>
      <c r="H7" s="776"/>
      <c r="I7" s="776"/>
      <c r="J7" s="776"/>
      <c r="K7" s="777"/>
    </row>
    <row r="8" spans="1:18" ht="37.5" customHeight="1" thickBot="1">
      <c r="A8" s="805" t="s">
        <v>123</v>
      </c>
      <c r="B8" s="806"/>
      <c r="C8" s="806"/>
      <c r="D8" s="806"/>
      <c r="E8" s="806"/>
      <c r="F8" s="806"/>
      <c r="G8" s="806"/>
      <c r="H8" s="806"/>
      <c r="I8" s="806"/>
      <c r="J8" s="806"/>
      <c r="K8" s="807"/>
    </row>
    <row r="9" spans="1:18" ht="39.75" customHeight="1">
      <c r="A9" s="791" t="s">
        <v>124</v>
      </c>
      <c r="B9" s="792"/>
      <c r="C9" s="793"/>
      <c r="D9" s="808" t="s">
        <v>3643</v>
      </c>
      <c r="E9" s="808"/>
      <c r="F9" s="808"/>
      <c r="G9" s="808"/>
      <c r="H9" s="808"/>
      <c r="I9" s="808"/>
      <c r="J9" s="808"/>
      <c r="K9" s="809"/>
    </row>
    <row r="10" spans="1:18" ht="50.25" customHeight="1" thickBot="1">
      <c r="A10" s="791"/>
      <c r="B10" s="792"/>
      <c r="C10" s="793"/>
      <c r="D10" s="765" t="s">
        <v>6168</v>
      </c>
      <c r="E10" s="840"/>
      <c r="F10" s="840"/>
      <c r="G10" s="840"/>
      <c r="H10" s="840"/>
      <c r="I10" s="840"/>
      <c r="J10" s="840"/>
      <c r="K10" s="766"/>
    </row>
    <row r="11" spans="1:18" ht="49.5" customHeight="1">
      <c r="A11" s="788" t="s">
        <v>213</v>
      </c>
      <c r="B11" s="789"/>
      <c r="C11" s="790"/>
      <c r="D11" s="835" t="s">
        <v>3644</v>
      </c>
      <c r="E11" s="835"/>
      <c r="F11" s="835"/>
      <c r="G11" s="835"/>
      <c r="H11" s="835"/>
      <c r="I11" s="835"/>
      <c r="J11" s="835"/>
      <c r="K11" s="836"/>
    </row>
    <row r="12" spans="1:18" ht="66.75" customHeight="1" thickBot="1">
      <c r="A12" s="791"/>
      <c r="B12" s="792"/>
      <c r="C12" s="793"/>
      <c r="D12" s="837" t="s">
        <v>3645</v>
      </c>
      <c r="E12" s="838"/>
      <c r="F12" s="838"/>
      <c r="G12" s="838"/>
      <c r="H12" s="838"/>
      <c r="I12" s="838"/>
      <c r="J12" s="838"/>
      <c r="K12" s="839"/>
    </row>
    <row r="13" spans="1:18" ht="54.75" customHeight="1" thickBot="1">
      <c r="A13" s="788" t="s">
        <v>125</v>
      </c>
      <c r="B13" s="789"/>
      <c r="C13" s="790"/>
      <c r="D13" s="798" t="s">
        <v>4523</v>
      </c>
      <c r="E13" s="799"/>
      <c r="F13" s="799"/>
      <c r="G13" s="799"/>
      <c r="H13" s="799"/>
      <c r="I13" s="799"/>
      <c r="J13" s="799"/>
      <c r="K13" s="800"/>
    </row>
    <row r="14" spans="1:18" ht="81.75" customHeight="1" thickBot="1">
      <c r="A14" s="742" t="s">
        <v>126</v>
      </c>
      <c r="B14" s="801"/>
      <c r="C14" s="802"/>
      <c r="D14" s="780" t="s">
        <v>4517</v>
      </c>
      <c r="E14" s="745"/>
      <c r="F14" s="745"/>
      <c r="G14" s="745"/>
      <c r="H14" s="745"/>
      <c r="I14" s="745"/>
      <c r="J14" s="745"/>
      <c r="K14" s="746"/>
      <c r="L14" s="778" t="s">
        <v>127</v>
      </c>
      <c r="M14" s="779"/>
      <c r="N14" s="779"/>
      <c r="O14" s="779"/>
      <c r="P14" s="779"/>
      <c r="Q14" s="779"/>
      <c r="R14" s="779"/>
    </row>
    <row r="15" spans="1:18" ht="18.75" customHeight="1" thickBot="1">
      <c r="A15" s="45" t="s">
        <v>128</v>
      </c>
      <c r="B15" s="46"/>
      <c r="C15" s="46"/>
      <c r="D15" s="780" t="s">
        <v>4510</v>
      </c>
      <c r="E15" s="745"/>
      <c r="F15" s="745"/>
      <c r="G15" s="745"/>
      <c r="H15" s="745"/>
      <c r="I15" s="745"/>
      <c r="J15" s="745"/>
      <c r="K15" s="746"/>
      <c r="L15" s="781" t="s">
        <v>129</v>
      </c>
      <c r="M15" s="782"/>
      <c r="N15" s="782"/>
      <c r="O15" s="782"/>
      <c r="P15" s="782"/>
      <c r="Q15" s="782"/>
      <c r="R15" s="782"/>
    </row>
    <row r="16" spans="1:18" ht="57.75" customHeight="1" thickBot="1">
      <c r="A16" s="783" t="s">
        <v>130</v>
      </c>
      <c r="B16" s="784"/>
      <c r="C16" s="784"/>
      <c r="D16" s="784"/>
      <c r="E16" s="784"/>
      <c r="F16" s="785" t="s">
        <v>131</v>
      </c>
      <c r="G16" s="785"/>
      <c r="H16" s="785" t="s">
        <v>132</v>
      </c>
      <c r="I16" s="785"/>
      <c r="J16" s="785" t="s">
        <v>133</v>
      </c>
      <c r="K16" s="786"/>
      <c r="L16" s="787" t="s">
        <v>134</v>
      </c>
      <c r="M16" s="779"/>
      <c r="N16" s="779"/>
      <c r="O16" s="779"/>
      <c r="P16" s="779"/>
      <c r="Q16" s="779"/>
      <c r="R16" s="779"/>
    </row>
    <row r="17" spans="1:15" ht="76.5" customHeight="1">
      <c r="A17" s="907" t="s">
        <v>919</v>
      </c>
      <c r="B17" s="908"/>
      <c r="C17" s="908"/>
      <c r="D17" s="908"/>
      <c r="E17" s="908"/>
      <c r="F17" s="774" t="s">
        <v>270</v>
      </c>
      <c r="G17" s="774"/>
      <c r="H17" s="775" t="s">
        <v>4237</v>
      </c>
      <c r="I17" s="775"/>
      <c r="J17" s="776" t="s">
        <v>3618</v>
      </c>
      <c r="K17" s="777"/>
    </row>
    <row r="18" spans="1:15" ht="47.25" customHeight="1">
      <c r="A18" s="898" t="s">
        <v>3646</v>
      </c>
      <c r="B18" s="899"/>
      <c r="C18" s="899"/>
      <c r="D18" s="899"/>
      <c r="E18" s="900"/>
      <c r="F18" s="762" t="s">
        <v>270</v>
      </c>
      <c r="G18" s="762"/>
      <c r="H18" s="763" t="s">
        <v>158</v>
      </c>
      <c r="I18" s="764"/>
      <c r="J18" s="765" t="s">
        <v>1183</v>
      </c>
      <c r="K18" s="766"/>
    </row>
    <row r="19" spans="1:15" ht="67.5" customHeight="1">
      <c r="A19" s="898" t="s">
        <v>3647</v>
      </c>
      <c r="B19" s="899"/>
      <c r="C19" s="899"/>
      <c r="D19" s="899"/>
      <c r="E19" s="900"/>
      <c r="F19" s="762" t="s">
        <v>270</v>
      </c>
      <c r="G19" s="762"/>
      <c r="H19" s="763" t="s">
        <v>4514</v>
      </c>
      <c r="I19" s="764"/>
      <c r="J19" s="765" t="s">
        <v>3618</v>
      </c>
      <c r="K19" s="766"/>
    </row>
    <row r="20" spans="1:15" ht="66" customHeight="1">
      <c r="A20" s="898" t="s">
        <v>942</v>
      </c>
      <c r="B20" s="899"/>
      <c r="C20" s="899"/>
      <c r="D20" s="899"/>
      <c r="E20" s="900"/>
      <c r="F20" s="762" t="s">
        <v>270</v>
      </c>
      <c r="G20" s="762"/>
      <c r="H20" s="763" t="s">
        <v>4513</v>
      </c>
      <c r="I20" s="764"/>
      <c r="J20" s="765" t="s">
        <v>1183</v>
      </c>
      <c r="K20" s="766"/>
    </row>
    <row r="21" spans="1:15" ht="56.25" customHeight="1">
      <c r="A21" s="898" t="s">
        <v>3648</v>
      </c>
      <c r="B21" s="899"/>
      <c r="C21" s="899"/>
      <c r="D21" s="899"/>
      <c r="E21" s="900"/>
      <c r="F21" s="762" t="s">
        <v>270</v>
      </c>
      <c r="G21" s="762"/>
      <c r="H21" s="763" t="s">
        <v>4515</v>
      </c>
      <c r="I21" s="764"/>
      <c r="J21" s="915" t="s">
        <v>3619</v>
      </c>
      <c r="K21" s="916"/>
    </row>
    <row r="22" spans="1:15" ht="67.5" customHeight="1">
      <c r="A22" s="898" t="s">
        <v>943</v>
      </c>
      <c r="B22" s="899"/>
      <c r="C22" s="899"/>
      <c r="D22" s="899"/>
      <c r="E22" s="900"/>
      <c r="F22" s="762" t="s">
        <v>270</v>
      </c>
      <c r="G22" s="762"/>
      <c r="H22" s="763" t="s">
        <v>4237</v>
      </c>
      <c r="I22" s="764"/>
      <c r="J22" s="765" t="s">
        <v>3618</v>
      </c>
      <c r="K22" s="766"/>
      <c r="N22" s="59"/>
    </row>
    <row r="23" spans="1:15" ht="37.5" customHeight="1">
      <c r="A23" s="898" t="s">
        <v>924</v>
      </c>
      <c r="B23" s="899"/>
      <c r="C23" s="899"/>
      <c r="D23" s="899"/>
      <c r="E23" s="900"/>
      <c r="F23" s="762" t="s">
        <v>270</v>
      </c>
      <c r="G23" s="762"/>
      <c r="H23" s="763" t="s">
        <v>4513</v>
      </c>
      <c r="I23" s="764"/>
      <c r="J23" s="765" t="s">
        <v>1183</v>
      </c>
      <c r="K23" s="766"/>
    </row>
    <row r="24" spans="1:15" ht="68.25" customHeight="1">
      <c r="A24" s="898" t="s">
        <v>944</v>
      </c>
      <c r="B24" s="899"/>
      <c r="C24" s="899"/>
      <c r="D24" s="899"/>
      <c r="E24" s="900"/>
      <c r="F24" s="762" t="s">
        <v>270</v>
      </c>
      <c r="G24" s="762"/>
      <c r="H24" s="763" t="s">
        <v>4513</v>
      </c>
      <c r="I24" s="764"/>
      <c r="J24" s="765" t="s">
        <v>1183</v>
      </c>
      <c r="K24" s="766"/>
    </row>
    <row r="25" spans="1:15" ht="66.75" customHeight="1">
      <c r="A25" s="898" t="s">
        <v>945</v>
      </c>
      <c r="B25" s="899"/>
      <c r="C25" s="899"/>
      <c r="D25" s="899"/>
      <c r="E25" s="900"/>
      <c r="F25" s="762" t="s">
        <v>270</v>
      </c>
      <c r="G25" s="762"/>
      <c r="H25" s="763" t="s">
        <v>4237</v>
      </c>
      <c r="I25" s="764"/>
      <c r="J25" s="765" t="s">
        <v>3618</v>
      </c>
      <c r="K25" s="766"/>
    </row>
    <row r="26" spans="1:15" ht="65.25" customHeight="1">
      <c r="A26" s="898" t="s">
        <v>946</v>
      </c>
      <c r="B26" s="899"/>
      <c r="C26" s="899"/>
      <c r="D26" s="899"/>
      <c r="E26" s="900"/>
      <c r="F26" s="762" t="s">
        <v>270</v>
      </c>
      <c r="G26" s="762"/>
      <c r="H26" s="763" t="s">
        <v>994</v>
      </c>
      <c r="I26" s="764"/>
      <c r="J26" s="765" t="s">
        <v>3618</v>
      </c>
      <c r="K26" s="766"/>
    </row>
    <row r="27" spans="1:15" ht="52.5" customHeight="1">
      <c r="A27" s="898" t="s">
        <v>947</v>
      </c>
      <c r="B27" s="899"/>
      <c r="C27" s="899"/>
      <c r="D27" s="899"/>
      <c r="E27" s="900"/>
      <c r="F27" s="762" t="s">
        <v>270</v>
      </c>
      <c r="G27" s="762"/>
      <c r="H27" s="763" t="s">
        <v>4514</v>
      </c>
      <c r="I27" s="764"/>
      <c r="J27" s="765" t="s">
        <v>1183</v>
      </c>
      <c r="K27" s="766"/>
    </row>
    <row r="28" spans="1:15" ht="53.25" customHeight="1">
      <c r="A28" s="898" t="s">
        <v>948</v>
      </c>
      <c r="B28" s="899"/>
      <c r="C28" s="899"/>
      <c r="D28" s="899"/>
      <c r="E28" s="900"/>
      <c r="F28" s="762" t="s">
        <v>270</v>
      </c>
      <c r="G28" s="762"/>
      <c r="H28" s="763" t="s">
        <v>4513</v>
      </c>
      <c r="I28" s="764"/>
      <c r="J28" s="765" t="s">
        <v>1183</v>
      </c>
      <c r="K28" s="766"/>
      <c r="O28" s="60"/>
    </row>
    <row r="29" spans="1:15" ht="95.25" customHeight="1">
      <c r="A29" s="898" t="s">
        <v>949</v>
      </c>
      <c r="B29" s="899"/>
      <c r="C29" s="899"/>
      <c r="D29" s="899"/>
      <c r="E29" s="900"/>
      <c r="F29" s="762" t="s">
        <v>270</v>
      </c>
      <c r="G29" s="762"/>
      <c r="H29" s="763" t="s">
        <v>158</v>
      </c>
      <c r="I29" s="764"/>
      <c r="J29" s="765" t="s">
        <v>1183</v>
      </c>
      <c r="K29" s="766"/>
    </row>
    <row r="30" spans="1:15" ht="42" customHeight="1">
      <c r="A30" s="898" t="s">
        <v>915</v>
      </c>
      <c r="B30" s="899"/>
      <c r="C30" s="899"/>
      <c r="D30" s="899"/>
      <c r="E30" s="900"/>
      <c r="F30" s="762" t="s">
        <v>270</v>
      </c>
      <c r="G30" s="762"/>
      <c r="H30" s="763" t="s">
        <v>4513</v>
      </c>
      <c r="I30" s="764"/>
      <c r="J30" s="765" t="s">
        <v>1183</v>
      </c>
      <c r="K30" s="766"/>
    </row>
    <row r="31" spans="1:15" ht="54" customHeight="1" thickBot="1">
      <c r="A31" s="898" t="s">
        <v>916</v>
      </c>
      <c r="B31" s="899"/>
      <c r="C31" s="899"/>
      <c r="D31" s="899"/>
      <c r="E31" s="900"/>
      <c r="F31" s="762" t="s">
        <v>270</v>
      </c>
      <c r="G31" s="762"/>
      <c r="H31" s="763" t="s">
        <v>4237</v>
      </c>
      <c r="I31" s="764"/>
      <c r="J31" s="765" t="s">
        <v>3618</v>
      </c>
      <c r="K31" s="766"/>
    </row>
    <row r="32" spans="1:15" ht="20.25" customHeight="1">
      <c r="A32" s="894" t="s">
        <v>190</v>
      </c>
      <c r="B32" s="848"/>
      <c r="C32" s="901" t="s">
        <v>4511</v>
      </c>
      <c r="D32" s="902"/>
      <c r="E32" s="902"/>
      <c r="F32" s="902"/>
      <c r="G32" s="902"/>
      <c r="H32" s="902"/>
      <c r="I32" s="902"/>
      <c r="J32" s="902"/>
      <c r="K32" s="903"/>
    </row>
    <row r="33" spans="1:11" ht="21.75" customHeight="1">
      <c r="A33" s="895"/>
      <c r="B33" s="750"/>
      <c r="C33" s="904" t="s">
        <v>4512</v>
      </c>
      <c r="D33" s="899"/>
      <c r="E33" s="899"/>
      <c r="F33" s="899"/>
      <c r="G33" s="899"/>
      <c r="H33" s="899"/>
      <c r="I33" s="899"/>
      <c r="J33" s="899"/>
      <c r="K33" s="905"/>
    </row>
    <row r="34" spans="1:11" ht="21.75" customHeight="1" thickBot="1">
      <c r="A34" s="751"/>
      <c r="B34" s="752"/>
      <c r="C34" s="923" t="s">
        <v>3649</v>
      </c>
      <c r="D34" s="899"/>
      <c r="E34" s="899"/>
      <c r="F34" s="899"/>
      <c r="G34" s="899"/>
      <c r="H34" s="899"/>
      <c r="I34" s="899"/>
      <c r="J34" s="899"/>
      <c r="K34" s="905"/>
    </row>
    <row r="35" spans="1:11" ht="258" customHeight="1" thickBot="1">
      <c r="A35" s="742" t="s">
        <v>196</v>
      </c>
      <c r="B35" s="893"/>
      <c r="C35" s="745" t="s">
        <v>7850</v>
      </c>
      <c r="D35" s="745"/>
      <c r="E35" s="745"/>
      <c r="F35" s="745"/>
      <c r="G35" s="745"/>
      <c r="H35" s="745"/>
      <c r="I35" s="745"/>
      <c r="J35" s="745"/>
      <c r="K35" s="746"/>
    </row>
    <row r="36" spans="1:11" ht="24" customHeight="1">
      <c r="A36" s="894" t="s">
        <v>197</v>
      </c>
      <c r="B36" s="848"/>
      <c r="C36" s="896" t="s">
        <v>7625</v>
      </c>
      <c r="D36" s="754"/>
      <c r="E36" s="754"/>
      <c r="F36" s="754"/>
      <c r="G36" s="754"/>
      <c r="H36" s="754"/>
      <c r="I36" s="754"/>
      <c r="J36" s="754"/>
      <c r="K36" s="755"/>
    </row>
    <row r="37" spans="1:11" ht="21.75" customHeight="1">
      <c r="A37" s="895"/>
      <c r="B37" s="750"/>
      <c r="C37" s="897" t="s">
        <v>950</v>
      </c>
      <c r="D37" s="757"/>
      <c r="E37" s="757"/>
      <c r="F37" s="757"/>
      <c r="G37" s="757"/>
      <c r="H37" s="757"/>
      <c r="I37" s="757"/>
      <c r="J37" s="757"/>
      <c r="K37" s="758"/>
    </row>
    <row r="38" spans="1:11" ht="31.5" customHeight="1" thickBot="1">
      <c r="A38" s="751"/>
      <c r="B38" s="752"/>
      <c r="C38" s="897" t="s">
        <v>4518</v>
      </c>
      <c r="D38" s="757"/>
      <c r="E38" s="757"/>
      <c r="F38" s="757"/>
      <c r="G38" s="757"/>
      <c r="H38" s="757"/>
      <c r="I38" s="757"/>
      <c r="J38" s="757"/>
      <c r="K38" s="758"/>
    </row>
    <row r="39" spans="1:11" ht="33.75" customHeight="1">
      <c r="A39" s="707" t="s">
        <v>201</v>
      </c>
      <c r="B39" s="708"/>
      <c r="C39" s="713" t="s">
        <v>1193</v>
      </c>
      <c r="D39" s="714"/>
      <c r="E39" s="714"/>
      <c r="F39" s="714"/>
      <c r="G39" s="714"/>
      <c r="H39" s="714"/>
      <c r="I39" s="714"/>
      <c r="J39" s="714"/>
      <c r="K39" s="715"/>
    </row>
    <row r="40" spans="1:11" ht="33.75" customHeight="1">
      <c r="A40" s="709"/>
      <c r="B40" s="710"/>
      <c r="C40" s="719" t="s">
        <v>3652</v>
      </c>
      <c r="D40" s="720"/>
      <c r="E40" s="720"/>
      <c r="F40" s="720"/>
      <c r="G40" s="720"/>
      <c r="H40" s="720"/>
      <c r="I40" s="720"/>
      <c r="J40" s="720"/>
      <c r="K40" s="721"/>
    </row>
    <row r="41" spans="1:11" ht="23.25" customHeight="1">
      <c r="A41" s="711"/>
      <c r="B41" s="712"/>
      <c r="C41" s="716" t="s">
        <v>1195</v>
      </c>
      <c r="D41" s="717"/>
      <c r="E41" s="717"/>
      <c r="F41" s="717"/>
      <c r="G41" s="717"/>
      <c r="H41" s="717"/>
      <c r="I41" s="717"/>
      <c r="J41" s="717"/>
      <c r="K41" s="718"/>
    </row>
    <row r="42" spans="1:11" ht="25.5" customHeight="1">
      <c r="A42" s="711"/>
      <c r="B42" s="712"/>
      <c r="C42" s="716" t="s">
        <v>7620</v>
      </c>
      <c r="D42" s="717"/>
      <c r="E42" s="717"/>
      <c r="F42" s="717"/>
      <c r="G42" s="717"/>
      <c r="H42" s="717"/>
      <c r="I42" s="717"/>
      <c r="J42" s="717"/>
      <c r="K42" s="718"/>
    </row>
    <row r="43" spans="1:11" ht="21.75" customHeight="1">
      <c r="A43" s="711"/>
      <c r="B43" s="712"/>
      <c r="C43" s="716" t="s">
        <v>7618</v>
      </c>
      <c r="D43" s="717"/>
      <c r="E43" s="717"/>
      <c r="F43" s="717"/>
      <c r="G43" s="717"/>
      <c r="H43" s="717"/>
      <c r="I43" s="717"/>
      <c r="J43" s="717"/>
      <c r="K43" s="718"/>
    </row>
    <row r="44" spans="1:11" ht="37.5" customHeight="1">
      <c r="A44" s="711"/>
      <c r="B44" s="712"/>
      <c r="C44" s="716" t="s">
        <v>3653</v>
      </c>
      <c r="D44" s="717"/>
      <c r="E44" s="717"/>
      <c r="F44" s="717"/>
      <c r="G44" s="717"/>
      <c r="H44" s="717"/>
      <c r="I44" s="717"/>
      <c r="J44" s="717"/>
      <c r="K44" s="718"/>
    </row>
    <row r="45" spans="1:11" ht="24" customHeight="1">
      <c r="A45" s="711"/>
      <c r="B45" s="712"/>
      <c r="C45" s="716" t="s">
        <v>1200</v>
      </c>
      <c r="D45" s="717"/>
      <c r="E45" s="717"/>
      <c r="F45" s="717"/>
      <c r="G45" s="717"/>
      <c r="H45" s="717"/>
      <c r="I45" s="717"/>
      <c r="J45" s="717"/>
      <c r="K45" s="718"/>
    </row>
    <row r="46" spans="1:11" ht="33.75" customHeight="1">
      <c r="A46" s="711"/>
      <c r="B46" s="712"/>
      <c r="C46" s="716" t="s">
        <v>1199</v>
      </c>
      <c r="D46" s="717"/>
      <c r="E46" s="717"/>
      <c r="F46" s="717"/>
      <c r="G46" s="717"/>
      <c r="H46" s="717"/>
      <c r="I46" s="717"/>
      <c r="J46" s="717"/>
      <c r="K46" s="718"/>
    </row>
    <row r="47" spans="1:11" ht="21.75" customHeight="1" thickBot="1">
      <c r="A47" s="711"/>
      <c r="B47" s="712"/>
      <c r="C47" s="716" t="s">
        <v>1201</v>
      </c>
      <c r="D47" s="717"/>
      <c r="E47" s="717"/>
      <c r="F47" s="717"/>
      <c r="G47" s="717"/>
      <c r="H47" s="717"/>
      <c r="I47" s="717"/>
      <c r="J47" s="717"/>
      <c r="K47" s="718"/>
    </row>
    <row r="48" spans="1:11" ht="13.5" customHeight="1" thickBot="1">
      <c r="A48" s="832" t="s">
        <v>202</v>
      </c>
      <c r="B48" s="833"/>
      <c r="C48" s="833"/>
      <c r="D48" s="833"/>
      <c r="E48" s="833"/>
      <c r="F48" s="833"/>
      <c r="G48" s="833"/>
      <c r="H48" s="833"/>
      <c r="I48" s="833"/>
      <c r="J48" s="833"/>
      <c r="K48" s="855"/>
    </row>
    <row r="49" spans="1:12" ht="16.5" customHeight="1">
      <c r="A49" s="226" t="s">
        <v>203</v>
      </c>
      <c r="B49" s="65"/>
      <c r="C49" s="65"/>
      <c r="D49" s="65"/>
      <c r="E49" s="65"/>
      <c r="F49" s="856">
        <v>15</v>
      </c>
      <c r="G49" s="857"/>
      <c r="H49" s="857"/>
      <c r="I49" s="857"/>
      <c r="J49" s="857"/>
      <c r="K49" s="858"/>
      <c r="L49" s="265" t="s">
        <v>204</v>
      </c>
    </row>
    <row r="50" spans="1:12" ht="15.75" customHeight="1">
      <c r="A50" s="48" t="s">
        <v>205</v>
      </c>
      <c r="B50" s="66"/>
      <c r="C50" s="66"/>
      <c r="D50" s="66"/>
      <c r="E50" s="66"/>
      <c r="F50" s="859">
        <v>35</v>
      </c>
      <c r="G50" s="860"/>
      <c r="H50" s="860"/>
      <c r="I50" s="860"/>
      <c r="J50" s="860"/>
      <c r="K50" s="861"/>
      <c r="L50" s="265" t="s">
        <v>206</v>
      </c>
    </row>
    <row r="51" spans="1:12" ht="15" customHeight="1" thickBot="1">
      <c r="A51" s="924" t="s">
        <v>207</v>
      </c>
      <c r="B51" s="925"/>
      <c r="C51" s="925"/>
      <c r="D51" s="925"/>
      <c r="E51" s="926"/>
      <c r="F51" s="862" t="s">
        <v>245</v>
      </c>
      <c r="G51" s="863"/>
      <c r="H51" s="863"/>
      <c r="I51" s="863"/>
      <c r="J51" s="863"/>
      <c r="K51" s="864"/>
    </row>
    <row r="52" spans="1:12" ht="33.75" customHeight="1">
      <c r="A52" s="847" t="s">
        <v>6162</v>
      </c>
      <c r="B52" s="878"/>
      <c r="C52" s="878"/>
      <c r="D52" s="878"/>
      <c r="E52" s="879"/>
      <c r="F52" s="870" t="s">
        <v>7852</v>
      </c>
      <c r="G52" s="871"/>
      <c r="H52" s="871"/>
      <c r="I52" s="871"/>
      <c r="J52" s="871"/>
      <c r="K52" s="872"/>
    </row>
    <row r="53" spans="1:12" ht="32.25" customHeight="1">
      <c r="A53" s="749"/>
      <c r="B53" s="880"/>
      <c r="C53" s="880"/>
      <c r="D53" s="880"/>
      <c r="E53" s="881"/>
      <c r="F53" s="873" t="s">
        <v>7857</v>
      </c>
      <c r="G53" s="873"/>
      <c r="H53" s="873"/>
      <c r="I53" s="873"/>
      <c r="J53" s="873"/>
      <c r="K53" s="874"/>
    </row>
    <row r="54" spans="1:12" ht="33.75" customHeight="1">
      <c r="A54" s="749"/>
      <c r="B54" s="880"/>
      <c r="C54" s="880"/>
      <c r="D54" s="880"/>
      <c r="E54" s="881"/>
      <c r="F54" s="875" t="s">
        <v>7858</v>
      </c>
      <c r="G54" s="876"/>
      <c r="H54" s="876"/>
      <c r="I54" s="876"/>
      <c r="J54" s="876"/>
      <c r="K54" s="877"/>
    </row>
    <row r="55" spans="1:12" ht="34.5" customHeight="1" thickBot="1">
      <c r="A55" s="751"/>
      <c r="B55" s="882"/>
      <c r="C55" s="882"/>
      <c r="D55" s="882"/>
      <c r="E55" s="883"/>
      <c r="F55" s="865" t="s">
        <v>7859</v>
      </c>
      <c r="G55" s="866"/>
      <c r="H55" s="866"/>
      <c r="I55" s="866"/>
      <c r="J55" s="866"/>
      <c r="K55" s="867"/>
    </row>
  </sheetData>
  <mergeCells count="1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IV58"/>
  <sheetViews>
    <sheetView showGridLines="0" workbookViewId="0">
      <selection activeCell="M51" sqref="M51"/>
    </sheetView>
  </sheetViews>
  <sheetFormatPr defaultColWidth="8.85546875" defaultRowHeight="15" customHeight="1"/>
  <cols>
    <col min="1" max="4" width="8.85546875" style="154" customWidth="1"/>
    <col min="5" max="5" width="10.140625" style="154" customWidth="1"/>
    <col min="6" max="7" width="8.85546875" style="154" customWidth="1"/>
    <col min="8" max="8" width="9.5703125" style="154" customWidth="1"/>
    <col min="9" max="9" width="7.28515625" style="154" customWidth="1"/>
    <col min="10" max="10" width="7.42578125" style="154" customWidth="1"/>
    <col min="11" max="11" width="9.28515625" style="154" customWidth="1"/>
    <col min="12" max="16" width="8.85546875" style="154" customWidth="1"/>
    <col min="17" max="17" width="13.85546875" style="154" customWidth="1"/>
    <col min="18" max="256" width="8.85546875" style="154" customWidth="1"/>
    <col min="257" max="16384" width="8.85546875" style="153"/>
  </cols>
  <sheetData>
    <row r="1" spans="1:18" ht="39" customHeight="1" thickBot="1">
      <c r="A1" s="3194" t="s">
        <v>99</v>
      </c>
      <c r="B1" s="3195"/>
      <c r="C1" s="3196"/>
      <c r="D1" s="3458" t="s">
        <v>100</v>
      </c>
      <c r="E1" s="3459"/>
      <c r="F1" s="3175" t="s">
        <v>101</v>
      </c>
      <c r="G1" s="3176"/>
      <c r="H1" s="3177"/>
      <c r="I1" s="3462" t="s">
        <v>2514</v>
      </c>
      <c r="J1" s="3463"/>
      <c r="K1" s="3464"/>
      <c r="L1" s="156"/>
      <c r="M1" s="155"/>
      <c r="N1" s="155"/>
      <c r="O1" s="155"/>
      <c r="P1" s="155"/>
      <c r="Q1" s="155"/>
      <c r="R1" s="155"/>
    </row>
    <row r="2" spans="1:18" ht="33.75" customHeight="1" thickBot="1">
      <c r="A2" s="3175" t="s">
        <v>103</v>
      </c>
      <c r="B2" s="3176"/>
      <c r="C2" s="3177"/>
      <c r="D2" s="3460" t="s">
        <v>104</v>
      </c>
      <c r="E2" s="3461"/>
      <c r="F2" s="3175" t="s">
        <v>105</v>
      </c>
      <c r="G2" s="3176"/>
      <c r="H2" s="3177"/>
      <c r="I2" s="3458" t="s">
        <v>530</v>
      </c>
      <c r="J2" s="3465"/>
      <c r="K2" s="3459"/>
      <c r="L2" s="156"/>
      <c r="M2" s="155"/>
      <c r="N2" s="155"/>
      <c r="O2" s="155"/>
      <c r="P2" s="155"/>
      <c r="Q2" s="155"/>
      <c r="R2" s="155"/>
    </row>
    <row r="3" spans="1:18" ht="15.75" customHeight="1" thickBot="1">
      <c r="A3" s="3210" t="s">
        <v>107</v>
      </c>
      <c r="B3" s="3211"/>
      <c r="C3" s="3212"/>
      <c r="D3" s="3186">
        <v>15</v>
      </c>
      <c r="E3" s="3140"/>
      <c r="F3" s="3187" t="s">
        <v>109</v>
      </c>
      <c r="G3" s="3188"/>
      <c r="H3" s="3189"/>
      <c r="I3" s="3186">
        <v>2</v>
      </c>
      <c r="J3" s="3139"/>
      <c r="K3" s="3140"/>
      <c r="L3" s="168"/>
      <c r="M3" s="169"/>
      <c r="N3" s="169"/>
      <c r="O3" s="169"/>
      <c r="P3" s="169"/>
      <c r="Q3" s="169"/>
      <c r="R3" s="169"/>
    </row>
    <row r="4" spans="1:18" ht="15.75" customHeight="1" thickBot="1">
      <c r="A4" s="3210" t="s">
        <v>110</v>
      </c>
      <c r="B4" s="3211"/>
      <c r="C4" s="3212"/>
      <c r="D4" s="3141" t="s">
        <v>895</v>
      </c>
      <c r="E4" s="3142"/>
      <c r="F4" s="3187" t="s">
        <v>112</v>
      </c>
      <c r="G4" s="3188"/>
      <c r="H4" s="3189"/>
      <c r="I4" s="3138" t="s">
        <v>113</v>
      </c>
      <c r="J4" s="3139"/>
      <c r="K4" s="3140"/>
      <c r="L4" s="170" t="s">
        <v>114</v>
      </c>
      <c r="M4" s="169"/>
      <c r="N4" s="169"/>
      <c r="O4" s="169"/>
      <c r="P4" s="169"/>
      <c r="Q4" s="169"/>
      <c r="R4" s="169"/>
    </row>
    <row r="5" spans="1:18" ht="15" customHeight="1" thickBot="1">
      <c r="A5" s="3210" t="s">
        <v>115</v>
      </c>
      <c r="B5" s="3211"/>
      <c r="C5" s="3212"/>
      <c r="D5" s="3138" t="s">
        <v>116</v>
      </c>
      <c r="E5" s="3140"/>
      <c r="F5" s="3187" t="s">
        <v>117</v>
      </c>
      <c r="G5" s="3188"/>
      <c r="H5" s="3189"/>
      <c r="I5" s="3138" t="s">
        <v>310</v>
      </c>
      <c r="J5" s="3139"/>
      <c r="K5" s="3140"/>
      <c r="L5" s="3479" t="s">
        <v>119</v>
      </c>
      <c r="M5" s="3467"/>
      <c r="N5" s="3467"/>
      <c r="O5" s="3467"/>
      <c r="P5" s="3467"/>
      <c r="Q5" s="3467"/>
      <c r="R5" s="169"/>
    </row>
    <row r="6" spans="1:18" ht="28.5" customHeight="1" thickBot="1">
      <c r="A6" s="3187" t="s">
        <v>120</v>
      </c>
      <c r="B6" s="3188"/>
      <c r="C6" s="3188"/>
      <c r="D6" s="3443" t="s">
        <v>7718</v>
      </c>
      <c r="E6" s="3444"/>
      <c r="F6" s="3444"/>
      <c r="G6" s="3444"/>
      <c r="H6" s="3444"/>
      <c r="I6" s="3444"/>
      <c r="J6" s="3444"/>
      <c r="K6" s="3445"/>
      <c r="L6" s="3480"/>
      <c r="M6" s="3467"/>
      <c r="N6" s="3467"/>
      <c r="O6" s="3467"/>
      <c r="P6" s="3467"/>
      <c r="Q6" s="3467"/>
      <c r="R6" s="169"/>
    </row>
    <row r="7" spans="1:18" ht="50.25" customHeight="1" thickBot="1">
      <c r="A7" s="3187" t="s">
        <v>121</v>
      </c>
      <c r="B7" s="3188"/>
      <c r="C7" s="3188"/>
      <c r="D7" s="3225" t="s">
        <v>2503</v>
      </c>
      <c r="E7" s="3226"/>
      <c r="F7" s="3226"/>
      <c r="G7" s="3226"/>
      <c r="H7" s="3226"/>
      <c r="I7" s="3226"/>
      <c r="J7" s="3226"/>
      <c r="K7" s="3227"/>
      <c r="L7" s="168"/>
      <c r="M7" s="169"/>
      <c r="N7" s="169"/>
      <c r="O7" s="169"/>
      <c r="P7" s="169"/>
      <c r="Q7" s="169"/>
      <c r="R7" s="169"/>
    </row>
    <row r="8" spans="1:18" ht="37.5" customHeight="1" thickBot="1">
      <c r="A8" s="3222" t="s">
        <v>123</v>
      </c>
      <c r="B8" s="3223"/>
      <c r="C8" s="3223"/>
      <c r="D8" s="3223"/>
      <c r="E8" s="3223"/>
      <c r="F8" s="3223"/>
      <c r="G8" s="3223"/>
      <c r="H8" s="3223"/>
      <c r="I8" s="3223"/>
      <c r="J8" s="3223"/>
      <c r="K8" s="3224"/>
      <c r="L8" s="168"/>
      <c r="M8" s="169"/>
      <c r="N8" s="169"/>
      <c r="O8" s="169"/>
      <c r="P8" s="169"/>
      <c r="Q8" s="169"/>
      <c r="R8" s="169"/>
    </row>
    <row r="9" spans="1:18" ht="52.5" customHeight="1">
      <c r="A9" s="3148" t="s">
        <v>124</v>
      </c>
      <c r="B9" s="3149"/>
      <c r="C9" s="3150"/>
      <c r="D9" s="3163" t="s">
        <v>2515</v>
      </c>
      <c r="E9" s="3164"/>
      <c r="F9" s="3164"/>
      <c r="G9" s="3164"/>
      <c r="H9" s="3164"/>
      <c r="I9" s="3164"/>
      <c r="J9" s="3164"/>
      <c r="K9" s="3165"/>
      <c r="L9" s="168"/>
      <c r="M9" s="169"/>
      <c r="N9" s="169"/>
      <c r="O9" s="169"/>
      <c r="P9" s="169"/>
      <c r="Q9" s="169"/>
      <c r="R9" s="169"/>
    </row>
    <row r="10" spans="1:18" ht="51.75" customHeight="1">
      <c r="A10" s="3151"/>
      <c r="B10" s="3152"/>
      <c r="C10" s="3153"/>
      <c r="D10" s="3473" t="s">
        <v>2505</v>
      </c>
      <c r="E10" s="3474"/>
      <c r="F10" s="3474"/>
      <c r="G10" s="3474"/>
      <c r="H10" s="3474"/>
      <c r="I10" s="3474"/>
      <c r="J10" s="3474"/>
      <c r="K10" s="3475"/>
      <c r="L10" s="168"/>
      <c r="M10" s="169"/>
      <c r="N10" s="169"/>
      <c r="O10" s="169"/>
      <c r="P10" s="169"/>
      <c r="Q10" s="169"/>
      <c r="R10" s="169"/>
    </row>
    <row r="11" spans="1:18" ht="67.5" customHeight="1" thickBot="1">
      <c r="A11" s="3154"/>
      <c r="B11" s="3155"/>
      <c r="C11" s="3156"/>
      <c r="D11" s="3476" t="s">
        <v>2516</v>
      </c>
      <c r="E11" s="3477"/>
      <c r="F11" s="3477"/>
      <c r="G11" s="3477"/>
      <c r="H11" s="3477"/>
      <c r="I11" s="3477"/>
      <c r="J11" s="3477"/>
      <c r="K11" s="3478"/>
      <c r="L11" s="168"/>
      <c r="M11" s="169"/>
      <c r="N11" s="169"/>
      <c r="O11" s="169"/>
      <c r="P11" s="169"/>
      <c r="Q11" s="171"/>
      <c r="R11" s="169"/>
    </row>
    <row r="12" spans="1:18" ht="54" customHeight="1">
      <c r="A12" s="3148" t="s">
        <v>213</v>
      </c>
      <c r="B12" s="3149"/>
      <c r="C12" s="3150"/>
      <c r="D12" s="3163" t="s">
        <v>2517</v>
      </c>
      <c r="E12" s="3164"/>
      <c r="F12" s="3164"/>
      <c r="G12" s="3164"/>
      <c r="H12" s="3164"/>
      <c r="I12" s="3164"/>
      <c r="J12" s="3164"/>
      <c r="K12" s="3165"/>
      <c r="L12" s="156"/>
      <c r="M12" s="155"/>
      <c r="N12" s="155"/>
      <c r="O12" s="155"/>
      <c r="P12" s="155"/>
      <c r="Q12" s="155"/>
      <c r="R12" s="155"/>
    </row>
    <row r="13" spans="1:18" ht="51" customHeight="1">
      <c r="A13" s="3151"/>
      <c r="B13" s="3152"/>
      <c r="C13" s="3153"/>
      <c r="D13" s="3473" t="s">
        <v>2518</v>
      </c>
      <c r="E13" s="3474"/>
      <c r="F13" s="3474"/>
      <c r="G13" s="3474"/>
      <c r="H13" s="3474"/>
      <c r="I13" s="3474"/>
      <c r="J13" s="3474"/>
      <c r="K13" s="3475"/>
      <c r="L13" s="156"/>
      <c r="M13" s="155"/>
      <c r="N13" s="155"/>
      <c r="O13" s="155"/>
      <c r="P13" s="155"/>
      <c r="Q13" s="155"/>
      <c r="R13" s="155"/>
    </row>
    <row r="14" spans="1:18" ht="64.5" customHeight="1" thickBot="1">
      <c r="A14" s="3154"/>
      <c r="B14" s="3155"/>
      <c r="C14" s="3156"/>
      <c r="D14" s="3476" t="s">
        <v>2509</v>
      </c>
      <c r="E14" s="3477"/>
      <c r="F14" s="3477"/>
      <c r="G14" s="3477"/>
      <c r="H14" s="3477"/>
      <c r="I14" s="3477"/>
      <c r="J14" s="3477"/>
      <c r="K14" s="3478"/>
      <c r="L14" s="156"/>
      <c r="M14" s="155"/>
      <c r="N14" s="155"/>
      <c r="O14" s="155"/>
      <c r="P14" s="155"/>
      <c r="Q14" s="155"/>
      <c r="R14" s="155"/>
    </row>
    <row r="15" spans="1:18" ht="80.25" customHeight="1">
      <c r="A15" s="3148" t="s">
        <v>125</v>
      </c>
      <c r="B15" s="3149"/>
      <c r="C15" s="3150"/>
      <c r="D15" s="3468" t="s">
        <v>2519</v>
      </c>
      <c r="E15" s="3469"/>
      <c r="F15" s="3469"/>
      <c r="G15" s="3469"/>
      <c r="H15" s="3469"/>
      <c r="I15" s="3469"/>
      <c r="J15" s="3469"/>
      <c r="K15" s="3470"/>
      <c r="L15" s="156"/>
      <c r="M15" s="155"/>
      <c r="N15" s="155"/>
      <c r="O15" s="155"/>
      <c r="P15" s="155"/>
      <c r="Q15" s="155"/>
      <c r="R15" s="155"/>
    </row>
    <row r="16" spans="1:18" ht="48" customHeight="1" thickBot="1">
      <c r="A16" s="3154"/>
      <c r="B16" s="3155"/>
      <c r="C16" s="3156"/>
      <c r="D16" s="3476" t="s">
        <v>2511</v>
      </c>
      <c r="E16" s="3477"/>
      <c r="F16" s="3477"/>
      <c r="G16" s="3477"/>
      <c r="H16" s="3477"/>
      <c r="I16" s="3477"/>
      <c r="J16" s="3477"/>
      <c r="K16" s="3478"/>
      <c r="L16" s="156"/>
      <c r="M16" s="155"/>
      <c r="N16" s="155"/>
      <c r="O16" s="155"/>
      <c r="P16" s="155"/>
      <c r="Q16" s="155"/>
      <c r="R16" s="155"/>
    </row>
    <row r="17" spans="1:18" ht="80.25" customHeight="1" thickBot="1">
      <c r="A17" s="3157" t="s">
        <v>126</v>
      </c>
      <c r="B17" s="3158"/>
      <c r="C17" s="3159"/>
      <c r="D17" s="3493" t="s">
        <v>5243</v>
      </c>
      <c r="E17" s="3494"/>
      <c r="F17" s="3494"/>
      <c r="G17" s="3494"/>
      <c r="H17" s="3494"/>
      <c r="I17" s="3494"/>
      <c r="J17" s="3494"/>
      <c r="K17" s="3495"/>
      <c r="L17" s="3479" t="s">
        <v>127</v>
      </c>
      <c r="M17" s="3467"/>
      <c r="N17" s="3467"/>
      <c r="O17" s="3467"/>
      <c r="P17" s="3467"/>
      <c r="Q17" s="3467"/>
      <c r="R17" s="3467"/>
    </row>
    <row r="18" spans="1:18" ht="19.149999999999999" customHeight="1" thickBot="1">
      <c r="A18" s="307" t="s">
        <v>128</v>
      </c>
      <c r="B18" s="308"/>
      <c r="C18" s="308"/>
      <c r="D18" s="3496" t="s">
        <v>4510</v>
      </c>
      <c r="E18" s="3497"/>
      <c r="F18" s="3497"/>
      <c r="G18" s="3497"/>
      <c r="H18" s="3497"/>
      <c r="I18" s="3497"/>
      <c r="J18" s="3497"/>
      <c r="K18" s="3498"/>
      <c r="L18" s="3471" t="s">
        <v>129</v>
      </c>
      <c r="M18" s="3472"/>
      <c r="N18" s="3472"/>
      <c r="O18" s="3472"/>
      <c r="P18" s="3472"/>
      <c r="Q18" s="3472"/>
      <c r="R18" s="3472"/>
    </row>
    <row r="19" spans="1:18" ht="50.45" customHeight="1" thickBot="1">
      <c r="A19" s="3190" t="s">
        <v>130</v>
      </c>
      <c r="B19" s="3191"/>
      <c r="C19" s="3191"/>
      <c r="D19" s="3191"/>
      <c r="E19" s="3191"/>
      <c r="F19" s="3109" t="s">
        <v>131</v>
      </c>
      <c r="G19" s="3137"/>
      <c r="H19" s="3109" t="s">
        <v>132</v>
      </c>
      <c r="I19" s="3137"/>
      <c r="J19" s="3109" t="s">
        <v>133</v>
      </c>
      <c r="K19" s="3110"/>
      <c r="L19" s="3466" t="s">
        <v>134</v>
      </c>
      <c r="M19" s="3467"/>
      <c r="N19" s="3467"/>
      <c r="O19" s="3467"/>
      <c r="P19" s="3467"/>
      <c r="Q19" s="3467"/>
      <c r="R19" s="3467"/>
    </row>
    <row r="20" spans="1:18" ht="68.25" customHeight="1">
      <c r="A20" s="3481" t="s">
        <v>2434</v>
      </c>
      <c r="B20" s="3482"/>
      <c r="C20" s="3482"/>
      <c r="D20" s="3482"/>
      <c r="E20" s="3483"/>
      <c r="F20" s="3484" t="s">
        <v>270</v>
      </c>
      <c r="G20" s="3485"/>
      <c r="H20" s="3486" t="s">
        <v>2529</v>
      </c>
      <c r="I20" s="3483"/>
      <c r="J20" s="3486" t="s">
        <v>2432</v>
      </c>
      <c r="K20" s="3487"/>
      <c r="L20" s="156"/>
      <c r="M20" s="155"/>
      <c r="N20" s="155"/>
      <c r="O20" s="155"/>
      <c r="P20" s="155"/>
      <c r="Q20" s="155"/>
      <c r="R20" s="155"/>
    </row>
    <row r="21" spans="1:18" ht="70.5" customHeight="1">
      <c r="A21" s="3122" t="s">
        <v>2439</v>
      </c>
      <c r="B21" s="3077"/>
      <c r="C21" s="3077"/>
      <c r="D21" s="3077"/>
      <c r="E21" s="3077"/>
      <c r="F21" s="3456" t="s">
        <v>270</v>
      </c>
      <c r="G21" s="3457"/>
      <c r="H21" s="3076" t="s">
        <v>300</v>
      </c>
      <c r="I21" s="3077"/>
      <c r="J21" s="3473" t="s">
        <v>2431</v>
      </c>
      <c r="K21" s="3475"/>
      <c r="L21" s="156"/>
      <c r="M21" s="155"/>
      <c r="N21" s="155"/>
      <c r="O21" s="155"/>
      <c r="P21" s="155"/>
      <c r="Q21" s="155"/>
      <c r="R21" s="155"/>
    </row>
    <row r="22" spans="1:18" ht="67.5" customHeight="1">
      <c r="A22" s="3122" t="s">
        <v>2438</v>
      </c>
      <c r="B22" s="3077"/>
      <c r="C22" s="3077"/>
      <c r="D22" s="3077"/>
      <c r="E22" s="3077"/>
      <c r="F22" s="3456" t="s">
        <v>270</v>
      </c>
      <c r="G22" s="3457"/>
      <c r="H22" s="3076" t="s">
        <v>2528</v>
      </c>
      <c r="I22" s="3077"/>
      <c r="J22" s="3076" t="s">
        <v>2419</v>
      </c>
      <c r="K22" s="3078"/>
      <c r="L22" s="156"/>
      <c r="M22" s="155"/>
      <c r="N22" s="155"/>
      <c r="O22" s="155"/>
      <c r="P22" s="155"/>
      <c r="Q22" s="155"/>
      <c r="R22" s="155"/>
    </row>
    <row r="23" spans="1:18" ht="69" customHeight="1">
      <c r="A23" s="3122" t="s">
        <v>2520</v>
      </c>
      <c r="B23" s="3077"/>
      <c r="C23" s="3077"/>
      <c r="D23" s="3077"/>
      <c r="E23" s="3077"/>
      <c r="F23" s="3456" t="s">
        <v>270</v>
      </c>
      <c r="G23" s="3457"/>
      <c r="H23" s="3076" t="s">
        <v>2528</v>
      </c>
      <c r="I23" s="3077"/>
      <c r="J23" s="3076" t="s">
        <v>2419</v>
      </c>
      <c r="K23" s="3078"/>
      <c r="L23" s="156"/>
      <c r="M23" s="155"/>
      <c r="N23" s="155"/>
      <c r="O23" s="155"/>
      <c r="P23" s="155"/>
      <c r="Q23" s="155"/>
      <c r="R23" s="155"/>
    </row>
    <row r="24" spans="1:18" ht="66" customHeight="1">
      <c r="A24" s="3489" t="s">
        <v>2521</v>
      </c>
      <c r="B24" s="3474"/>
      <c r="C24" s="3474"/>
      <c r="D24" s="3474"/>
      <c r="E24" s="3488"/>
      <c r="F24" s="3456" t="s">
        <v>270</v>
      </c>
      <c r="G24" s="3457"/>
      <c r="H24" s="3473" t="s">
        <v>2528</v>
      </c>
      <c r="I24" s="3488"/>
      <c r="J24" s="3473" t="s">
        <v>2419</v>
      </c>
      <c r="K24" s="3475"/>
      <c r="L24" s="156"/>
      <c r="M24" s="155"/>
      <c r="N24" s="155"/>
      <c r="O24" s="155"/>
      <c r="P24" s="155"/>
      <c r="Q24" s="155"/>
      <c r="R24" s="155"/>
    </row>
    <row r="25" spans="1:18" ht="67.5" customHeight="1">
      <c r="A25" s="3489" t="s">
        <v>2522</v>
      </c>
      <c r="B25" s="3474"/>
      <c r="C25" s="3474"/>
      <c r="D25" s="3474"/>
      <c r="E25" s="3488"/>
      <c r="F25" s="3456" t="s">
        <v>270</v>
      </c>
      <c r="G25" s="3457"/>
      <c r="H25" s="3473" t="s">
        <v>2528</v>
      </c>
      <c r="I25" s="3488"/>
      <c r="J25" s="3473" t="s">
        <v>2419</v>
      </c>
      <c r="K25" s="3475"/>
      <c r="L25" s="156"/>
      <c r="M25" s="155"/>
      <c r="N25" s="155"/>
      <c r="O25" s="155"/>
      <c r="P25" s="155"/>
      <c r="Q25" s="155"/>
      <c r="R25" s="155"/>
    </row>
    <row r="26" spans="1:18" ht="66" customHeight="1">
      <c r="A26" s="3489" t="s">
        <v>2523</v>
      </c>
      <c r="B26" s="3474"/>
      <c r="C26" s="3474"/>
      <c r="D26" s="3474"/>
      <c r="E26" s="3488"/>
      <c r="F26" s="3456" t="s">
        <v>270</v>
      </c>
      <c r="G26" s="3457"/>
      <c r="H26" s="3473" t="s">
        <v>300</v>
      </c>
      <c r="I26" s="3488"/>
      <c r="J26" s="3473" t="s">
        <v>2419</v>
      </c>
      <c r="K26" s="3475"/>
      <c r="L26" s="156"/>
      <c r="M26" s="155"/>
      <c r="N26" s="155"/>
      <c r="O26" s="155"/>
      <c r="P26" s="155"/>
      <c r="Q26" s="155"/>
      <c r="R26" s="155"/>
    </row>
    <row r="27" spans="1:18" ht="65.25" customHeight="1">
      <c r="A27" s="3489" t="s">
        <v>2437</v>
      </c>
      <c r="B27" s="3490"/>
      <c r="C27" s="3490"/>
      <c r="D27" s="3490"/>
      <c r="E27" s="3491"/>
      <c r="F27" s="3456" t="s">
        <v>270</v>
      </c>
      <c r="G27" s="3491"/>
      <c r="H27" s="3473" t="s">
        <v>2528</v>
      </c>
      <c r="I27" s="3491"/>
      <c r="J27" s="3473" t="s">
        <v>2419</v>
      </c>
      <c r="K27" s="3492"/>
      <c r="L27" s="156"/>
      <c r="M27" s="155"/>
      <c r="N27" s="155"/>
      <c r="O27" s="155"/>
      <c r="P27" s="155"/>
      <c r="Q27" s="155"/>
      <c r="R27" s="155"/>
    </row>
    <row r="28" spans="1:18" ht="66.75" customHeight="1">
      <c r="A28" s="3489" t="s">
        <v>2524</v>
      </c>
      <c r="B28" s="3474"/>
      <c r="C28" s="3474"/>
      <c r="D28" s="3474"/>
      <c r="E28" s="3488"/>
      <c r="F28" s="3456" t="s">
        <v>270</v>
      </c>
      <c r="G28" s="3457"/>
      <c r="H28" s="3473" t="s">
        <v>2528</v>
      </c>
      <c r="I28" s="3488"/>
      <c r="J28" s="3473" t="s">
        <v>2419</v>
      </c>
      <c r="K28" s="3475"/>
      <c r="L28" s="156"/>
      <c r="M28" s="155"/>
      <c r="N28" s="155"/>
      <c r="O28" s="155"/>
      <c r="P28" s="155"/>
      <c r="Q28" s="155"/>
      <c r="R28" s="155"/>
    </row>
    <row r="29" spans="1:18" ht="63.75" customHeight="1">
      <c r="A29" s="3489" t="s">
        <v>2525</v>
      </c>
      <c r="B29" s="3474"/>
      <c r="C29" s="3474"/>
      <c r="D29" s="3474"/>
      <c r="E29" s="3488"/>
      <c r="F29" s="3456" t="s">
        <v>270</v>
      </c>
      <c r="G29" s="3457"/>
      <c r="H29" s="3473" t="s">
        <v>2528</v>
      </c>
      <c r="I29" s="3488"/>
      <c r="J29" s="3473" t="s">
        <v>2419</v>
      </c>
      <c r="K29" s="3507"/>
      <c r="L29" s="156"/>
      <c r="M29" s="155"/>
      <c r="N29" s="155"/>
      <c r="O29" s="155"/>
      <c r="P29" s="155"/>
      <c r="Q29" s="155"/>
      <c r="R29" s="155"/>
    </row>
    <row r="30" spans="1:18" ht="69.75" customHeight="1">
      <c r="A30" s="3489" t="s">
        <v>2526</v>
      </c>
      <c r="B30" s="3474"/>
      <c r="C30" s="3474"/>
      <c r="D30" s="3474"/>
      <c r="E30" s="3488"/>
      <c r="F30" s="3456" t="s">
        <v>270</v>
      </c>
      <c r="G30" s="3457"/>
      <c r="H30" s="3473" t="s">
        <v>2528</v>
      </c>
      <c r="I30" s="3488"/>
      <c r="J30" s="3473" t="s">
        <v>2419</v>
      </c>
      <c r="K30" s="3475"/>
      <c r="L30" s="156"/>
      <c r="M30" s="155"/>
      <c r="N30" s="155"/>
      <c r="O30" s="155"/>
      <c r="P30" s="155"/>
      <c r="Q30" s="155"/>
      <c r="R30" s="155"/>
    </row>
    <row r="31" spans="1:18" ht="68.849999999999994" customHeight="1">
      <c r="A31" s="3489" t="s">
        <v>2527</v>
      </c>
      <c r="B31" s="3474"/>
      <c r="C31" s="3474"/>
      <c r="D31" s="3474"/>
      <c r="E31" s="3488"/>
      <c r="F31" s="3456" t="s">
        <v>270</v>
      </c>
      <c r="G31" s="3457"/>
      <c r="H31" s="3473" t="s">
        <v>2528</v>
      </c>
      <c r="I31" s="3488"/>
      <c r="J31" s="3473" t="s">
        <v>2419</v>
      </c>
      <c r="K31" s="3475"/>
      <c r="L31" s="156"/>
      <c r="M31" s="155"/>
      <c r="N31" s="155"/>
      <c r="O31" s="155"/>
      <c r="P31" s="155"/>
      <c r="Q31" s="155"/>
      <c r="R31" s="155"/>
    </row>
    <row r="32" spans="1:18" ht="66" customHeight="1">
      <c r="A32" s="3489" t="s">
        <v>2436</v>
      </c>
      <c r="B32" s="3474"/>
      <c r="C32" s="3474"/>
      <c r="D32" s="3474"/>
      <c r="E32" s="3488"/>
      <c r="F32" s="3456" t="s">
        <v>270</v>
      </c>
      <c r="G32" s="3457"/>
      <c r="H32" s="3473" t="s">
        <v>2528</v>
      </c>
      <c r="I32" s="3488"/>
      <c r="J32" s="3473" t="s">
        <v>2419</v>
      </c>
      <c r="K32" s="3475"/>
      <c r="L32" s="156"/>
      <c r="M32" s="155"/>
      <c r="N32" s="155"/>
      <c r="O32" s="155"/>
      <c r="P32" s="155"/>
      <c r="Q32" s="155"/>
      <c r="R32" s="155"/>
    </row>
    <row r="33" spans="1:18" ht="66" customHeight="1">
      <c r="A33" s="3489" t="s">
        <v>2435</v>
      </c>
      <c r="B33" s="3474"/>
      <c r="C33" s="3474"/>
      <c r="D33" s="3474"/>
      <c r="E33" s="3488"/>
      <c r="F33" s="3456" t="s">
        <v>270</v>
      </c>
      <c r="G33" s="3457"/>
      <c r="H33" s="3473" t="s">
        <v>2513</v>
      </c>
      <c r="I33" s="3488"/>
      <c r="J33" s="3473" t="s">
        <v>2419</v>
      </c>
      <c r="K33" s="3475"/>
      <c r="L33" s="156"/>
      <c r="M33" s="155"/>
      <c r="N33" s="155"/>
      <c r="O33" s="155"/>
      <c r="P33" s="155"/>
      <c r="Q33" s="155"/>
      <c r="R33" s="155"/>
    </row>
    <row r="34" spans="1:18" ht="45.75" customHeight="1" thickBot="1">
      <c r="A34" s="3120" t="s">
        <v>2418</v>
      </c>
      <c r="B34" s="3121"/>
      <c r="C34" s="3082"/>
      <c r="D34" s="3082"/>
      <c r="E34" s="3082"/>
      <c r="F34" s="3079" t="s">
        <v>270</v>
      </c>
      <c r="G34" s="3080"/>
      <c r="H34" s="3081" t="s">
        <v>2130</v>
      </c>
      <c r="I34" s="3082"/>
      <c r="J34" s="3081" t="s">
        <v>2417</v>
      </c>
      <c r="K34" s="3119"/>
      <c r="L34" s="156"/>
      <c r="M34" s="155"/>
      <c r="N34" s="155"/>
      <c r="O34" s="155"/>
      <c r="P34" s="155"/>
      <c r="Q34" s="155"/>
      <c r="R34" s="155"/>
    </row>
    <row r="35" spans="1:18" ht="24.75" customHeight="1">
      <c r="A35" s="3083" t="s">
        <v>190</v>
      </c>
      <c r="B35" s="3084"/>
      <c r="C35" s="3499" t="s">
        <v>2416</v>
      </c>
      <c r="D35" s="3500"/>
      <c r="E35" s="3500"/>
      <c r="F35" s="3500"/>
      <c r="G35" s="3500"/>
      <c r="H35" s="3500"/>
      <c r="I35" s="3500"/>
      <c r="J35" s="3500"/>
      <c r="K35" s="3501"/>
      <c r="L35" s="156"/>
      <c r="M35" s="155"/>
      <c r="N35" s="155"/>
      <c r="O35" s="155"/>
      <c r="P35" s="155"/>
      <c r="Q35" s="155"/>
      <c r="R35" s="155"/>
    </row>
    <row r="36" spans="1:18" ht="24" customHeight="1">
      <c r="A36" s="3111"/>
      <c r="B36" s="3086"/>
      <c r="C36" s="3449" t="s">
        <v>2415</v>
      </c>
      <c r="D36" s="3502"/>
      <c r="E36" s="3502"/>
      <c r="F36" s="3502"/>
      <c r="G36" s="3502"/>
      <c r="H36" s="3502"/>
      <c r="I36" s="3502"/>
      <c r="J36" s="3502"/>
      <c r="K36" s="3503"/>
      <c r="L36" s="156"/>
      <c r="M36" s="155"/>
      <c r="N36" s="155"/>
      <c r="O36" s="155"/>
      <c r="P36" s="155"/>
      <c r="Q36" s="155"/>
      <c r="R36" s="155"/>
    </row>
    <row r="37" spans="1:18" ht="24.75" customHeight="1" thickBot="1">
      <c r="A37" s="3087"/>
      <c r="B37" s="3088"/>
      <c r="C37" s="3504" t="s">
        <v>2414</v>
      </c>
      <c r="D37" s="3505"/>
      <c r="E37" s="3505"/>
      <c r="F37" s="3505"/>
      <c r="G37" s="3505"/>
      <c r="H37" s="3505"/>
      <c r="I37" s="3505"/>
      <c r="J37" s="3505"/>
      <c r="K37" s="3506"/>
      <c r="L37" s="156"/>
      <c r="M37" s="155"/>
      <c r="N37" s="155"/>
      <c r="O37" s="155"/>
      <c r="P37" s="155"/>
      <c r="Q37" s="155"/>
      <c r="R37" s="155"/>
    </row>
    <row r="38" spans="1:18" ht="242.1" customHeight="1" thickBot="1">
      <c r="A38" s="3143" t="s">
        <v>196</v>
      </c>
      <c r="B38" s="3144"/>
      <c r="C38" s="3512" t="s">
        <v>8032</v>
      </c>
      <c r="D38" s="3494"/>
      <c r="E38" s="3494"/>
      <c r="F38" s="3494"/>
      <c r="G38" s="3494"/>
      <c r="H38" s="3494"/>
      <c r="I38" s="3494"/>
      <c r="J38" s="3494"/>
      <c r="K38" s="3495"/>
      <c r="L38" s="156"/>
      <c r="M38" s="155"/>
      <c r="N38" s="155"/>
      <c r="O38" s="155"/>
      <c r="P38" s="155"/>
      <c r="Q38" s="155"/>
      <c r="R38" s="155"/>
    </row>
    <row r="39" spans="1:18" ht="26.45" customHeight="1">
      <c r="A39" s="3083" t="s">
        <v>197</v>
      </c>
      <c r="B39" s="3084"/>
      <c r="C39" s="3499" t="s">
        <v>2413</v>
      </c>
      <c r="D39" s="3510"/>
      <c r="E39" s="3510"/>
      <c r="F39" s="3510"/>
      <c r="G39" s="3510"/>
      <c r="H39" s="3510"/>
      <c r="I39" s="3510"/>
      <c r="J39" s="3510"/>
      <c r="K39" s="3511"/>
      <c r="L39" s="156"/>
      <c r="M39" s="155"/>
      <c r="N39" s="155"/>
      <c r="O39" s="155"/>
      <c r="P39" s="155"/>
      <c r="Q39" s="155"/>
      <c r="R39" s="155"/>
    </row>
    <row r="40" spans="1:18" ht="26.45" customHeight="1">
      <c r="A40" s="3111"/>
      <c r="B40" s="3086"/>
      <c r="C40" s="3449" t="s">
        <v>5245</v>
      </c>
      <c r="D40" s="3450"/>
      <c r="E40" s="3450"/>
      <c r="F40" s="3450"/>
      <c r="G40" s="3450"/>
      <c r="H40" s="3450"/>
      <c r="I40" s="3450"/>
      <c r="J40" s="3450"/>
      <c r="K40" s="3451"/>
      <c r="L40" s="156"/>
      <c r="M40" s="155"/>
      <c r="N40" s="155"/>
      <c r="O40" s="155"/>
      <c r="P40" s="155"/>
      <c r="Q40" s="155"/>
      <c r="R40" s="155"/>
    </row>
    <row r="41" spans="1:18" ht="26.45" customHeight="1">
      <c r="A41" s="3111"/>
      <c r="B41" s="3086"/>
      <c r="C41" s="3449" t="s">
        <v>2412</v>
      </c>
      <c r="D41" s="3450"/>
      <c r="E41" s="3450"/>
      <c r="F41" s="3450"/>
      <c r="G41" s="3450"/>
      <c r="H41" s="3450"/>
      <c r="I41" s="3450"/>
      <c r="J41" s="3450"/>
      <c r="K41" s="3451"/>
      <c r="L41" s="156"/>
      <c r="M41" s="155"/>
      <c r="N41" s="155"/>
      <c r="O41" s="155"/>
      <c r="P41" s="155"/>
      <c r="Q41" s="155"/>
      <c r="R41" s="155"/>
    </row>
    <row r="42" spans="1:18" ht="26.45" customHeight="1" thickBot="1">
      <c r="A42" s="3087"/>
      <c r="B42" s="3088"/>
      <c r="C42" s="3504" t="s">
        <v>2411</v>
      </c>
      <c r="D42" s="3508"/>
      <c r="E42" s="3508"/>
      <c r="F42" s="3508"/>
      <c r="G42" s="3508"/>
      <c r="H42" s="3508"/>
      <c r="I42" s="3508"/>
      <c r="J42" s="3508"/>
      <c r="K42" s="3509"/>
      <c r="L42" s="156"/>
      <c r="M42" s="155"/>
      <c r="N42" s="155"/>
      <c r="O42" s="155"/>
      <c r="P42" s="155"/>
      <c r="Q42" s="155"/>
      <c r="R42" s="155"/>
    </row>
    <row r="43" spans="1:18" ht="31.5" customHeight="1">
      <c r="A43" s="3216" t="s">
        <v>201</v>
      </c>
      <c r="B43" s="3217"/>
      <c r="C43" s="3418" t="s">
        <v>7311</v>
      </c>
      <c r="D43" s="3419"/>
      <c r="E43" s="3419"/>
      <c r="F43" s="3419"/>
      <c r="G43" s="3419"/>
      <c r="H43" s="3419"/>
      <c r="I43" s="3419"/>
      <c r="J43" s="3419"/>
      <c r="K43" s="3420"/>
      <c r="L43" s="156"/>
      <c r="M43" s="155"/>
      <c r="N43" s="155"/>
      <c r="O43" s="155"/>
      <c r="P43" s="155"/>
      <c r="Q43" s="155"/>
      <c r="R43" s="155"/>
    </row>
    <row r="44" spans="1:18" ht="33" customHeight="1">
      <c r="A44" s="3218"/>
      <c r="B44" s="3219"/>
      <c r="C44" s="3427" t="s">
        <v>7296</v>
      </c>
      <c r="D44" s="3428"/>
      <c r="E44" s="3428"/>
      <c r="F44" s="3428"/>
      <c r="G44" s="3428"/>
      <c r="H44" s="3428"/>
      <c r="I44" s="3428"/>
      <c r="J44" s="3428"/>
      <c r="K44" s="3429"/>
      <c r="L44" s="156"/>
      <c r="M44" s="155"/>
      <c r="N44" s="155"/>
      <c r="O44" s="155"/>
      <c r="P44" s="155"/>
      <c r="Q44" s="155"/>
      <c r="R44" s="155"/>
    </row>
    <row r="45" spans="1:18" ht="22.5" customHeight="1">
      <c r="A45" s="3218"/>
      <c r="B45" s="3219"/>
      <c r="C45" s="3427" t="s">
        <v>7297</v>
      </c>
      <c r="D45" s="3428"/>
      <c r="E45" s="3428"/>
      <c r="F45" s="3428"/>
      <c r="G45" s="3428"/>
      <c r="H45" s="3428"/>
      <c r="I45" s="3428"/>
      <c r="J45" s="3428"/>
      <c r="K45" s="3429"/>
      <c r="L45" s="156"/>
      <c r="M45" s="155"/>
      <c r="N45" s="155"/>
      <c r="O45" s="155"/>
      <c r="P45" s="155"/>
      <c r="Q45" s="155"/>
      <c r="R45" s="155"/>
    </row>
    <row r="46" spans="1:18" ht="22.5" customHeight="1">
      <c r="A46" s="3218"/>
      <c r="B46" s="3219"/>
      <c r="C46" s="3427" t="s">
        <v>7307</v>
      </c>
      <c r="D46" s="3428"/>
      <c r="E46" s="3428"/>
      <c r="F46" s="3428"/>
      <c r="G46" s="3428"/>
      <c r="H46" s="3428"/>
      <c r="I46" s="3428"/>
      <c r="J46" s="3428"/>
      <c r="K46" s="3429"/>
      <c r="L46" s="156"/>
      <c r="M46" s="155"/>
      <c r="N46" s="155"/>
      <c r="O46" s="155"/>
      <c r="P46" s="155"/>
      <c r="Q46" s="155"/>
      <c r="R46" s="155"/>
    </row>
    <row r="47" spans="1:18" ht="36" customHeight="1">
      <c r="A47" s="3218"/>
      <c r="B47" s="3219"/>
      <c r="C47" s="3427" t="s">
        <v>2410</v>
      </c>
      <c r="D47" s="3428"/>
      <c r="E47" s="3428"/>
      <c r="F47" s="3428"/>
      <c r="G47" s="3428"/>
      <c r="H47" s="3428"/>
      <c r="I47" s="3428"/>
      <c r="J47" s="3428"/>
      <c r="K47" s="3429"/>
      <c r="L47" s="156"/>
      <c r="M47" s="155"/>
      <c r="N47" s="155"/>
      <c r="O47" s="155"/>
      <c r="P47" s="155"/>
      <c r="Q47" s="155"/>
      <c r="R47" s="155"/>
    </row>
    <row r="48" spans="1:18" ht="33.75" customHeight="1">
      <c r="A48" s="3218"/>
      <c r="B48" s="3219"/>
      <c r="C48" s="3427" t="s">
        <v>7312</v>
      </c>
      <c r="D48" s="3428"/>
      <c r="E48" s="3428"/>
      <c r="F48" s="3428"/>
      <c r="G48" s="3428"/>
      <c r="H48" s="3428"/>
      <c r="I48" s="3428"/>
      <c r="J48" s="3428"/>
      <c r="K48" s="3429"/>
      <c r="L48" s="156"/>
      <c r="M48" s="155"/>
      <c r="N48" s="155"/>
      <c r="O48" s="155"/>
      <c r="P48" s="155"/>
      <c r="Q48" s="155"/>
      <c r="R48" s="155"/>
    </row>
    <row r="49" spans="1:18" ht="33" customHeight="1">
      <c r="A49" s="3218"/>
      <c r="B49" s="3219"/>
      <c r="C49" s="3427" t="s">
        <v>7308</v>
      </c>
      <c r="D49" s="3428"/>
      <c r="E49" s="3428"/>
      <c r="F49" s="3428"/>
      <c r="G49" s="3428"/>
      <c r="H49" s="3428"/>
      <c r="I49" s="3428"/>
      <c r="J49" s="3428"/>
      <c r="K49" s="3429"/>
      <c r="L49" s="156"/>
      <c r="M49" s="155"/>
      <c r="N49" s="155"/>
      <c r="O49" s="155"/>
      <c r="P49" s="155"/>
      <c r="Q49" s="155"/>
      <c r="R49" s="155"/>
    </row>
    <row r="50" spans="1:18" ht="21.6" customHeight="1">
      <c r="A50" s="3452"/>
      <c r="B50" s="3453"/>
      <c r="C50" s="3427" t="s">
        <v>7313</v>
      </c>
      <c r="D50" s="3433"/>
      <c r="E50" s="3433"/>
      <c r="F50" s="3433"/>
      <c r="G50" s="3433"/>
      <c r="H50" s="3433"/>
      <c r="I50" s="3433"/>
      <c r="J50" s="3433"/>
      <c r="K50" s="3434"/>
      <c r="L50" s="156"/>
      <c r="M50" s="155"/>
      <c r="N50" s="155"/>
      <c r="O50" s="155"/>
      <c r="P50" s="155"/>
      <c r="Q50" s="155"/>
      <c r="R50" s="155"/>
    </row>
    <row r="51" spans="1:18" ht="35.1" customHeight="1">
      <c r="A51" s="3452"/>
      <c r="B51" s="3453"/>
      <c r="C51" s="3427" t="s">
        <v>5247</v>
      </c>
      <c r="D51" s="3433"/>
      <c r="E51" s="3433"/>
      <c r="F51" s="3433"/>
      <c r="G51" s="3433"/>
      <c r="H51" s="3433"/>
      <c r="I51" s="3433"/>
      <c r="J51" s="3433"/>
      <c r="K51" s="3434"/>
      <c r="L51" s="156"/>
      <c r="M51" s="155"/>
      <c r="N51" s="155"/>
      <c r="O51" s="155"/>
      <c r="P51" s="155"/>
      <c r="Q51" s="155"/>
      <c r="R51" s="155"/>
    </row>
    <row r="52" spans="1:18" ht="24" customHeight="1" thickBot="1">
      <c r="A52" s="3454"/>
      <c r="B52" s="3455"/>
      <c r="C52" s="3430" t="s">
        <v>7309</v>
      </c>
      <c r="D52" s="3431"/>
      <c r="E52" s="3431"/>
      <c r="F52" s="3431"/>
      <c r="G52" s="3431"/>
      <c r="H52" s="3431"/>
      <c r="I52" s="3431"/>
      <c r="J52" s="3431"/>
      <c r="K52" s="3432"/>
      <c r="L52" s="156"/>
      <c r="M52" s="155"/>
      <c r="N52" s="155"/>
      <c r="O52" s="155"/>
      <c r="P52" s="155"/>
      <c r="Q52" s="155"/>
      <c r="R52" s="155"/>
    </row>
    <row r="53" spans="1:18" ht="15.75" customHeight="1" thickBot="1">
      <c r="A53" s="3210" t="s">
        <v>202</v>
      </c>
      <c r="B53" s="3211"/>
      <c r="C53" s="3211"/>
      <c r="D53" s="3211"/>
      <c r="E53" s="3211"/>
      <c r="F53" s="3211"/>
      <c r="G53" s="3211"/>
      <c r="H53" s="3211"/>
      <c r="I53" s="3211"/>
      <c r="J53" s="3211"/>
      <c r="K53" s="3212"/>
      <c r="L53" s="156"/>
      <c r="M53" s="155"/>
      <c r="N53" s="155"/>
      <c r="O53" s="155"/>
      <c r="P53" s="155"/>
      <c r="Q53" s="155"/>
      <c r="R53" s="155"/>
    </row>
    <row r="54" spans="1:18" ht="16.5" customHeight="1">
      <c r="A54" s="158" t="s">
        <v>203</v>
      </c>
      <c r="B54" s="159"/>
      <c r="C54" s="159"/>
      <c r="D54" s="159"/>
      <c r="E54" s="159"/>
      <c r="F54" s="3446">
        <v>15</v>
      </c>
      <c r="G54" s="3447"/>
      <c r="H54" s="3447"/>
      <c r="I54" s="3447"/>
      <c r="J54" s="3447"/>
      <c r="K54" s="3448"/>
      <c r="L54" s="157" t="s">
        <v>204</v>
      </c>
      <c r="M54" s="155"/>
      <c r="N54" s="155"/>
      <c r="O54" s="155"/>
      <c r="P54" s="155"/>
      <c r="Q54" s="155"/>
      <c r="R54" s="155"/>
    </row>
    <row r="55" spans="1:18" ht="15.95" customHeight="1">
      <c r="A55" s="160" t="s">
        <v>205</v>
      </c>
      <c r="B55" s="161"/>
      <c r="C55" s="161"/>
      <c r="D55" s="161"/>
      <c r="E55" s="161"/>
      <c r="F55" s="3437">
        <v>35</v>
      </c>
      <c r="G55" s="3438"/>
      <c r="H55" s="3438"/>
      <c r="I55" s="3438"/>
      <c r="J55" s="3438"/>
      <c r="K55" s="3439"/>
      <c r="L55" s="157" t="s">
        <v>206</v>
      </c>
      <c r="M55" s="155"/>
      <c r="N55" s="155"/>
      <c r="O55" s="155"/>
      <c r="P55" s="155"/>
      <c r="Q55" s="155"/>
      <c r="R55" s="155"/>
    </row>
    <row r="56" spans="1:18" ht="15.75" customHeight="1" thickBot="1">
      <c r="A56" s="162" t="s">
        <v>207</v>
      </c>
      <c r="B56" s="163"/>
      <c r="C56" s="163"/>
      <c r="D56" s="163"/>
      <c r="E56" s="163"/>
      <c r="F56" s="3440" t="s">
        <v>245</v>
      </c>
      <c r="G56" s="3441"/>
      <c r="H56" s="3441"/>
      <c r="I56" s="3441"/>
      <c r="J56" s="3441"/>
      <c r="K56" s="3442"/>
      <c r="L56" s="156"/>
      <c r="M56" s="155"/>
      <c r="N56" s="155"/>
      <c r="O56" s="155"/>
      <c r="P56" s="155"/>
      <c r="Q56" s="155"/>
      <c r="R56" s="155"/>
    </row>
    <row r="57" spans="1:18" ht="32.25" customHeight="1">
      <c r="A57" s="3169" t="s">
        <v>6162</v>
      </c>
      <c r="B57" s="3170"/>
      <c r="C57" s="3170"/>
      <c r="D57" s="3170"/>
      <c r="E57" s="3171"/>
      <c r="F57" s="3184" t="s">
        <v>8033</v>
      </c>
      <c r="G57" s="3184"/>
      <c r="H57" s="3184"/>
      <c r="I57" s="3184"/>
      <c r="J57" s="3184"/>
      <c r="K57" s="3185"/>
      <c r="L57" s="156"/>
      <c r="M57" s="155"/>
      <c r="N57" s="155"/>
      <c r="O57" s="155"/>
      <c r="P57" s="155"/>
      <c r="Q57" s="155"/>
      <c r="R57" s="155"/>
    </row>
    <row r="58" spans="1:18" ht="34.5" customHeight="1" thickBot="1">
      <c r="A58" s="3087"/>
      <c r="B58" s="3172"/>
      <c r="C58" s="3172"/>
      <c r="D58" s="3172"/>
      <c r="E58" s="3173"/>
      <c r="F58" s="3166" t="s">
        <v>8025</v>
      </c>
      <c r="G58" s="3167"/>
      <c r="H58" s="3167"/>
      <c r="I58" s="3167"/>
      <c r="J58" s="3167"/>
      <c r="K58" s="3168"/>
      <c r="L58" s="156"/>
      <c r="M58" s="155"/>
      <c r="N58" s="155"/>
      <c r="O58" s="155"/>
      <c r="P58" s="155"/>
      <c r="Q58" s="155"/>
      <c r="R58" s="155"/>
    </row>
  </sheetData>
  <mergeCells count="136">
    <mergeCell ref="A39:B42"/>
    <mergeCell ref="J34:K34"/>
    <mergeCell ref="F34:G34"/>
    <mergeCell ref="H34:I34"/>
    <mergeCell ref="C42:K42"/>
    <mergeCell ref="C39:K39"/>
    <mergeCell ref="C40:K40"/>
    <mergeCell ref="A24:E24"/>
    <mergeCell ref="F24:G24"/>
    <mergeCell ref="H24:I24"/>
    <mergeCell ref="J24:K24"/>
    <mergeCell ref="A25:E25"/>
    <mergeCell ref="F25:G25"/>
    <mergeCell ref="H25:I25"/>
    <mergeCell ref="J25:K25"/>
    <mergeCell ref="A31:E31"/>
    <mergeCell ref="F31:G31"/>
    <mergeCell ref="H31:I31"/>
    <mergeCell ref="J31:K31"/>
    <mergeCell ref="A32:E32"/>
    <mergeCell ref="A38:B38"/>
    <mergeCell ref="C38:K38"/>
    <mergeCell ref="A33:E33"/>
    <mergeCell ref="F33:G33"/>
    <mergeCell ref="A34:E34"/>
    <mergeCell ref="A7:C7"/>
    <mergeCell ref="D9:K9"/>
    <mergeCell ref="D17:K17"/>
    <mergeCell ref="A17:C17"/>
    <mergeCell ref="D18:K18"/>
    <mergeCell ref="F21:G21"/>
    <mergeCell ref="J33:K33"/>
    <mergeCell ref="A35:B37"/>
    <mergeCell ref="C35:K35"/>
    <mergeCell ref="C36:K36"/>
    <mergeCell ref="C37:K37"/>
    <mergeCell ref="H33:I33"/>
    <mergeCell ref="F29:G29"/>
    <mergeCell ref="H29:I29"/>
    <mergeCell ref="J29:K29"/>
    <mergeCell ref="F30:G30"/>
    <mergeCell ref="H30:I30"/>
    <mergeCell ref="J30:K30"/>
    <mergeCell ref="J32:K32"/>
    <mergeCell ref="F26:G26"/>
    <mergeCell ref="H26:I26"/>
    <mergeCell ref="J26:K26"/>
    <mergeCell ref="A28:E28"/>
    <mergeCell ref="H21:I21"/>
    <mergeCell ref="F19:G19"/>
    <mergeCell ref="A20:E20"/>
    <mergeCell ref="F20:G20"/>
    <mergeCell ref="H20:I20"/>
    <mergeCell ref="J20:K20"/>
    <mergeCell ref="A21:E21"/>
    <mergeCell ref="J21:K21"/>
    <mergeCell ref="F32:G32"/>
    <mergeCell ref="H32:I32"/>
    <mergeCell ref="A27:E27"/>
    <mergeCell ref="F28:G28"/>
    <mergeCell ref="H28:I28"/>
    <mergeCell ref="J28:K28"/>
    <mergeCell ref="A29:E29"/>
    <mergeCell ref="A30:E30"/>
    <mergeCell ref="F27:G27"/>
    <mergeCell ref="H27:I27"/>
    <mergeCell ref="J27:K27"/>
    <mergeCell ref="H23:I23"/>
    <mergeCell ref="J23:K23"/>
    <mergeCell ref="A26:E26"/>
    <mergeCell ref="L19:R19"/>
    <mergeCell ref="F4:H4"/>
    <mergeCell ref="H19:I19"/>
    <mergeCell ref="J19:K19"/>
    <mergeCell ref="I4:K4"/>
    <mergeCell ref="D4:E4"/>
    <mergeCell ref="I5:K5"/>
    <mergeCell ref="D15:K15"/>
    <mergeCell ref="L18:R18"/>
    <mergeCell ref="D13:K13"/>
    <mergeCell ref="D14:K14"/>
    <mergeCell ref="D16:K16"/>
    <mergeCell ref="L17:R17"/>
    <mergeCell ref="A19:E19"/>
    <mergeCell ref="A8:K8"/>
    <mergeCell ref="F5:H5"/>
    <mergeCell ref="D7:K7"/>
    <mergeCell ref="D10:K10"/>
    <mergeCell ref="D11:K11"/>
    <mergeCell ref="A9:C11"/>
    <mergeCell ref="D12:K12"/>
    <mergeCell ref="L5:Q6"/>
    <mergeCell ref="A2:C2"/>
    <mergeCell ref="A1:C1"/>
    <mergeCell ref="F1:H1"/>
    <mergeCell ref="F2:H2"/>
    <mergeCell ref="D1:E1"/>
    <mergeCell ref="D2:E2"/>
    <mergeCell ref="I1:K1"/>
    <mergeCell ref="I2:K2"/>
    <mergeCell ref="D3:E3"/>
    <mergeCell ref="F3:H3"/>
    <mergeCell ref="I3:K3"/>
    <mergeCell ref="F56:K56"/>
    <mergeCell ref="F57:K57"/>
    <mergeCell ref="F58:K58"/>
    <mergeCell ref="A57:E58"/>
    <mergeCell ref="A53:K53"/>
    <mergeCell ref="D6:K6"/>
    <mergeCell ref="A6:C6"/>
    <mergeCell ref="A3:C3"/>
    <mergeCell ref="A4:C4"/>
    <mergeCell ref="A5:C5"/>
    <mergeCell ref="F54:K54"/>
    <mergeCell ref="C41:K41"/>
    <mergeCell ref="C43:K43"/>
    <mergeCell ref="A43:B52"/>
    <mergeCell ref="C44:K44"/>
    <mergeCell ref="D5:E5"/>
    <mergeCell ref="A12:C14"/>
    <mergeCell ref="A15:C16"/>
    <mergeCell ref="A22:E22"/>
    <mergeCell ref="F22:G22"/>
    <mergeCell ref="H22:I22"/>
    <mergeCell ref="J22:K22"/>
    <mergeCell ref="A23:E23"/>
    <mergeCell ref="F23:G23"/>
    <mergeCell ref="C45:K45"/>
    <mergeCell ref="C52:K52"/>
    <mergeCell ref="C46:K46"/>
    <mergeCell ref="C47:K47"/>
    <mergeCell ref="C48:K48"/>
    <mergeCell ref="C51:K51"/>
    <mergeCell ref="C50:K50"/>
    <mergeCell ref="C49:K49"/>
    <mergeCell ref="F55:K55"/>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R60"/>
  <sheetViews>
    <sheetView zoomScaleNormal="100" workbookViewId="0">
      <selection activeCell="L1" sqref="L1"/>
    </sheetView>
  </sheetViews>
  <sheetFormatPr defaultColWidth="8.85546875" defaultRowHeight="15"/>
  <cols>
    <col min="1" max="4" width="8.85546875" style="285"/>
    <col min="5" max="5" width="10.28515625" style="285" customWidth="1"/>
    <col min="6" max="7" width="8.85546875" style="285"/>
    <col min="8" max="8" width="9.5703125" style="285" customWidth="1"/>
    <col min="9" max="9" width="7.28515625" style="285" customWidth="1"/>
    <col min="10" max="10" width="7.42578125" style="285" customWidth="1"/>
    <col min="11" max="11" width="7.28515625" style="285" customWidth="1"/>
    <col min="12" max="16" width="8.85546875" style="285"/>
    <col min="17" max="17" width="13.85546875" style="285" customWidth="1"/>
    <col min="18" max="16384" width="8.85546875" style="285"/>
  </cols>
  <sheetData>
    <row r="1" spans="1:17" ht="40.5" customHeight="1" thickBot="1">
      <c r="A1" s="3228" t="s">
        <v>99</v>
      </c>
      <c r="B1" s="3229"/>
      <c r="C1" s="3229"/>
      <c r="D1" s="2537" t="s">
        <v>100</v>
      </c>
      <c r="E1" s="2538"/>
      <c r="F1" s="3230" t="s">
        <v>101</v>
      </c>
      <c r="G1" s="3231"/>
      <c r="H1" s="3232"/>
      <c r="I1" s="2545" t="s">
        <v>5267</v>
      </c>
      <c r="J1" s="3233"/>
      <c r="K1" s="2546"/>
    </row>
    <row r="2" spans="1:17" ht="33.75" customHeight="1" thickBot="1">
      <c r="A2" s="3230" t="s">
        <v>103</v>
      </c>
      <c r="B2" s="3231"/>
      <c r="C2" s="3232"/>
      <c r="D2" s="2660" t="s">
        <v>104</v>
      </c>
      <c r="E2" s="2661"/>
      <c r="F2" s="3230" t="s">
        <v>105</v>
      </c>
      <c r="G2" s="3231"/>
      <c r="H2" s="3232"/>
      <c r="I2" s="2547" t="s">
        <v>530</v>
      </c>
      <c r="J2" s="3234"/>
      <c r="K2" s="2549"/>
    </row>
    <row r="3" spans="1:17" ht="15.75" thickBot="1">
      <c r="A3" s="3236" t="s">
        <v>107</v>
      </c>
      <c r="B3" s="3237"/>
      <c r="C3" s="3238"/>
      <c r="D3" s="2553">
        <v>15</v>
      </c>
      <c r="E3" s="2554"/>
      <c r="F3" s="3236" t="s">
        <v>109</v>
      </c>
      <c r="G3" s="3237"/>
      <c r="H3" s="3238"/>
      <c r="I3" s="2553">
        <v>2</v>
      </c>
      <c r="J3" s="2555"/>
      <c r="K3" s="2554"/>
    </row>
    <row r="4" spans="1:17" ht="15.75" thickBot="1">
      <c r="A4" s="3236" t="s">
        <v>110</v>
      </c>
      <c r="B4" s="3237"/>
      <c r="C4" s="3238"/>
      <c r="D4" s="2537" t="s">
        <v>895</v>
      </c>
      <c r="E4" s="2538"/>
      <c r="F4" s="3236" t="s">
        <v>112</v>
      </c>
      <c r="G4" s="3237"/>
      <c r="H4" s="3238"/>
      <c r="I4" s="2553" t="s">
        <v>113</v>
      </c>
      <c r="J4" s="2555"/>
      <c r="K4" s="2554"/>
      <c r="L4" s="285" t="s">
        <v>114</v>
      </c>
    </row>
    <row r="5" spans="1:17" ht="15" customHeight="1" thickBot="1">
      <c r="A5" s="3236" t="s">
        <v>115</v>
      </c>
      <c r="B5" s="3237"/>
      <c r="C5" s="3238"/>
      <c r="D5" s="2553" t="s">
        <v>116</v>
      </c>
      <c r="E5" s="2554"/>
      <c r="F5" s="3236" t="s">
        <v>117</v>
      </c>
      <c r="G5" s="3237"/>
      <c r="H5" s="3238"/>
      <c r="I5" s="2553" t="s">
        <v>310</v>
      </c>
      <c r="J5" s="2555"/>
      <c r="K5" s="2554"/>
      <c r="L5" s="3235" t="s">
        <v>119</v>
      </c>
      <c r="M5" s="2418"/>
      <c r="N5" s="2418"/>
      <c r="O5" s="2418"/>
      <c r="P5" s="2418"/>
      <c r="Q5" s="2418"/>
    </row>
    <row r="6" spans="1:17" ht="34.9" customHeight="1" thickBot="1">
      <c r="A6" s="3236" t="s">
        <v>120</v>
      </c>
      <c r="B6" s="3237"/>
      <c r="C6" s="3237"/>
      <c r="D6" s="1019" t="s">
        <v>7719</v>
      </c>
      <c r="E6" s="1020"/>
      <c r="F6" s="1020"/>
      <c r="G6" s="1020"/>
      <c r="H6" s="1020"/>
      <c r="I6" s="1020"/>
      <c r="J6" s="1020"/>
      <c r="K6" s="1021"/>
      <c r="L6" s="3235"/>
      <c r="M6" s="2418"/>
      <c r="N6" s="2418"/>
      <c r="O6" s="2418"/>
      <c r="P6" s="2418"/>
      <c r="Q6" s="2418"/>
    </row>
    <row r="7" spans="1:17" ht="63" customHeight="1" thickBot="1">
      <c r="A7" s="3239" t="s">
        <v>121</v>
      </c>
      <c r="B7" s="3240"/>
      <c r="C7" s="3240"/>
      <c r="D7" s="2558" t="s">
        <v>5266</v>
      </c>
      <c r="E7" s="2558"/>
      <c r="F7" s="2558"/>
      <c r="G7" s="2558"/>
      <c r="H7" s="2558"/>
      <c r="I7" s="2558"/>
      <c r="J7" s="2558"/>
      <c r="K7" s="2559"/>
    </row>
    <row r="8" spans="1:17" ht="37.5" customHeight="1" thickBot="1">
      <c r="A8" s="3241" t="s">
        <v>123</v>
      </c>
      <c r="B8" s="3242"/>
      <c r="C8" s="3242"/>
      <c r="D8" s="3242"/>
      <c r="E8" s="3242"/>
      <c r="F8" s="3242"/>
      <c r="G8" s="3242"/>
      <c r="H8" s="3242"/>
      <c r="I8" s="3242"/>
      <c r="J8" s="3242"/>
      <c r="K8" s="3243"/>
    </row>
    <row r="9" spans="1:17" ht="54" customHeight="1">
      <c r="A9" s="3244" t="s">
        <v>124</v>
      </c>
      <c r="B9" s="3245"/>
      <c r="C9" s="3246"/>
      <c r="D9" s="3247" t="s">
        <v>5295</v>
      </c>
      <c r="E9" s="3247"/>
      <c r="F9" s="3247"/>
      <c r="G9" s="3247"/>
      <c r="H9" s="3247"/>
      <c r="I9" s="3247"/>
      <c r="J9" s="3247"/>
      <c r="K9" s="3248"/>
    </row>
    <row r="10" spans="1:17" ht="57.6" customHeight="1">
      <c r="A10" s="3244"/>
      <c r="B10" s="3245"/>
      <c r="C10" s="3246"/>
      <c r="D10" s="2681" t="s">
        <v>5269</v>
      </c>
      <c r="E10" s="3249"/>
      <c r="F10" s="3249"/>
      <c r="G10" s="3249"/>
      <c r="H10" s="3249"/>
      <c r="I10" s="3249"/>
      <c r="J10" s="3249"/>
      <c r="K10" s="3250"/>
    </row>
    <row r="11" spans="1:17" ht="81" customHeight="1" thickBot="1">
      <c r="A11" s="3244"/>
      <c r="B11" s="3245"/>
      <c r="C11" s="3246"/>
      <c r="D11" s="2681" t="s">
        <v>5302</v>
      </c>
      <c r="E11" s="3249"/>
      <c r="F11" s="3249"/>
      <c r="G11" s="3249"/>
      <c r="H11" s="3249"/>
      <c r="I11" s="3249"/>
      <c r="J11" s="3249"/>
      <c r="K11" s="3250"/>
      <c r="Q11" s="296"/>
    </row>
    <row r="12" spans="1:17" ht="111.75" customHeight="1">
      <c r="A12" s="3258" t="s">
        <v>213</v>
      </c>
      <c r="B12" s="3259"/>
      <c r="C12" s="3260"/>
      <c r="D12" s="3261" t="s">
        <v>5296</v>
      </c>
      <c r="E12" s="3262"/>
      <c r="F12" s="3262"/>
      <c r="G12" s="3262"/>
      <c r="H12" s="3262"/>
      <c r="I12" s="3262"/>
      <c r="J12" s="3262"/>
      <c r="K12" s="3263"/>
    </row>
    <row r="13" spans="1:17" ht="111.75" customHeight="1">
      <c r="A13" s="3244"/>
      <c r="B13" s="3245"/>
      <c r="C13" s="3246"/>
      <c r="D13" s="3264" t="s">
        <v>5297</v>
      </c>
      <c r="E13" s="3249"/>
      <c r="F13" s="3249"/>
      <c r="G13" s="3249"/>
      <c r="H13" s="3249"/>
      <c r="I13" s="3249"/>
      <c r="J13" s="3249"/>
      <c r="K13" s="3250"/>
    </row>
    <row r="14" spans="1:17" ht="81" customHeight="1" thickBot="1">
      <c r="A14" s="3244"/>
      <c r="B14" s="3245"/>
      <c r="C14" s="3246"/>
      <c r="D14" s="3265" t="s">
        <v>5303</v>
      </c>
      <c r="E14" s="3266"/>
      <c r="F14" s="3266"/>
      <c r="G14" s="3266"/>
      <c r="H14" s="3266"/>
      <c r="I14" s="3266"/>
      <c r="J14" s="3266"/>
      <c r="K14" s="3267"/>
    </row>
    <row r="15" spans="1:17" ht="51.75" customHeight="1">
      <c r="A15" s="3258" t="s">
        <v>125</v>
      </c>
      <c r="B15" s="3259"/>
      <c r="C15" s="3260"/>
      <c r="D15" s="3268" t="s">
        <v>5299</v>
      </c>
      <c r="E15" s="3269"/>
      <c r="F15" s="3269"/>
      <c r="G15" s="3269"/>
      <c r="H15" s="3269"/>
      <c r="I15" s="3269"/>
      <c r="J15" s="3269"/>
      <c r="K15" s="3270"/>
    </row>
    <row r="16" spans="1:17" ht="37.5" customHeight="1" thickBot="1">
      <c r="A16" s="3244"/>
      <c r="B16" s="3245"/>
      <c r="C16" s="3246"/>
      <c r="D16" s="2681" t="s">
        <v>5275</v>
      </c>
      <c r="E16" s="3249"/>
      <c r="F16" s="3249"/>
      <c r="G16" s="3249"/>
      <c r="H16" s="3249"/>
      <c r="I16" s="3249"/>
      <c r="J16" s="3249"/>
      <c r="K16" s="3250"/>
    </row>
    <row r="17" spans="1:18" ht="78" customHeight="1" thickBot="1">
      <c r="A17" s="3275" t="s">
        <v>126</v>
      </c>
      <c r="B17" s="3276"/>
      <c r="C17" s="3277"/>
      <c r="D17" s="3251" t="s">
        <v>4807</v>
      </c>
      <c r="E17" s="3252"/>
      <c r="F17" s="3252"/>
      <c r="G17" s="3252"/>
      <c r="H17" s="3252"/>
      <c r="I17" s="3252"/>
      <c r="J17" s="3252"/>
      <c r="K17" s="3253"/>
      <c r="L17" s="2418" t="s">
        <v>127</v>
      </c>
      <c r="M17" s="2418"/>
      <c r="N17" s="2418"/>
      <c r="O17" s="2418"/>
      <c r="P17" s="2418"/>
      <c r="Q17" s="2418"/>
      <c r="R17" s="2418"/>
    </row>
    <row r="18" spans="1:18" ht="19.149999999999999" customHeight="1" thickBot="1">
      <c r="A18" s="313" t="s">
        <v>128</v>
      </c>
      <c r="B18" s="312"/>
      <c r="C18" s="312"/>
      <c r="D18" s="3251" t="s">
        <v>4510</v>
      </c>
      <c r="E18" s="3252"/>
      <c r="F18" s="3252"/>
      <c r="G18" s="3252"/>
      <c r="H18" s="3252"/>
      <c r="I18" s="3252"/>
      <c r="J18" s="3252"/>
      <c r="K18" s="3253"/>
      <c r="L18" s="2470" t="s">
        <v>129</v>
      </c>
      <c r="M18" s="2470"/>
      <c r="N18" s="2470"/>
      <c r="O18" s="2470"/>
      <c r="P18" s="2470"/>
      <c r="Q18" s="2470"/>
      <c r="R18" s="2470"/>
    </row>
    <row r="19" spans="1:18" ht="50.45" customHeight="1" thickBot="1">
      <c r="A19" s="3254" t="s">
        <v>130</v>
      </c>
      <c r="B19" s="3255"/>
      <c r="C19" s="3255"/>
      <c r="D19" s="3255"/>
      <c r="E19" s="3255"/>
      <c r="F19" s="3256" t="s">
        <v>131</v>
      </c>
      <c r="G19" s="3256"/>
      <c r="H19" s="3256" t="s">
        <v>132</v>
      </c>
      <c r="I19" s="3256"/>
      <c r="J19" s="3256" t="s">
        <v>133</v>
      </c>
      <c r="K19" s="3257"/>
      <c r="L19" s="3235" t="s">
        <v>134</v>
      </c>
      <c r="M19" s="2418"/>
      <c r="N19" s="2418"/>
      <c r="O19" s="2418"/>
      <c r="P19" s="2418"/>
      <c r="Q19" s="2418"/>
      <c r="R19" s="2418"/>
    </row>
    <row r="20" spans="1:18" ht="81.75" customHeight="1">
      <c r="A20" s="3271" t="s">
        <v>5306</v>
      </c>
      <c r="B20" s="2425"/>
      <c r="C20" s="2425"/>
      <c r="D20" s="2425"/>
      <c r="E20" s="2425"/>
      <c r="F20" s="3272" t="s">
        <v>270</v>
      </c>
      <c r="G20" s="3272"/>
      <c r="H20" s="3273" t="s">
        <v>382</v>
      </c>
      <c r="I20" s="3273"/>
      <c r="J20" s="2558" t="s">
        <v>5304</v>
      </c>
      <c r="K20" s="2559"/>
    </row>
    <row r="21" spans="1:18" ht="115.5" customHeight="1">
      <c r="A21" s="2624" t="s">
        <v>5307</v>
      </c>
      <c r="B21" s="2440"/>
      <c r="C21" s="2440"/>
      <c r="D21" s="2440"/>
      <c r="E21" s="2502"/>
      <c r="F21" s="3274" t="s">
        <v>270</v>
      </c>
      <c r="G21" s="3274"/>
      <c r="H21" s="2634" t="s">
        <v>2575</v>
      </c>
      <c r="I21" s="2607"/>
      <c r="J21" s="2634" t="s">
        <v>5305</v>
      </c>
      <c r="K21" s="2636"/>
    </row>
    <row r="22" spans="1:18" ht="115.5" customHeight="1">
      <c r="A22" s="2624" t="s">
        <v>5308</v>
      </c>
      <c r="B22" s="2440"/>
      <c r="C22" s="2440"/>
      <c r="D22" s="2440"/>
      <c r="E22" s="2502"/>
      <c r="F22" s="3274" t="s">
        <v>270</v>
      </c>
      <c r="G22" s="3274"/>
      <c r="H22" s="2634" t="s">
        <v>2575</v>
      </c>
      <c r="I22" s="2607"/>
      <c r="J22" s="2634" t="s">
        <v>5305</v>
      </c>
      <c r="K22" s="2636"/>
    </row>
    <row r="23" spans="1:18" ht="81" customHeight="1">
      <c r="A23" s="2624" t="s">
        <v>5309</v>
      </c>
      <c r="B23" s="2440"/>
      <c r="C23" s="2440"/>
      <c r="D23" s="2440"/>
      <c r="E23" s="2502"/>
      <c r="F23" s="3274" t="s">
        <v>270</v>
      </c>
      <c r="G23" s="3274"/>
      <c r="H23" s="2634" t="s">
        <v>2575</v>
      </c>
      <c r="I23" s="2607"/>
      <c r="J23" s="2634" t="s">
        <v>5305</v>
      </c>
      <c r="K23" s="2636"/>
    </row>
    <row r="24" spans="1:18" ht="71.25" customHeight="1">
      <c r="A24" s="2624" t="s">
        <v>5310</v>
      </c>
      <c r="B24" s="2440"/>
      <c r="C24" s="2440"/>
      <c r="D24" s="2440"/>
      <c r="E24" s="2502"/>
      <c r="F24" s="3274" t="s">
        <v>270</v>
      </c>
      <c r="G24" s="3274"/>
      <c r="H24" s="2634" t="s">
        <v>5301</v>
      </c>
      <c r="I24" s="2607"/>
      <c r="J24" s="2699" t="s">
        <v>5281</v>
      </c>
      <c r="K24" s="3278"/>
    </row>
    <row r="25" spans="1:18" ht="72" customHeight="1">
      <c r="A25" s="2624" t="s">
        <v>5311</v>
      </c>
      <c r="B25" s="2440"/>
      <c r="C25" s="2440"/>
      <c r="D25" s="2440"/>
      <c r="E25" s="2502"/>
      <c r="F25" s="3274" t="s">
        <v>270</v>
      </c>
      <c r="G25" s="3274"/>
      <c r="H25" s="2634" t="s">
        <v>5301</v>
      </c>
      <c r="I25" s="2607"/>
      <c r="J25" s="2699" t="s">
        <v>5281</v>
      </c>
      <c r="K25" s="3278"/>
    </row>
    <row r="26" spans="1:18" ht="72.75" customHeight="1">
      <c r="A26" s="2624" t="s">
        <v>5312</v>
      </c>
      <c r="B26" s="2440"/>
      <c r="C26" s="2440"/>
      <c r="D26" s="2440"/>
      <c r="E26" s="2502"/>
      <c r="F26" s="3274" t="s">
        <v>270</v>
      </c>
      <c r="G26" s="3274"/>
      <c r="H26" s="2634" t="s">
        <v>5301</v>
      </c>
      <c r="I26" s="2607"/>
      <c r="J26" s="2699" t="s">
        <v>5281</v>
      </c>
      <c r="K26" s="3278"/>
    </row>
    <row r="27" spans="1:18" ht="81.599999999999994" customHeight="1">
      <c r="A27" s="2624" t="s">
        <v>5313</v>
      </c>
      <c r="B27" s="2440"/>
      <c r="C27" s="2440"/>
      <c r="D27" s="2440"/>
      <c r="E27" s="2502"/>
      <c r="F27" s="3274" t="s">
        <v>270</v>
      </c>
      <c r="G27" s="3274"/>
      <c r="H27" s="2634" t="s">
        <v>5301</v>
      </c>
      <c r="I27" s="2607"/>
      <c r="J27" s="2699" t="s">
        <v>5281</v>
      </c>
      <c r="K27" s="3278"/>
    </row>
    <row r="28" spans="1:18" ht="66" customHeight="1">
      <c r="A28" s="2624" t="s">
        <v>5314</v>
      </c>
      <c r="B28" s="2440"/>
      <c r="C28" s="2440"/>
      <c r="D28" s="2440"/>
      <c r="E28" s="2502"/>
      <c r="F28" s="3274" t="s">
        <v>270</v>
      </c>
      <c r="G28" s="3274"/>
      <c r="H28" s="2634" t="s">
        <v>5301</v>
      </c>
      <c r="I28" s="2607"/>
      <c r="J28" s="2699" t="s">
        <v>5281</v>
      </c>
      <c r="K28" s="3278"/>
    </row>
    <row r="29" spans="1:18" ht="78.599999999999994" customHeight="1">
      <c r="A29" s="2624" t="s">
        <v>5315</v>
      </c>
      <c r="B29" s="2440"/>
      <c r="C29" s="2440"/>
      <c r="D29" s="2440"/>
      <c r="E29" s="2502"/>
      <c r="F29" s="3274" t="s">
        <v>270</v>
      </c>
      <c r="G29" s="3274"/>
      <c r="H29" s="2634" t="s">
        <v>5301</v>
      </c>
      <c r="I29" s="2607"/>
      <c r="J29" s="2699" t="s">
        <v>5281</v>
      </c>
      <c r="K29" s="3278"/>
    </row>
    <row r="30" spans="1:18" ht="67.150000000000006" customHeight="1">
      <c r="A30" s="2624" t="s">
        <v>5316</v>
      </c>
      <c r="B30" s="2440"/>
      <c r="C30" s="2440"/>
      <c r="D30" s="2440"/>
      <c r="E30" s="2502"/>
      <c r="F30" s="3274" t="s">
        <v>270</v>
      </c>
      <c r="G30" s="3274"/>
      <c r="H30" s="2634" t="s">
        <v>5301</v>
      </c>
      <c r="I30" s="2607"/>
      <c r="J30" s="2699" t="s">
        <v>5281</v>
      </c>
      <c r="K30" s="3278"/>
    </row>
    <row r="31" spans="1:18" ht="72.75" customHeight="1">
      <c r="A31" s="2624" t="s">
        <v>5317</v>
      </c>
      <c r="B31" s="2440"/>
      <c r="C31" s="2440"/>
      <c r="D31" s="2440"/>
      <c r="E31" s="2502"/>
      <c r="F31" s="3274" t="s">
        <v>270</v>
      </c>
      <c r="G31" s="3274"/>
      <c r="H31" s="2634" t="s">
        <v>5301</v>
      </c>
      <c r="I31" s="2607"/>
      <c r="J31" s="2699" t="s">
        <v>5281</v>
      </c>
      <c r="K31" s="3278"/>
    </row>
    <row r="32" spans="1:18" ht="66.599999999999994" customHeight="1">
      <c r="A32" s="2624" t="s">
        <v>5251</v>
      </c>
      <c r="B32" s="2440"/>
      <c r="C32" s="2440"/>
      <c r="D32" s="2440"/>
      <c r="E32" s="2502"/>
      <c r="F32" s="3274" t="s">
        <v>270</v>
      </c>
      <c r="G32" s="3274"/>
      <c r="H32" s="2634" t="s">
        <v>5301</v>
      </c>
      <c r="I32" s="2607"/>
      <c r="J32" s="2699" t="s">
        <v>5281</v>
      </c>
      <c r="K32" s="3278"/>
    </row>
    <row r="33" spans="1:11" ht="65.45" customHeight="1">
      <c r="A33" s="2624" t="s">
        <v>5318</v>
      </c>
      <c r="B33" s="2440"/>
      <c r="C33" s="2440"/>
      <c r="D33" s="2440"/>
      <c r="E33" s="2502"/>
      <c r="F33" s="3274" t="s">
        <v>270</v>
      </c>
      <c r="G33" s="3274"/>
      <c r="H33" s="2634" t="s">
        <v>5301</v>
      </c>
      <c r="I33" s="2607"/>
      <c r="J33" s="2699" t="s">
        <v>5281</v>
      </c>
      <c r="K33" s="3278"/>
    </row>
    <row r="34" spans="1:11" ht="65.25" customHeight="1" thickBot="1">
      <c r="A34" s="2624" t="s">
        <v>5249</v>
      </c>
      <c r="B34" s="2440"/>
      <c r="C34" s="2440"/>
      <c r="D34" s="2440"/>
      <c r="E34" s="2502"/>
      <c r="F34" s="3274" t="s">
        <v>270</v>
      </c>
      <c r="G34" s="3274"/>
      <c r="H34" s="2634" t="s">
        <v>5301</v>
      </c>
      <c r="I34" s="2607"/>
      <c r="J34" s="2699" t="s">
        <v>5281</v>
      </c>
      <c r="K34" s="3278"/>
    </row>
    <row r="35" spans="1:11" ht="23.25" customHeight="1">
      <c r="A35" s="3281" t="s">
        <v>190</v>
      </c>
      <c r="B35" s="3282"/>
      <c r="C35" s="2437" t="s">
        <v>5283</v>
      </c>
      <c r="D35" s="2437"/>
      <c r="E35" s="2437"/>
      <c r="F35" s="2437"/>
      <c r="G35" s="2437"/>
      <c r="H35" s="2437"/>
      <c r="I35" s="2437"/>
      <c r="J35" s="2437"/>
      <c r="K35" s="2438"/>
    </row>
    <row r="36" spans="1:11" ht="25.5" customHeight="1" thickBot="1">
      <c r="A36" s="3285"/>
      <c r="B36" s="3286"/>
      <c r="C36" s="2440" t="s">
        <v>5284</v>
      </c>
      <c r="D36" s="2440"/>
      <c r="E36" s="2440"/>
      <c r="F36" s="2440"/>
      <c r="G36" s="2440"/>
      <c r="H36" s="2440"/>
      <c r="I36" s="2440"/>
      <c r="J36" s="2440"/>
      <c r="K36" s="2441"/>
    </row>
    <row r="37" spans="1:11" ht="255.6" customHeight="1" thickBot="1">
      <c r="A37" s="3275" t="s">
        <v>196</v>
      </c>
      <c r="B37" s="3280"/>
      <c r="C37" s="1020" t="s">
        <v>8034</v>
      </c>
      <c r="D37" s="1020"/>
      <c r="E37" s="1020"/>
      <c r="F37" s="1020"/>
      <c r="G37" s="1020"/>
      <c r="H37" s="1020"/>
      <c r="I37" s="1020"/>
      <c r="J37" s="1020"/>
      <c r="K37" s="1021"/>
    </row>
    <row r="38" spans="1:11" ht="27" customHeight="1">
      <c r="A38" s="3281" t="s">
        <v>197</v>
      </c>
      <c r="B38" s="3282"/>
      <c r="C38" s="2700" t="s">
        <v>5285</v>
      </c>
      <c r="D38" s="2700"/>
      <c r="E38" s="2700"/>
      <c r="F38" s="2700"/>
      <c r="G38" s="2700"/>
      <c r="H38" s="2700"/>
      <c r="I38" s="2700"/>
      <c r="J38" s="2700"/>
      <c r="K38" s="2701"/>
    </row>
    <row r="39" spans="1:11" ht="39" customHeight="1">
      <c r="A39" s="3283"/>
      <c r="B39" s="3284"/>
      <c r="C39" s="2702" t="s">
        <v>5286</v>
      </c>
      <c r="D39" s="2702"/>
      <c r="E39" s="2702"/>
      <c r="F39" s="2702"/>
      <c r="G39" s="2702"/>
      <c r="H39" s="2702"/>
      <c r="I39" s="2702"/>
      <c r="J39" s="2702"/>
      <c r="K39" s="2703"/>
    </row>
    <row r="40" spans="1:11" ht="28.5" customHeight="1">
      <c r="A40" s="3283"/>
      <c r="B40" s="3284"/>
      <c r="C40" s="2702" t="s">
        <v>5287</v>
      </c>
      <c r="D40" s="2702"/>
      <c r="E40" s="2702"/>
      <c r="F40" s="2702"/>
      <c r="G40" s="2702"/>
      <c r="H40" s="2702"/>
      <c r="I40" s="2702"/>
      <c r="J40" s="2702"/>
      <c r="K40" s="2703"/>
    </row>
    <row r="41" spans="1:11" ht="25.5" customHeight="1">
      <c r="A41" s="3283"/>
      <c r="B41" s="3284"/>
      <c r="C41" s="2702" t="s">
        <v>5288</v>
      </c>
      <c r="D41" s="2702"/>
      <c r="E41" s="2702"/>
      <c r="F41" s="2702"/>
      <c r="G41" s="2702"/>
      <c r="H41" s="2702"/>
      <c r="I41" s="2702"/>
      <c r="J41" s="2702"/>
      <c r="K41" s="2703"/>
    </row>
    <row r="42" spans="1:11" ht="27" customHeight="1" thickBot="1">
      <c r="A42" s="3285"/>
      <c r="B42" s="3286"/>
      <c r="C42" s="2704" t="s">
        <v>5289</v>
      </c>
      <c r="D42" s="2704"/>
      <c r="E42" s="2704"/>
      <c r="F42" s="2704"/>
      <c r="G42" s="2704"/>
      <c r="H42" s="2704"/>
      <c r="I42" s="2704"/>
      <c r="J42" s="2704"/>
      <c r="K42" s="2705"/>
    </row>
    <row r="43" spans="1:11" ht="34.5" customHeight="1">
      <c r="A43" s="3281" t="s">
        <v>201</v>
      </c>
      <c r="B43" s="3282"/>
      <c r="C43" s="3299" t="s">
        <v>7314</v>
      </c>
      <c r="D43" s="3292"/>
      <c r="E43" s="3292"/>
      <c r="F43" s="3292"/>
      <c r="G43" s="3292"/>
      <c r="H43" s="3292"/>
      <c r="I43" s="3292"/>
      <c r="J43" s="3292"/>
      <c r="K43" s="3293"/>
    </row>
    <row r="44" spans="1:11" ht="22.15" customHeight="1">
      <c r="A44" s="3283"/>
      <c r="B44" s="3284"/>
      <c r="C44" s="3287" t="s">
        <v>7302</v>
      </c>
      <c r="D44" s="3249"/>
      <c r="E44" s="3249"/>
      <c r="F44" s="3249"/>
      <c r="G44" s="3249"/>
      <c r="H44" s="3249"/>
      <c r="I44" s="3249"/>
      <c r="J44" s="3249"/>
      <c r="K44" s="3250"/>
    </row>
    <row r="45" spans="1:11" ht="23.25" customHeight="1">
      <c r="A45" s="3283"/>
      <c r="B45" s="3284"/>
      <c r="C45" s="3287" t="s">
        <v>5319</v>
      </c>
      <c r="D45" s="3249"/>
      <c r="E45" s="3249"/>
      <c r="F45" s="3249"/>
      <c r="G45" s="3249"/>
      <c r="H45" s="3249"/>
      <c r="I45" s="3249"/>
      <c r="J45" s="3249"/>
      <c r="K45" s="3250"/>
    </row>
    <row r="46" spans="1:11" ht="37.5" customHeight="1">
      <c r="A46" s="3283"/>
      <c r="B46" s="3284"/>
      <c r="C46" s="3287" t="s">
        <v>5292</v>
      </c>
      <c r="D46" s="3249"/>
      <c r="E46" s="3249"/>
      <c r="F46" s="3249"/>
      <c r="G46" s="3249"/>
      <c r="H46" s="3249"/>
      <c r="I46" s="3249"/>
      <c r="J46" s="3249"/>
      <c r="K46" s="3250"/>
    </row>
    <row r="47" spans="1:11" ht="25.5" customHeight="1">
      <c r="A47" s="3283"/>
      <c r="B47" s="3284"/>
      <c r="C47" s="3287" t="s">
        <v>5291</v>
      </c>
      <c r="D47" s="3249"/>
      <c r="E47" s="3249"/>
      <c r="F47" s="3249"/>
      <c r="G47" s="3249"/>
      <c r="H47" s="3249"/>
      <c r="I47" s="3249"/>
      <c r="J47" s="3249"/>
      <c r="K47" s="3250"/>
    </row>
    <row r="48" spans="1:11" ht="23.25" customHeight="1">
      <c r="A48" s="3283"/>
      <c r="B48" s="3284"/>
      <c r="C48" s="3287" t="s">
        <v>7304</v>
      </c>
      <c r="D48" s="3249"/>
      <c r="E48" s="3249"/>
      <c r="F48" s="3249"/>
      <c r="G48" s="3249"/>
      <c r="H48" s="3249"/>
      <c r="I48" s="3249"/>
      <c r="J48" s="3249"/>
      <c r="K48" s="3250"/>
    </row>
    <row r="49" spans="1:14" ht="23.25" customHeight="1">
      <c r="A49" s="3283"/>
      <c r="B49" s="3284"/>
      <c r="C49" s="3287" t="s">
        <v>5290</v>
      </c>
      <c r="D49" s="3249"/>
      <c r="E49" s="3249"/>
      <c r="F49" s="3249"/>
      <c r="G49" s="3249"/>
      <c r="H49" s="3249"/>
      <c r="I49" s="3249"/>
      <c r="J49" s="3249"/>
      <c r="K49" s="3250"/>
      <c r="N49" s="311"/>
    </row>
    <row r="50" spans="1:14" ht="36.75" customHeight="1">
      <c r="A50" s="3283"/>
      <c r="B50" s="3284"/>
      <c r="C50" s="3287" t="s">
        <v>5293</v>
      </c>
      <c r="D50" s="3249"/>
      <c r="E50" s="3249"/>
      <c r="F50" s="3249"/>
      <c r="G50" s="3249"/>
      <c r="H50" s="3249"/>
      <c r="I50" s="3249"/>
      <c r="J50" s="3249"/>
      <c r="K50" s="3250"/>
    </row>
    <row r="51" spans="1:14" ht="33" customHeight="1" thickBot="1">
      <c r="A51" s="3283"/>
      <c r="B51" s="3284"/>
      <c r="C51" s="3287" t="s">
        <v>7720</v>
      </c>
      <c r="D51" s="3249"/>
      <c r="E51" s="3249"/>
      <c r="F51" s="3249"/>
      <c r="G51" s="3249"/>
      <c r="H51" s="3249"/>
      <c r="I51" s="3249"/>
      <c r="J51" s="3249"/>
      <c r="K51" s="3250"/>
    </row>
    <row r="52" spans="1:14" ht="17.25" customHeight="1" thickBot="1">
      <c r="A52" s="3296" t="s">
        <v>202</v>
      </c>
      <c r="B52" s="3297"/>
      <c r="C52" s="3297"/>
      <c r="D52" s="3297"/>
      <c r="E52" s="3297"/>
      <c r="F52" s="3297"/>
      <c r="G52" s="3297"/>
      <c r="H52" s="3297"/>
      <c r="I52" s="3297"/>
      <c r="J52" s="3297"/>
      <c r="K52" s="3298"/>
    </row>
    <row r="53" spans="1:14" ht="16.5" customHeight="1">
      <c r="A53" s="310" t="s">
        <v>203</v>
      </c>
      <c r="B53" s="300"/>
      <c r="C53" s="300"/>
      <c r="D53" s="300"/>
      <c r="E53" s="300"/>
      <c r="F53" s="3446">
        <v>15</v>
      </c>
      <c r="G53" s="3447"/>
      <c r="H53" s="3447"/>
      <c r="I53" s="3447"/>
      <c r="J53" s="3447"/>
      <c r="K53" s="3448"/>
      <c r="L53" s="285" t="s">
        <v>204</v>
      </c>
    </row>
    <row r="54" spans="1:14" ht="16.5" customHeight="1">
      <c r="A54" s="309" t="s">
        <v>205</v>
      </c>
      <c r="B54" s="302"/>
      <c r="C54" s="302"/>
      <c r="D54" s="302"/>
      <c r="E54" s="302"/>
      <c r="F54" s="3437">
        <v>35</v>
      </c>
      <c r="G54" s="3438"/>
      <c r="H54" s="3438"/>
      <c r="I54" s="3438"/>
      <c r="J54" s="3438"/>
      <c r="K54" s="3439"/>
      <c r="L54" s="285" t="s">
        <v>206</v>
      </c>
    </row>
    <row r="55" spans="1:14" ht="15.75" thickBot="1">
      <c r="A55" s="303" t="s">
        <v>207</v>
      </c>
      <c r="B55" s="304"/>
      <c r="C55" s="304"/>
      <c r="D55" s="304"/>
      <c r="E55" s="304"/>
      <c r="F55" s="3440" t="s">
        <v>245</v>
      </c>
      <c r="G55" s="3441"/>
      <c r="H55" s="3441"/>
      <c r="I55" s="3441"/>
      <c r="J55" s="3441"/>
      <c r="K55" s="3442"/>
    </row>
    <row r="56" spans="1:14" ht="33" customHeight="1">
      <c r="A56" s="3281" t="s">
        <v>6162</v>
      </c>
      <c r="B56" s="3288"/>
      <c r="C56" s="3288"/>
      <c r="D56" s="3288"/>
      <c r="E56" s="3289"/>
      <c r="F56" s="3268" t="s">
        <v>8027</v>
      </c>
      <c r="G56" s="3292"/>
      <c r="H56" s="3292"/>
      <c r="I56" s="3292"/>
      <c r="J56" s="3292"/>
      <c r="K56" s="3293"/>
    </row>
    <row r="57" spans="1:14" ht="34.5" customHeight="1" thickBot="1">
      <c r="A57" s="3285"/>
      <c r="B57" s="3290"/>
      <c r="C57" s="3290"/>
      <c r="D57" s="3290"/>
      <c r="E57" s="3291"/>
      <c r="F57" s="3294" t="s">
        <v>8028</v>
      </c>
      <c r="G57" s="3294"/>
      <c r="H57" s="3294"/>
      <c r="I57" s="3294"/>
      <c r="J57" s="3294"/>
      <c r="K57" s="3295"/>
    </row>
    <row r="58" spans="1:14" ht="27.6" customHeight="1"/>
    <row r="59" spans="1:14" ht="30" customHeight="1"/>
    <row r="60" spans="1:14" ht="30" customHeight="1"/>
  </sheetData>
  <mergeCells count="135">
    <mergeCell ref="D2:E2"/>
    <mergeCell ref="F2:H2"/>
    <mergeCell ref="I2:K2"/>
    <mergeCell ref="A3:C3"/>
    <mergeCell ref="D3:E3"/>
    <mergeCell ref="F3:H3"/>
    <mergeCell ref="I3:K3"/>
    <mergeCell ref="F5:H5"/>
    <mergeCell ref="I5:K5"/>
    <mergeCell ref="L5:Q6"/>
    <mergeCell ref="A6:C6"/>
    <mergeCell ref="D6:K6"/>
    <mergeCell ref="A1:C1"/>
    <mergeCell ref="D1:E1"/>
    <mergeCell ref="F1:H1"/>
    <mergeCell ref="I1:K1"/>
    <mergeCell ref="A2:C2"/>
    <mergeCell ref="A12:C14"/>
    <mergeCell ref="D12:K12"/>
    <mergeCell ref="D13:K13"/>
    <mergeCell ref="D14:K14"/>
    <mergeCell ref="A4:C4"/>
    <mergeCell ref="D4:E4"/>
    <mergeCell ref="F4:H4"/>
    <mergeCell ref="I4:K4"/>
    <mergeCell ref="A5:C5"/>
    <mergeCell ref="D5:E5"/>
    <mergeCell ref="A7:C7"/>
    <mergeCell ref="D7:K7"/>
    <mergeCell ref="A8:K8"/>
    <mergeCell ref="A9:C11"/>
    <mergeCell ref="D9:K9"/>
    <mergeCell ref="D10:K10"/>
    <mergeCell ref="D11:K11"/>
    <mergeCell ref="D18:K18"/>
    <mergeCell ref="L18:R18"/>
    <mergeCell ref="A19:E19"/>
    <mergeCell ref="F19:G19"/>
    <mergeCell ref="H19:I19"/>
    <mergeCell ref="J19:K19"/>
    <mergeCell ref="L19:R19"/>
    <mergeCell ref="A15:C16"/>
    <mergeCell ref="D15:K15"/>
    <mergeCell ref="D16:K16"/>
    <mergeCell ref="A17:C17"/>
    <mergeCell ref="D17:K17"/>
    <mergeCell ref="L17:R17"/>
    <mergeCell ref="A23:E23"/>
    <mergeCell ref="F23:G23"/>
    <mergeCell ref="H23:I23"/>
    <mergeCell ref="J23:K23"/>
    <mergeCell ref="A22:E22"/>
    <mergeCell ref="F22:G22"/>
    <mergeCell ref="H22:I22"/>
    <mergeCell ref="J22:K22"/>
    <mergeCell ref="A20:E20"/>
    <mergeCell ref="F20:G20"/>
    <mergeCell ref="H20:I20"/>
    <mergeCell ref="J20:K20"/>
    <mergeCell ref="A21:E21"/>
    <mergeCell ref="F21:G21"/>
    <mergeCell ref="H21:I21"/>
    <mergeCell ref="J21:K21"/>
    <mergeCell ref="A25:E25"/>
    <mergeCell ref="F25:G25"/>
    <mergeCell ref="H25:I25"/>
    <mergeCell ref="J25:K25"/>
    <mergeCell ref="A24:E24"/>
    <mergeCell ref="F24:G24"/>
    <mergeCell ref="H24:I24"/>
    <mergeCell ref="J24:K24"/>
    <mergeCell ref="A26:E26"/>
    <mergeCell ref="F26:G26"/>
    <mergeCell ref="H26:I26"/>
    <mergeCell ref="J26:K26"/>
    <mergeCell ref="J32:K32"/>
    <mergeCell ref="A33:E33"/>
    <mergeCell ref="F33:G33"/>
    <mergeCell ref="H33:I33"/>
    <mergeCell ref="J33:K33"/>
    <mergeCell ref="A32:E32"/>
    <mergeCell ref="F32:G32"/>
    <mergeCell ref="H32:I32"/>
    <mergeCell ref="A27:E27"/>
    <mergeCell ref="F27:G27"/>
    <mergeCell ref="H27:I27"/>
    <mergeCell ref="J27:K27"/>
    <mergeCell ref="C47:K47"/>
    <mergeCell ref="C48:K48"/>
    <mergeCell ref="C49:K49"/>
    <mergeCell ref="A37:B37"/>
    <mergeCell ref="C37:K37"/>
    <mergeCell ref="A38:B42"/>
    <mergeCell ref="C38:K38"/>
    <mergeCell ref="C39:K39"/>
    <mergeCell ref="A28:E28"/>
    <mergeCell ref="F28:G28"/>
    <mergeCell ref="H28:I28"/>
    <mergeCell ref="J28:K28"/>
    <mergeCell ref="A29:E29"/>
    <mergeCell ref="A31:E31"/>
    <mergeCell ref="F31:G31"/>
    <mergeCell ref="H31:I31"/>
    <mergeCell ref="J31:K31"/>
    <mergeCell ref="F29:G29"/>
    <mergeCell ref="H29:I29"/>
    <mergeCell ref="J29:K29"/>
    <mergeCell ref="A30:E30"/>
    <mergeCell ref="F30:G30"/>
    <mergeCell ref="H30:I30"/>
    <mergeCell ref="J30:K30"/>
    <mergeCell ref="C40:K40"/>
    <mergeCell ref="A56:E57"/>
    <mergeCell ref="F56:K56"/>
    <mergeCell ref="F57:K57"/>
    <mergeCell ref="A52:K52"/>
    <mergeCell ref="F53:K53"/>
    <mergeCell ref="F54:K54"/>
    <mergeCell ref="F55:K55"/>
    <mergeCell ref="A34:E34"/>
    <mergeCell ref="F34:G34"/>
    <mergeCell ref="H34:I34"/>
    <mergeCell ref="J34:K34"/>
    <mergeCell ref="A35:B36"/>
    <mergeCell ref="C35:K35"/>
    <mergeCell ref="C36:K36"/>
    <mergeCell ref="C50:K50"/>
    <mergeCell ref="C51:K51"/>
    <mergeCell ref="A43:B51"/>
    <mergeCell ref="C41:K41"/>
    <mergeCell ref="C42:K42"/>
    <mergeCell ref="C43:K43"/>
    <mergeCell ref="C44:K44"/>
    <mergeCell ref="C45:K45"/>
    <mergeCell ref="C46:K46"/>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R63"/>
  <sheetViews>
    <sheetView zoomScaleNormal="100" workbookViewId="0">
      <selection activeCell="O56" sqref="O56"/>
    </sheetView>
  </sheetViews>
  <sheetFormatPr defaultColWidth="9.140625" defaultRowHeight="15"/>
  <cols>
    <col min="1" max="4" width="9.140625" style="89"/>
    <col min="5" max="5" width="9.5703125" style="89" customWidth="1"/>
    <col min="6" max="7" width="9.140625" style="89"/>
    <col min="8" max="8" width="9.28515625" style="89" customWidth="1"/>
    <col min="9" max="9" width="8.85546875" style="89" customWidth="1"/>
    <col min="10" max="10" width="7.42578125" style="89" customWidth="1"/>
    <col min="11" max="11" width="8" style="89" customWidth="1"/>
    <col min="12" max="16" width="9.140625" style="89"/>
    <col min="17" max="17" width="13.85546875" style="89" customWidth="1"/>
    <col min="18" max="16384" width="9.140625" style="89"/>
  </cols>
  <sheetData>
    <row r="1" spans="1:17" ht="34.5" customHeight="1" thickBot="1">
      <c r="A1" s="1659" t="s">
        <v>99</v>
      </c>
      <c r="B1" s="1660"/>
      <c r="C1" s="1660"/>
      <c r="D1" s="2004" t="s">
        <v>100</v>
      </c>
      <c r="E1" s="2005"/>
      <c r="F1" s="1656" t="s">
        <v>101</v>
      </c>
      <c r="G1" s="1657"/>
      <c r="H1" s="1658"/>
      <c r="I1" s="3523" t="s">
        <v>2559</v>
      </c>
      <c r="J1" s="3524"/>
      <c r="K1" s="3525"/>
    </row>
    <row r="2" spans="1:17" ht="32.25" customHeight="1" thickBot="1">
      <c r="A2" s="1656" t="s">
        <v>103</v>
      </c>
      <c r="B2" s="1657"/>
      <c r="C2" s="1658"/>
      <c r="D2" s="2889" t="s">
        <v>104</v>
      </c>
      <c r="E2" s="2890"/>
      <c r="F2" s="1656" t="s">
        <v>105</v>
      </c>
      <c r="G2" s="1657"/>
      <c r="H2" s="1658"/>
      <c r="I2" s="2891" t="s">
        <v>210</v>
      </c>
      <c r="J2" s="2892"/>
      <c r="K2" s="2893"/>
    </row>
    <row r="3" spans="1:17" ht="15.75" thickBot="1">
      <c r="A3" s="1656" t="s">
        <v>107</v>
      </c>
      <c r="B3" s="1657"/>
      <c r="C3" s="1658"/>
      <c r="D3" s="1999">
        <v>15</v>
      </c>
      <c r="E3" s="2001"/>
      <c r="F3" s="1656" t="s">
        <v>109</v>
      </c>
      <c r="G3" s="1657"/>
      <c r="H3" s="1658"/>
      <c r="I3" s="1999">
        <v>2</v>
      </c>
      <c r="J3" s="2000"/>
      <c r="K3" s="2001"/>
    </row>
    <row r="4" spans="1:17" ht="15.75" thickBot="1">
      <c r="A4" s="1656" t="s">
        <v>110</v>
      </c>
      <c r="B4" s="1657"/>
      <c r="C4" s="1658"/>
      <c r="D4" s="2537" t="s">
        <v>895</v>
      </c>
      <c r="E4" s="2538"/>
      <c r="F4" s="1656" t="s">
        <v>112</v>
      </c>
      <c r="G4" s="1657"/>
      <c r="H4" s="1658"/>
      <c r="I4" s="1999" t="s">
        <v>113</v>
      </c>
      <c r="J4" s="2000"/>
      <c r="K4" s="2001"/>
      <c r="L4" s="89" t="s">
        <v>114</v>
      </c>
    </row>
    <row r="5" spans="1:17" ht="15" customHeight="1" thickBot="1">
      <c r="A5" s="1656" t="s">
        <v>115</v>
      </c>
      <c r="B5" s="1657"/>
      <c r="C5" s="1658"/>
      <c r="D5" s="1999" t="s">
        <v>116</v>
      </c>
      <c r="E5" s="2001"/>
      <c r="F5" s="1656" t="s">
        <v>117</v>
      </c>
      <c r="G5" s="1657"/>
      <c r="H5" s="1658"/>
      <c r="I5" s="1999" t="s">
        <v>310</v>
      </c>
      <c r="J5" s="2000"/>
      <c r="K5" s="2001"/>
      <c r="L5" s="2867" t="s">
        <v>119</v>
      </c>
      <c r="M5" s="1726"/>
      <c r="N5" s="1726"/>
      <c r="O5" s="1726"/>
      <c r="P5" s="1726"/>
      <c r="Q5" s="1726"/>
    </row>
    <row r="6" spans="1:17" ht="26.25" customHeight="1" thickBot="1">
      <c r="A6" s="1712" t="s">
        <v>120</v>
      </c>
      <c r="B6" s="1713"/>
      <c r="C6" s="1713"/>
      <c r="D6" s="2022" t="s">
        <v>4525</v>
      </c>
      <c r="E6" s="2023"/>
      <c r="F6" s="2023"/>
      <c r="G6" s="2023"/>
      <c r="H6" s="2023"/>
      <c r="I6" s="2023"/>
      <c r="J6" s="2023"/>
      <c r="K6" s="2024"/>
      <c r="L6" s="2867"/>
      <c r="M6" s="1726"/>
      <c r="N6" s="1726"/>
      <c r="O6" s="1726"/>
      <c r="P6" s="1726"/>
      <c r="Q6" s="1726"/>
    </row>
    <row r="7" spans="1:17" ht="129.75" customHeight="1" thickBot="1">
      <c r="A7" s="1728" t="s">
        <v>121</v>
      </c>
      <c r="B7" s="2871"/>
      <c r="C7" s="2871"/>
      <c r="D7" s="3072" t="s">
        <v>7315</v>
      </c>
      <c r="E7" s="3072"/>
      <c r="F7" s="3072"/>
      <c r="G7" s="3072"/>
      <c r="H7" s="3072"/>
      <c r="I7" s="3072"/>
      <c r="J7" s="3072"/>
      <c r="K7" s="3073"/>
    </row>
    <row r="8" spans="1:17" ht="37.5" customHeight="1" thickBot="1">
      <c r="A8" s="1737" t="s">
        <v>123</v>
      </c>
      <c r="B8" s="1738"/>
      <c r="C8" s="1738"/>
      <c r="D8" s="1738"/>
      <c r="E8" s="1738"/>
      <c r="F8" s="1738"/>
      <c r="G8" s="1738"/>
      <c r="H8" s="1738"/>
      <c r="I8" s="1738"/>
      <c r="J8" s="1738"/>
      <c r="K8" s="1739"/>
    </row>
    <row r="9" spans="1:17" ht="66.75" customHeight="1">
      <c r="A9" s="2151" t="s">
        <v>124</v>
      </c>
      <c r="B9" s="2017"/>
      <c r="C9" s="1744"/>
      <c r="D9" s="3040" t="s">
        <v>6046</v>
      </c>
      <c r="E9" s="2877"/>
      <c r="F9" s="2877"/>
      <c r="G9" s="2877"/>
      <c r="H9" s="2877"/>
      <c r="I9" s="2877"/>
      <c r="J9" s="2877"/>
      <c r="K9" s="2878"/>
    </row>
    <row r="10" spans="1:17" ht="40.5" customHeight="1">
      <c r="A10" s="2151"/>
      <c r="B10" s="2017"/>
      <c r="C10" s="1744"/>
      <c r="D10" s="2313" t="s">
        <v>6047</v>
      </c>
      <c r="E10" s="2853"/>
      <c r="F10" s="2853"/>
      <c r="G10" s="2853"/>
      <c r="H10" s="2853"/>
      <c r="I10" s="2853"/>
      <c r="J10" s="2853"/>
      <c r="K10" s="2854"/>
    </row>
    <row r="11" spans="1:17" ht="39" customHeight="1">
      <c r="A11" s="2151"/>
      <c r="B11" s="2017"/>
      <c r="C11" s="1744"/>
      <c r="D11" s="2852" t="s">
        <v>2547</v>
      </c>
      <c r="E11" s="2853"/>
      <c r="F11" s="2853"/>
      <c r="G11" s="2853"/>
      <c r="H11" s="2853"/>
      <c r="I11" s="2853"/>
      <c r="J11" s="2853"/>
      <c r="K11" s="2854"/>
    </row>
    <row r="12" spans="1:17" ht="48.75" customHeight="1">
      <c r="A12" s="2151"/>
      <c r="B12" s="2017"/>
      <c r="C12" s="1744"/>
      <c r="D12" s="2852" t="s">
        <v>2548</v>
      </c>
      <c r="E12" s="2853"/>
      <c r="F12" s="2853"/>
      <c r="G12" s="2853"/>
      <c r="H12" s="2853"/>
      <c r="I12" s="2853"/>
      <c r="J12" s="2853"/>
      <c r="K12" s="2854"/>
    </row>
    <row r="13" spans="1:17" ht="68.25" customHeight="1">
      <c r="A13" s="2151"/>
      <c r="B13" s="2017"/>
      <c r="C13" s="1744"/>
      <c r="D13" s="2313" t="s">
        <v>6048</v>
      </c>
      <c r="E13" s="2853"/>
      <c r="F13" s="2853"/>
      <c r="G13" s="2853"/>
      <c r="H13" s="2853"/>
      <c r="I13" s="2853"/>
      <c r="J13" s="2853"/>
      <c r="K13" s="2854"/>
    </row>
    <row r="14" spans="1:17" ht="80.25" customHeight="1" thickBot="1">
      <c r="A14" s="2151"/>
      <c r="B14" s="2017"/>
      <c r="C14" s="1744"/>
      <c r="D14" s="2313" t="s">
        <v>2549</v>
      </c>
      <c r="E14" s="2853"/>
      <c r="F14" s="2853"/>
      <c r="G14" s="2853"/>
      <c r="H14" s="2853"/>
      <c r="I14" s="2853"/>
      <c r="J14" s="2853"/>
      <c r="K14" s="2854"/>
      <c r="Q14" s="116"/>
    </row>
    <row r="15" spans="1:17" ht="36.75" customHeight="1">
      <c r="A15" s="1745" t="s">
        <v>213</v>
      </c>
      <c r="B15" s="2847"/>
      <c r="C15" s="2848"/>
      <c r="D15" s="3526" t="s">
        <v>6049</v>
      </c>
      <c r="E15" s="3527"/>
      <c r="F15" s="3527"/>
      <c r="G15" s="3527"/>
      <c r="H15" s="3527"/>
      <c r="I15" s="3527"/>
      <c r="J15" s="3527"/>
      <c r="K15" s="3528"/>
    </row>
    <row r="16" spans="1:17" ht="52.5" customHeight="1">
      <c r="A16" s="2151"/>
      <c r="B16" s="2017"/>
      <c r="C16" s="1744"/>
      <c r="D16" s="2313" t="s">
        <v>6050</v>
      </c>
      <c r="E16" s="2853"/>
      <c r="F16" s="2853"/>
      <c r="G16" s="2853"/>
      <c r="H16" s="2853"/>
      <c r="I16" s="2853"/>
      <c r="J16" s="2853"/>
      <c r="K16" s="2854"/>
    </row>
    <row r="17" spans="1:18" ht="36.75" customHeight="1">
      <c r="A17" s="2151"/>
      <c r="B17" s="2017"/>
      <c r="C17" s="1744"/>
      <c r="D17" s="2313" t="s">
        <v>6051</v>
      </c>
      <c r="E17" s="2853"/>
      <c r="F17" s="2853"/>
      <c r="G17" s="2853"/>
      <c r="H17" s="2853"/>
      <c r="I17" s="2853"/>
      <c r="J17" s="2853"/>
      <c r="K17" s="2854"/>
    </row>
    <row r="18" spans="1:18" ht="41.25" customHeight="1">
      <c r="A18" s="2151"/>
      <c r="B18" s="2017"/>
      <c r="C18" s="1744"/>
      <c r="D18" s="2852" t="s">
        <v>2550</v>
      </c>
      <c r="E18" s="2853"/>
      <c r="F18" s="2853"/>
      <c r="G18" s="2853"/>
      <c r="H18" s="2853"/>
      <c r="I18" s="2853"/>
      <c r="J18" s="2853"/>
      <c r="K18" s="2854"/>
    </row>
    <row r="19" spans="1:18" ht="66.75" customHeight="1" thickBot="1">
      <c r="A19" s="2151"/>
      <c r="B19" s="2017"/>
      <c r="C19" s="1744"/>
      <c r="D19" s="2178" t="s">
        <v>6052</v>
      </c>
      <c r="E19" s="2907"/>
      <c r="F19" s="2907"/>
      <c r="G19" s="2907"/>
      <c r="H19" s="2907"/>
      <c r="I19" s="2907"/>
      <c r="J19" s="2907"/>
      <c r="K19" s="2908"/>
    </row>
    <row r="20" spans="1:18" ht="38.25" customHeight="1">
      <c r="A20" s="1745" t="s">
        <v>125</v>
      </c>
      <c r="B20" s="2847"/>
      <c r="C20" s="2848"/>
      <c r="D20" s="3529" t="s">
        <v>6053</v>
      </c>
      <c r="E20" s="3530"/>
      <c r="F20" s="3530"/>
      <c r="G20" s="3530"/>
      <c r="H20" s="3530"/>
      <c r="I20" s="3530"/>
      <c r="J20" s="3530"/>
      <c r="K20" s="3531"/>
    </row>
    <row r="21" spans="1:18" ht="38.450000000000003" customHeight="1">
      <c r="A21" s="2151"/>
      <c r="B21" s="2017"/>
      <c r="C21" s="1744"/>
      <c r="D21" s="3532" t="s">
        <v>2551</v>
      </c>
      <c r="E21" s="3533"/>
      <c r="F21" s="3533"/>
      <c r="G21" s="3533"/>
      <c r="H21" s="3533"/>
      <c r="I21" s="3533"/>
      <c r="J21" s="3533"/>
      <c r="K21" s="3534"/>
    </row>
    <row r="22" spans="1:18" ht="68.25" customHeight="1" thickBot="1">
      <c r="A22" s="2151"/>
      <c r="B22" s="2017"/>
      <c r="C22" s="1744"/>
      <c r="D22" s="3532" t="s">
        <v>6054</v>
      </c>
      <c r="E22" s="3533"/>
      <c r="F22" s="3533"/>
      <c r="G22" s="3533"/>
      <c r="H22" s="3533"/>
      <c r="I22" s="3533"/>
      <c r="J22" s="3533"/>
      <c r="K22" s="3534"/>
    </row>
    <row r="23" spans="1:18" ht="78.75" customHeight="1" thickBot="1">
      <c r="A23" s="1762" t="s">
        <v>126</v>
      </c>
      <c r="B23" s="1763"/>
      <c r="C23" s="1764"/>
      <c r="D23" s="2022" t="s">
        <v>5320</v>
      </c>
      <c r="E23" s="2879"/>
      <c r="F23" s="2879"/>
      <c r="G23" s="2879"/>
      <c r="H23" s="2879"/>
      <c r="I23" s="2879"/>
      <c r="J23" s="2879"/>
      <c r="K23" s="2880"/>
      <c r="L23" s="1726" t="s">
        <v>127</v>
      </c>
      <c r="M23" s="1726"/>
      <c r="N23" s="1726"/>
      <c r="O23" s="1726"/>
      <c r="P23" s="1726"/>
      <c r="Q23" s="1726"/>
      <c r="R23" s="1726"/>
    </row>
    <row r="24" spans="1:18" ht="19.149999999999999" customHeight="1" thickBot="1">
      <c r="A24" s="93" t="s">
        <v>128</v>
      </c>
      <c r="B24" s="92"/>
      <c r="C24" s="92"/>
      <c r="D24" s="2022" t="s">
        <v>4510</v>
      </c>
      <c r="E24" s="2879"/>
      <c r="F24" s="2879"/>
      <c r="G24" s="2879"/>
      <c r="H24" s="2879"/>
      <c r="I24" s="2879"/>
      <c r="J24" s="2879"/>
      <c r="K24" s="2880"/>
      <c r="L24" s="1721" t="s">
        <v>129</v>
      </c>
      <c r="M24" s="1721"/>
      <c r="N24" s="1721"/>
      <c r="O24" s="1721"/>
      <c r="P24" s="1721"/>
      <c r="Q24" s="1721"/>
      <c r="R24" s="1721"/>
    </row>
    <row r="25" spans="1:18" ht="50.45" customHeight="1" thickBot="1">
      <c r="A25" s="1748" t="s">
        <v>130</v>
      </c>
      <c r="B25" s="2915"/>
      <c r="C25" s="2915"/>
      <c r="D25" s="2915"/>
      <c r="E25" s="2915"/>
      <c r="F25" s="2909" t="s">
        <v>131</v>
      </c>
      <c r="G25" s="2909"/>
      <c r="H25" s="2909" t="s">
        <v>132</v>
      </c>
      <c r="I25" s="2909"/>
      <c r="J25" s="2909" t="s">
        <v>133</v>
      </c>
      <c r="K25" s="2910"/>
      <c r="L25" s="2867" t="s">
        <v>134</v>
      </c>
      <c r="M25" s="1726"/>
      <c r="N25" s="1726"/>
      <c r="O25" s="1726"/>
      <c r="P25" s="1726"/>
      <c r="Q25" s="1726"/>
      <c r="R25" s="1726"/>
    </row>
    <row r="26" spans="1:18" ht="112.5" customHeight="1">
      <c r="A26" s="3535" t="s">
        <v>6055</v>
      </c>
      <c r="B26" s="3536"/>
      <c r="C26" s="3536"/>
      <c r="D26" s="3536"/>
      <c r="E26" s="3536"/>
      <c r="F26" s="3520" t="s">
        <v>270</v>
      </c>
      <c r="G26" s="3520"/>
      <c r="H26" s="2383" t="s">
        <v>382</v>
      </c>
      <c r="I26" s="2383"/>
      <c r="J26" s="2254" t="s">
        <v>2473</v>
      </c>
      <c r="K26" s="2255"/>
    </row>
    <row r="27" spans="1:18" ht="66.75" customHeight="1">
      <c r="A27" s="3522" t="s">
        <v>2472</v>
      </c>
      <c r="B27" s="2835"/>
      <c r="C27" s="2835"/>
      <c r="D27" s="2835"/>
      <c r="E27" s="2835"/>
      <c r="F27" s="2137" t="s">
        <v>270</v>
      </c>
      <c r="G27" s="2137"/>
      <c r="H27" s="2143" t="s">
        <v>2471</v>
      </c>
      <c r="I27" s="2143"/>
      <c r="J27" s="2143" t="s">
        <v>2470</v>
      </c>
      <c r="K27" s="2132"/>
    </row>
    <row r="28" spans="1:18" ht="57.75" customHeight="1">
      <c r="A28" s="3522" t="s">
        <v>2469</v>
      </c>
      <c r="B28" s="2835"/>
      <c r="C28" s="2835"/>
      <c r="D28" s="2835"/>
      <c r="E28" s="2835"/>
      <c r="F28" s="2137" t="s">
        <v>270</v>
      </c>
      <c r="G28" s="2137"/>
      <c r="H28" s="2143" t="s">
        <v>2468</v>
      </c>
      <c r="I28" s="2143"/>
      <c r="J28" s="2143" t="s">
        <v>2467</v>
      </c>
      <c r="K28" s="2132"/>
    </row>
    <row r="29" spans="1:18" ht="70.5" customHeight="1">
      <c r="A29" s="3521" t="s">
        <v>5324</v>
      </c>
      <c r="B29" s="2835"/>
      <c r="C29" s="2835"/>
      <c r="D29" s="2835"/>
      <c r="E29" s="2835"/>
      <c r="F29" s="2137" t="s">
        <v>270</v>
      </c>
      <c r="G29" s="2137"/>
      <c r="H29" s="2143" t="s">
        <v>2466</v>
      </c>
      <c r="I29" s="2143"/>
      <c r="J29" s="2143" t="s">
        <v>2465</v>
      </c>
      <c r="K29" s="2132"/>
    </row>
    <row r="30" spans="1:18" ht="81" customHeight="1">
      <c r="A30" s="3521" t="s">
        <v>5325</v>
      </c>
      <c r="B30" s="2835"/>
      <c r="C30" s="2835"/>
      <c r="D30" s="2835"/>
      <c r="E30" s="2835"/>
      <c r="F30" s="2137" t="s">
        <v>270</v>
      </c>
      <c r="G30" s="2137"/>
      <c r="H30" s="2143" t="s">
        <v>2464</v>
      </c>
      <c r="I30" s="2143"/>
      <c r="J30" s="2143" t="s">
        <v>2463</v>
      </c>
      <c r="K30" s="2132"/>
    </row>
    <row r="31" spans="1:18" ht="59.25" customHeight="1">
      <c r="A31" s="3521" t="s">
        <v>5321</v>
      </c>
      <c r="B31" s="2835"/>
      <c r="C31" s="2835"/>
      <c r="D31" s="2835"/>
      <c r="E31" s="2835"/>
      <c r="F31" s="2137" t="s">
        <v>270</v>
      </c>
      <c r="G31" s="2137"/>
      <c r="H31" s="2143" t="s">
        <v>2462</v>
      </c>
      <c r="I31" s="2143"/>
      <c r="J31" s="2143" t="s">
        <v>2461</v>
      </c>
      <c r="K31" s="2132"/>
    </row>
    <row r="32" spans="1:18" ht="69" customHeight="1">
      <c r="A32" s="3521" t="s">
        <v>5322</v>
      </c>
      <c r="B32" s="2835"/>
      <c r="C32" s="2835"/>
      <c r="D32" s="2835"/>
      <c r="E32" s="2835"/>
      <c r="F32" s="2137" t="s">
        <v>270</v>
      </c>
      <c r="G32" s="2137"/>
      <c r="H32" s="2143" t="s">
        <v>2460</v>
      </c>
      <c r="I32" s="2143"/>
      <c r="J32" s="2143" t="s">
        <v>2459</v>
      </c>
      <c r="K32" s="2132"/>
    </row>
    <row r="33" spans="1:11" ht="81" customHeight="1">
      <c r="A33" s="3521" t="s">
        <v>5323</v>
      </c>
      <c r="B33" s="2835"/>
      <c r="C33" s="2835"/>
      <c r="D33" s="2835"/>
      <c r="E33" s="2835"/>
      <c r="F33" s="2137" t="s">
        <v>270</v>
      </c>
      <c r="G33" s="2137"/>
      <c r="H33" s="2143" t="s">
        <v>2458</v>
      </c>
      <c r="I33" s="2143"/>
      <c r="J33" s="2143" t="s">
        <v>2457</v>
      </c>
      <c r="K33" s="2132"/>
    </row>
    <row r="34" spans="1:11" ht="82.5" customHeight="1">
      <c r="A34" s="719" t="s">
        <v>6034</v>
      </c>
      <c r="B34" s="720"/>
      <c r="C34" s="720"/>
      <c r="D34" s="720"/>
      <c r="E34" s="720"/>
      <c r="F34" s="2137" t="s">
        <v>270</v>
      </c>
      <c r="G34" s="2137"/>
      <c r="H34" s="2143" t="s">
        <v>2458</v>
      </c>
      <c r="I34" s="2143"/>
      <c r="J34" s="2143" t="s">
        <v>2457</v>
      </c>
      <c r="K34" s="2132"/>
    </row>
    <row r="35" spans="1:11" ht="81" customHeight="1">
      <c r="A35" s="3522" t="s">
        <v>2456</v>
      </c>
      <c r="B35" s="2835"/>
      <c r="C35" s="2835"/>
      <c r="D35" s="2835"/>
      <c r="E35" s="2835"/>
      <c r="F35" s="2137" t="s">
        <v>270</v>
      </c>
      <c r="G35" s="2137"/>
      <c r="H35" s="2143" t="s">
        <v>2455</v>
      </c>
      <c r="I35" s="2143"/>
      <c r="J35" s="2143" t="s">
        <v>2454</v>
      </c>
      <c r="K35" s="2132"/>
    </row>
    <row r="36" spans="1:11" ht="67.5" customHeight="1">
      <c r="A36" s="2834" t="s">
        <v>6396</v>
      </c>
      <c r="B36" s="2835"/>
      <c r="C36" s="2835"/>
      <c r="D36" s="2835"/>
      <c r="E36" s="2835"/>
      <c r="F36" s="2137" t="s">
        <v>270</v>
      </c>
      <c r="G36" s="2137"/>
      <c r="H36" s="2143" t="s">
        <v>2453</v>
      </c>
      <c r="I36" s="2143"/>
      <c r="J36" s="2143" t="s">
        <v>2452</v>
      </c>
      <c r="K36" s="2132"/>
    </row>
    <row r="37" spans="1:11" ht="69" customHeight="1">
      <c r="A37" s="2834" t="s">
        <v>6397</v>
      </c>
      <c r="B37" s="2835"/>
      <c r="C37" s="2835"/>
      <c r="D37" s="2835"/>
      <c r="E37" s="2835"/>
      <c r="F37" s="2137" t="s">
        <v>270</v>
      </c>
      <c r="G37" s="2137"/>
      <c r="H37" s="2143" t="s">
        <v>2451</v>
      </c>
      <c r="I37" s="2143"/>
      <c r="J37" s="2143" t="s">
        <v>2449</v>
      </c>
      <c r="K37" s="2132"/>
    </row>
    <row r="38" spans="1:11" ht="69.75" customHeight="1">
      <c r="A38" s="719" t="s">
        <v>6035</v>
      </c>
      <c r="B38" s="720"/>
      <c r="C38" s="720"/>
      <c r="D38" s="720"/>
      <c r="E38" s="720"/>
      <c r="F38" s="2137" t="s">
        <v>270</v>
      </c>
      <c r="G38" s="2137"/>
      <c r="H38" s="2143" t="s">
        <v>2450</v>
      </c>
      <c r="I38" s="2143"/>
      <c r="J38" s="2143" t="s">
        <v>2449</v>
      </c>
      <c r="K38" s="2132"/>
    </row>
    <row r="39" spans="1:11" ht="81" customHeight="1">
      <c r="A39" s="719" t="s">
        <v>6036</v>
      </c>
      <c r="B39" s="720"/>
      <c r="C39" s="720"/>
      <c r="D39" s="720"/>
      <c r="E39" s="720"/>
      <c r="F39" s="2137" t="s">
        <v>270</v>
      </c>
      <c r="G39" s="2137"/>
      <c r="H39" s="2143" t="s">
        <v>2448</v>
      </c>
      <c r="I39" s="2143"/>
      <c r="J39" s="2143" t="s">
        <v>2447</v>
      </c>
      <c r="K39" s="2132"/>
    </row>
    <row r="40" spans="1:11" ht="110.45" customHeight="1" thickBot="1">
      <c r="A40" s="3537" t="s">
        <v>6023</v>
      </c>
      <c r="B40" s="3538"/>
      <c r="C40" s="3538"/>
      <c r="D40" s="3538"/>
      <c r="E40" s="3538"/>
      <c r="F40" s="3539" t="s">
        <v>270</v>
      </c>
      <c r="G40" s="3539"/>
      <c r="H40" s="2826" t="s">
        <v>2446</v>
      </c>
      <c r="I40" s="2826"/>
      <c r="J40" s="2826" t="s">
        <v>2445</v>
      </c>
      <c r="K40" s="2323"/>
    </row>
    <row r="41" spans="1:11" ht="98.25" customHeight="1">
      <c r="A41" s="1779" t="s">
        <v>190</v>
      </c>
      <c r="B41" s="1780"/>
      <c r="C41" s="3061" t="s">
        <v>5327</v>
      </c>
      <c r="D41" s="2806"/>
      <c r="E41" s="2806"/>
      <c r="F41" s="2806"/>
      <c r="G41" s="2806"/>
      <c r="H41" s="2806"/>
      <c r="I41" s="2806"/>
      <c r="J41" s="2806"/>
      <c r="K41" s="2807"/>
    </row>
    <row r="42" spans="1:11" ht="22.5" customHeight="1" thickBot="1">
      <c r="A42" s="2053"/>
      <c r="B42" s="1782"/>
      <c r="C42" s="3517" t="s">
        <v>5326</v>
      </c>
      <c r="D42" s="3518"/>
      <c r="E42" s="3518"/>
      <c r="F42" s="3518"/>
      <c r="G42" s="3518"/>
      <c r="H42" s="3518"/>
      <c r="I42" s="3518"/>
      <c r="J42" s="3518"/>
      <c r="K42" s="3519"/>
    </row>
    <row r="43" spans="1:11" ht="226.5" customHeight="1" thickBot="1">
      <c r="A43" s="1762" t="s">
        <v>196</v>
      </c>
      <c r="B43" s="1791"/>
      <c r="C43" s="2044" t="s">
        <v>8035</v>
      </c>
      <c r="D43" s="2023"/>
      <c r="E43" s="2023"/>
      <c r="F43" s="2023"/>
      <c r="G43" s="2023"/>
      <c r="H43" s="2023"/>
      <c r="I43" s="2023"/>
      <c r="J43" s="2023"/>
      <c r="K43" s="2024"/>
    </row>
    <row r="44" spans="1:11" ht="26.45" customHeight="1">
      <c r="A44" s="1779" t="s">
        <v>197</v>
      </c>
      <c r="B44" s="1780"/>
      <c r="C44" s="2077" t="s">
        <v>2444</v>
      </c>
      <c r="D44" s="2078"/>
      <c r="E44" s="2078"/>
      <c r="F44" s="2078"/>
      <c r="G44" s="2078"/>
      <c r="H44" s="2078"/>
      <c r="I44" s="2078"/>
      <c r="J44" s="2078"/>
      <c r="K44" s="2079"/>
    </row>
    <row r="45" spans="1:11" ht="26.45" customHeight="1">
      <c r="A45" s="2053"/>
      <c r="B45" s="1782"/>
      <c r="C45" s="2056" t="s">
        <v>2443</v>
      </c>
      <c r="D45" s="2056"/>
      <c r="E45" s="2056"/>
      <c r="F45" s="2056"/>
      <c r="G45" s="2056"/>
      <c r="H45" s="2056"/>
      <c r="I45" s="2056"/>
      <c r="J45" s="2056"/>
      <c r="K45" s="2816"/>
    </row>
    <row r="46" spans="1:11" ht="26.45" customHeight="1">
      <c r="A46" s="2053"/>
      <c r="B46" s="1782"/>
      <c r="C46" s="2056" t="s">
        <v>2442</v>
      </c>
      <c r="D46" s="2056"/>
      <c r="E46" s="2056"/>
      <c r="F46" s="2056"/>
      <c r="G46" s="2056"/>
      <c r="H46" s="2056"/>
      <c r="I46" s="2056"/>
      <c r="J46" s="2056"/>
      <c r="K46" s="2816"/>
    </row>
    <row r="47" spans="1:11" ht="30" customHeight="1">
      <c r="A47" s="2053"/>
      <c r="B47" s="1782"/>
      <c r="C47" s="2056" t="s">
        <v>2441</v>
      </c>
      <c r="D47" s="2056"/>
      <c r="E47" s="2056"/>
      <c r="F47" s="2056"/>
      <c r="G47" s="2056"/>
      <c r="H47" s="2056"/>
      <c r="I47" s="2056"/>
      <c r="J47" s="2056"/>
      <c r="K47" s="2816"/>
    </row>
    <row r="48" spans="1:11" ht="26.45" customHeight="1" thickBot="1">
      <c r="A48" s="1783"/>
      <c r="B48" s="1784"/>
      <c r="C48" s="2071" t="s">
        <v>2440</v>
      </c>
      <c r="D48" s="2071"/>
      <c r="E48" s="2071"/>
      <c r="F48" s="2071"/>
      <c r="G48" s="2071"/>
      <c r="H48" s="2071"/>
      <c r="I48" s="2071"/>
      <c r="J48" s="2071"/>
      <c r="K48" s="2920"/>
    </row>
    <row r="49" spans="1:12" ht="23.25" customHeight="1">
      <c r="A49" s="1680" t="s">
        <v>201</v>
      </c>
      <c r="B49" s="1681"/>
      <c r="C49" s="3516" t="s">
        <v>6029</v>
      </c>
      <c r="D49" s="2059"/>
      <c r="E49" s="2059"/>
      <c r="F49" s="2059"/>
      <c r="G49" s="2059"/>
      <c r="H49" s="2059"/>
      <c r="I49" s="2059"/>
      <c r="J49" s="2059"/>
      <c r="K49" s="2060"/>
    </row>
    <row r="50" spans="1:12" ht="33.75" customHeight="1">
      <c r="A50" s="2094"/>
      <c r="B50" s="2095"/>
      <c r="C50" s="1469" t="s">
        <v>6024</v>
      </c>
      <c r="D50" s="1338"/>
      <c r="E50" s="1338"/>
      <c r="F50" s="1338"/>
      <c r="G50" s="1338"/>
      <c r="H50" s="1338"/>
      <c r="I50" s="1338"/>
      <c r="J50" s="1338"/>
      <c r="K50" s="1339"/>
    </row>
    <row r="51" spans="1:12" ht="35.25" customHeight="1">
      <c r="A51" s="2094"/>
      <c r="B51" s="2095"/>
      <c r="C51" s="1469" t="s">
        <v>7316</v>
      </c>
      <c r="D51" s="1338"/>
      <c r="E51" s="1338"/>
      <c r="F51" s="1338"/>
      <c r="G51" s="1338"/>
      <c r="H51" s="1338"/>
      <c r="I51" s="1338"/>
      <c r="J51" s="1338"/>
      <c r="K51" s="1339"/>
    </row>
    <row r="52" spans="1:12" ht="33" customHeight="1">
      <c r="A52" s="2094"/>
      <c r="B52" s="2095"/>
      <c r="C52" s="1469" t="s">
        <v>6025</v>
      </c>
      <c r="D52" s="1338"/>
      <c r="E52" s="1338"/>
      <c r="F52" s="1338"/>
      <c r="G52" s="1338"/>
      <c r="H52" s="1338"/>
      <c r="I52" s="1338"/>
      <c r="J52" s="1338"/>
      <c r="K52" s="1339"/>
    </row>
    <row r="53" spans="1:12" ht="36" customHeight="1">
      <c r="A53" s="2094"/>
      <c r="B53" s="2095"/>
      <c r="C53" s="1469" t="s">
        <v>7317</v>
      </c>
      <c r="D53" s="1338"/>
      <c r="E53" s="1338"/>
      <c r="F53" s="1338"/>
      <c r="G53" s="1338"/>
      <c r="H53" s="1338"/>
      <c r="I53" s="1338"/>
      <c r="J53" s="1338"/>
      <c r="K53" s="1339"/>
    </row>
    <row r="54" spans="1:12" ht="21.75" customHeight="1">
      <c r="A54" s="2094"/>
      <c r="B54" s="2095"/>
      <c r="C54" s="1469" t="s">
        <v>6026</v>
      </c>
      <c r="D54" s="1338"/>
      <c r="E54" s="1338"/>
      <c r="F54" s="1338"/>
      <c r="G54" s="1338"/>
      <c r="H54" s="1338"/>
      <c r="I54" s="1338"/>
      <c r="J54" s="1338"/>
      <c r="K54" s="1339"/>
    </row>
    <row r="55" spans="1:12" ht="24.75" customHeight="1">
      <c r="A55" s="2094"/>
      <c r="B55" s="2095"/>
      <c r="C55" s="1469" t="s">
        <v>6027</v>
      </c>
      <c r="D55" s="1338"/>
      <c r="E55" s="1338"/>
      <c r="F55" s="1338"/>
      <c r="G55" s="1338"/>
      <c r="H55" s="1338"/>
      <c r="I55" s="1338"/>
      <c r="J55" s="1338"/>
      <c r="K55" s="1339"/>
    </row>
    <row r="56" spans="1:12" ht="24.75" customHeight="1">
      <c r="A56" s="2094"/>
      <c r="B56" s="2095"/>
      <c r="C56" s="1469" t="s">
        <v>6030</v>
      </c>
      <c r="D56" s="1338"/>
      <c r="E56" s="1338"/>
      <c r="F56" s="1338"/>
      <c r="G56" s="1338"/>
      <c r="H56" s="1338"/>
      <c r="I56" s="1338"/>
      <c r="J56" s="1338"/>
      <c r="K56" s="1339"/>
    </row>
    <row r="57" spans="1:12" ht="32.25" customHeight="1" thickBot="1">
      <c r="A57" s="2094"/>
      <c r="B57" s="2095"/>
      <c r="C57" s="3513" t="s">
        <v>6028</v>
      </c>
      <c r="D57" s="3514"/>
      <c r="E57" s="3514"/>
      <c r="F57" s="3514"/>
      <c r="G57" s="3514"/>
      <c r="H57" s="3514"/>
      <c r="I57" s="3514"/>
      <c r="J57" s="3514"/>
      <c r="K57" s="3515"/>
    </row>
    <row r="58" spans="1:12" ht="15.75" thickBot="1">
      <c r="A58" s="1671" t="s">
        <v>202</v>
      </c>
      <c r="B58" s="1672"/>
      <c r="C58" s="1672"/>
      <c r="D58" s="1672"/>
      <c r="E58" s="1672"/>
      <c r="F58" s="1672"/>
      <c r="G58" s="1672"/>
      <c r="H58" s="1672"/>
      <c r="I58" s="1672"/>
      <c r="J58" s="1672"/>
      <c r="K58" s="1673"/>
    </row>
    <row r="59" spans="1:12">
      <c r="A59" s="91" t="s">
        <v>203</v>
      </c>
      <c r="B59" s="104"/>
      <c r="C59" s="104"/>
      <c r="D59" s="104"/>
      <c r="E59" s="104"/>
      <c r="F59" s="2062">
        <v>15</v>
      </c>
      <c r="G59" s="2063"/>
      <c r="H59" s="2063"/>
      <c r="I59" s="2063"/>
      <c r="J59" s="2063"/>
      <c r="K59" s="2064"/>
      <c r="L59" s="89" t="s">
        <v>204</v>
      </c>
    </row>
    <row r="60" spans="1:12">
      <c r="A60" s="132" t="s">
        <v>205</v>
      </c>
      <c r="B60" s="131"/>
      <c r="C60" s="131"/>
      <c r="D60" s="131"/>
      <c r="E60" s="131"/>
      <c r="F60" s="2187">
        <v>35</v>
      </c>
      <c r="G60" s="2188"/>
      <c r="H60" s="2188"/>
      <c r="I60" s="2188"/>
      <c r="J60" s="2188"/>
      <c r="K60" s="2189"/>
      <c r="L60" s="89" t="s">
        <v>206</v>
      </c>
    </row>
    <row r="61" spans="1:12" ht="15.75" thickBot="1">
      <c r="A61" s="2074" t="s">
        <v>207</v>
      </c>
      <c r="B61" s="2075"/>
      <c r="C61" s="2075"/>
      <c r="D61" s="2075"/>
      <c r="E61" s="2076"/>
      <c r="F61" s="2984" t="s">
        <v>245</v>
      </c>
      <c r="G61" s="2898"/>
      <c r="H61" s="2898"/>
      <c r="I61" s="2898"/>
      <c r="J61" s="2898"/>
      <c r="K61" s="2899"/>
    </row>
    <row r="62" spans="1:12" ht="30.75" customHeight="1">
      <c r="A62" s="1665" t="s">
        <v>6162</v>
      </c>
      <c r="B62" s="2776"/>
      <c r="C62" s="2776"/>
      <c r="D62" s="2776"/>
      <c r="E62" s="2777"/>
      <c r="F62" s="2230" t="s">
        <v>8036</v>
      </c>
      <c r="G62" s="2295"/>
      <c r="H62" s="2295"/>
      <c r="I62" s="2295"/>
      <c r="J62" s="2295"/>
      <c r="K62" s="2296"/>
    </row>
    <row r="63" spans="1:12" ht="36" customHeight="1" thickBot="1">
      <c r="A63" s="1783"/>
      <c r="B63" s="2778"/>
      <c r="C63" s="2778"/>
      <c r="D63" s="2778"/>
      <c r="E63" s="2184"/>
      <c r="F63" s="2178" t="s">
        <v>8037</v>
      </c>
      <c r="G63" s="2179"/>
      <c r="H63" s="2179"/>
      <c r="I63" s="2179"/>
      <c r="J63" s="2179"/>
      <c r="K63" s="2180"/>
    </row>
  </sheetData>
  <mergeCells count="142">
    <mergeCell ref="A61:E61"/>
    <mergeCell ref="H27:I27"/>
    <mergeCell ref="J27:K27"/>
    <mergeCell ref="A28:E28"/>
    <mergeCell ref="F28:G28"/>
    <mergeCell ref="H28:I28"/>
    <mergeCell ref="J28:K28"/>
    <mergeCell ref="H35:I35"/>
    <mergeCell ref="J35:K35"/>
    <mergeCell ref="A33:E33"/>
    <mergeCell ref="F33:G33"/>
    <mergeCell ref="J33:K33"/>
    <mergeCell ref="A32:E32"/>
    <mergeCell ref="F32:G32"/>
    <mergeCell ref="H32:I32"/>
    <mergeCell ref="A34:E34"/>
    <mergeCell ref="F34:G34"/>
    <mergeCell ref="H34:I34"/>
    <mergeCell ref="J34:K34"/>
    <mergeCell ref="A35:E35"/>
    <mergeCell ref="F35:G35"/>
    <mergeCell ref="F61:K61"/>
    <mergeCell ref="A40:E40"/>
    <mergeCell ref="F40:G40"/>
    <mergeCell ref="L25:R25"/>
    <mergeCell ref="A6:C6"/>
    <mergeCell ref="A3:C3"/>
    <mergeCell ref="A4:C4"/>
    <mergeCell ref="A5:C5"/>
    <mergeCell ref="F4:H4"/>
    <mergeCell ref="H25:I25"/>
    <mergeCell ref="I3:K3"/>
    <mergeCell ref="A8:K8"/>
    <mergeCell ref="F5:H5"/>
    <mergeCell ref="D7:K7"/>
    <mergeCell ref="D11:K11"/>
    <mergeCell ref="D12:K12"/>
    <mergeCell ref="D10:K10"/>
    <mergeCell ref="D21:K21"/>
    <mergeCell ref="D3:E3"/>
    <mergeCell ref="F3:H3"/>
    <mergeCell ref="F62:K62"/>
    <mergeCell ref="F63:K63"/>
    <mergeCell ref="A62:E63"/>
    <mergeCell ref="A58:K58"/>
    <mergeCell ref="F59:K59"/>
    <mergeCell ref="F60:K60"/>
    <mergeCell ref="D14:K14"/>
    <mergeCell ref="L5:Q6"/>
    <mergeCell ref="A15:C19"/>
    <mergeCell ref="A20:C22"/>
    <mergeCell ref="D15:K15"/>
    <mergeCell ref="D20:K20"/>
    <mergeCell ref="J25:K25"/>
    <mergeCell ref="I5:K5"/>
    <mergeCell ref="D5:E5"/>
    <mergeCell ref="L24:R24"/>
    <mergeCell ref="D16:K16"/>
    <mergeCell ref="D19:K19"/>
    <mergeCell ref="D22:K22"/>
    <mergeCell ref="L23:R23"/>
    <mergeCell ref="D13:K13"/>
    <mergeCell ref="D17:K17"/>
    <mergeCell ref="D18:K18"/>
    <mergeCell ref="A26:E26"/>
    <mergeCell ref="I1:K1"/>
    <mergeCell ref="I2:K2"/>
    <mergeCell ref="D6:K6"/>
    <mergeCell ref="A9:C14"/>
    <mergeCell ref="A7:C7"/>
    <mergeCell ref="D9:K9"/>
    <mergeCell ref="A2:C2"/>
    <mergeCell ref="A1:C1"/>
    <mergeCell ref="F1:H1"/>
    <mergeCell ref="F2:H2"/>
    <mergeCell ref="D1:E1"/>
    <mergeCell ref="D2:E2"/>
    <mergeCell ref="I4:K4"/>
    <mergeCell ref="D4:E4"/>
    <mergeCell ref="F26:G26"/>
    <mergeCell ref="H33:I33"/>
    <mergeCell ref="D23:K23"/>
    <mergeCell ref="A23:C23"/>
    <mergeCell ref="D24:K24"/>
    <mergeCell ref="J30:K30"/>
    <mergeCell ref="A31:E31"/>
    <mergeCell ref="F31:G31"/>
    <mergeCell ref="H31:I31"/>
    <mergeCell ref="J31:K31"/>
    <mergeCell ref="A30:E30"/>
    <mergeCell ref="F25:G25"/>
    <mergeCell ref="A29:E29"/>
    <mergeCell ref="A25:E25"/>
    <mergeCell ref="J32:K32"/>
    <mergeCell ref="F29:G29"/>
    <mergeCell ref="H29:I29"/>
    <mergeCell ref="J29:K29"/>
    <mergeCell ref="H26:I26"/>
    <mergeCell ref="J26:K26"/>
    <mergeCell ref="H30:I30"/>
    <mergeCell ref="A27:E27"/>
    <mergeCell ref="F27:G27"/>
    <mergeCell ref="F30:G30"/>
    <mergeCell ref="H40:I40"/>
    <mergeCell ref="J40:K40"/>
    <mergeCell ref="F38:G38"/>
    <mergeCell ref="H38:I38"/>
    <mergeCell ref="J38:K38"/>
    <mergeCell ref="A39:E39"/>
    <mergeCell ref="F39:G39"/>
    <mergeCell ref="H39:I39"/>
    <mergeCell ref="A36:E36"/>
    <mergeCell ref="F36:G36"/>
    <mergeCell ref="H36:I36"/>
    <mergeCell ref="J36:K36"/>
    <mergeCell ref="J39:K39"/>
    <mergeCell ref="A37:E37"/>
    <mergeCell ref="F37:G37"/>
    <mergeCell ref="H37:I37"/>
    <mergeCell ref="J37:K37"/>
    <mergeCell ref="A38:E38"/>
    <mergeCell ref="A41:B42"/>
    <mergeCell ref="C57:K57"/>
    <mergeCell ref="C47:K47"/>
    <mergeCell ref="C52:K52"/>
    <mergeCell ref="C53:K53"/>
    <mergeCell ref="C54:K54"/>
    <mergeCell ref="C55:K55"/>
    <mergeCell ref="C56:K56"/>
    <mergeCell ref="C43:K43"/>
    <mergeCell ref="C44:K44"/>
    <mergeCell ref="C45:K45"/>
    <mergeCell ref="C49:K49"/>
    <mergeCell ref="A49:B57"/>
    <mergeCell ref="C50:K50"/>
    <mergeCell ref="C51:K51"/>
    <mergeCell ref="C48:K48"/>
    <mergeCell ref="C46:K46"/>
    <mergeCell ref="A43:B43"/>
    <mergeCell ref="A44:B48"/>
    <mergeCell ref="C41:K41"/>
    <mergeCell ref="C42:K4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R63"/>
  <sheetViews>
    <sheetView zoomScaleNormal="100" workbookViewId="0">
      <selection activeCell="N62" sqref="N62"/>
    </sheetView>
  </sheetViews>
  <sheetFormatPr defaultColWidth="9.140625" defaultRowHeight="15"/>
  <cols>
    <col min="1" max="4" width="9.140625" style="285"/>
    <col min="5" max="5" width="10.42578125" style="285" customWidth="1"/>
    <col min="6" max="7" width="9.140625" style="285"/>
    <col min="8" max="8" width="9.42578125" style="285" customWidth="1"/>
    <col min="9" max="9" width="7.28515625" style="285" customWidth="1"/>
    <col min="10" max="10" width="7.42578125" style="285" customWidth="1"/>
    <col min="11" max="11" width="7.28515625" style="285" customWidth="1"/>
    <col min="12" max="16" width="9.140625" style="285"/>
    <col min="17" max="17" width="13.85546875" style="285" customWidth="1"/>
    <col min="18" max="16384" width="9.140625" style="285"/>
  </cols>
  <sheetData>
    <row r="1" spans="1:17" ht="51" customHeight="1" thickBot="1">
      <c r="A1" s="3228" t="s">
        <v>99</v>
      </c>
      <c r="B1" s="3229"/>
      <c r="C1" s="3229"/>
      <c r="D1" s="2537" t="s">
        <v>100</v>
      </c>
      <c r="E1" s="2538"/>
      <c r="F1" s="3230" t="s">
        <v>101</v>
      </c>
      <c r="G1" s="3231"/>
      <c r="H1" s="3232"/>
      <c r="I1" s="3546" t="s">
        <v>5328</v>
      </c>
      <c r="J1" s="3547"/>
      <c r="K1" s="3548"/>
    </row>
    <row r="2" spans="1:17" ht="33" customHeight="1" thickBot="1">
      <c r="A2" s="3230" t="s">
        <v>103</v>
      </c>
      <c r="B2" s="3231"/>
      <c r="C2" s="3232"/>
      <c r="D2" s="2660" t="s">
        <v>104</v>
      </c>
      <c r="E2" s="2661"/>
      <c r="F2" s="3230" t="s">
        <v>105</v>
      </c>
      <c r="G2" s="3231"/>
      <c r="H2" s="3232"/>
      <c r="I2" s="2547" t="s">
        <v>210</v>
      </c>
      <c r="J2" s="3234"/>
      <c r="K2" s="2549"/>
    </row>
    <row r="3" spans="1:17" ht="15.75" thickBot="1">
      <c r="A3" s="3236" t="s">
        <v>107</v>
      </c>
      <c r="B3" s="3237"/>
      <c r="C3" s="3238"/>
      <c r="D3" s="2553">
        <v>15</v>
      </c>
      <c r="E3" s="2554"/>
      <c r="F3" s="3236" t="s">
        <v>109</v>
      </c>
      <c r="G3" s="3237"/>
      <c r="H3" s="3238"/>
      <c r="I3" s="2553">
        <v>2</v>
      </c>
      <c r="J3" s="2555"/>
      <c r="K3" s="2554"/>
    </row>
    <row r="4" spans="1:17" ht="15.75" thickBot="1">
      <c r="A4" s="3236" t="s">
        <v>110</v>
      </c>
      <c r="B4" s="3237"/>
      <c r="C4" s="3238"/>
      <c r="D4" s="2537" t="s">
        <v>895</v>
      </c>
      <c r="E4" s="2538"/>
      <c r="F4" s="3236" t="s">
        <v>112</v>
      </c>
      <c r="G4" s="3237"/>
      <c r="H4" s="3238"/>
      <c r="I4" s="2553" t="s">
        <v>113</v>
      </c>
      <c r="J4" s="2555"/>
      <c r="K4" s="2554"/>
      <c r="L4" s="285" t="s">
        <v>114</v>
      </c>
    </row>
    <row r="5" spans="1:17" ht="15" customHeight="1" thickBot="1">
      <c r="A5" s="3236" t="s">
        <v>115</v>
      </c>
      <c r="B5" s="3237"/>
      <c r="C5" s="3238"/>
      <c r="D5" s="2553" t="s">
        <v>116</v>
      </c>
      <c r="E5" s="2554"/>
      <c r="F5" s="3236" t="s">
        <v>117</v>
      </c>
      <c r="G5" s="3237"/>
      <c r="H5" s="3238"/>
      <c r="I5" s="2553" t="s">
        <v>310</v>
      </c>
      <c r="J5" s="2555"/>
      <c r="K5" s="2554"/>
      <c r="L5" s="3235" t="s">
        <v>119</v>
      </c>
      <c r="M5" s="2418"/>
      <c r="N5" s="2418"/>
      <c r="O5" s="2418"/>
      <c r="P5" s="2418"/>
      <c r="Q5" s="2418"/>
    </row>
    <row r="6" spans="1:17" ht="29.25" customHeight="1" thickBot="1">
      <c r="A6" s="3236" t="s">
        <v>120</v>
      </c>
      <c r="B6" s="3237"/>
      <c r="C6" s="3237"/>
      <c r="D6" s="1019" t="s">
        <v>4525</v>
      </c>
      <c r="E6" s="1020"/>
      <c r="F6" s="1020"/>
      <c r="G6" s="1020"/>
      <c r="H6" s="1020"/>
      <c r="I6" s="1020"/>
      <c r="J6" s="1020"/>
      <c r="K6" s="1021"/>
      <c r="L6" s="3235"/>
      <c r="M6" s="2418"/>
      <c r="N6" s="2418"/>
      <c r="O6" s="2418"/>
      <c r="P6" s="2418"/>
      <c r="Q6" s="2418"/>
    </row>
    <row r="7" spans="1:17" ht="190.5" customHeight="1" thickBot="1">
      <c r="A7" s="3239" t="s">
        <v>121</v>
      </c>
      <c r="B7" s="3240"/>
      <c r="C7" s="3240"/>
      <c r="D7" s="3072" t="s">
        <v>7318</v>
      </c>
      <c r="E7" s="3072"/>
      <c r="F7" s="3072"/>
      <c r="G7" s="3072"/>
      <c r="H7" s="3072"/>
      <c r="I7" s="3072"/>
      <c r="J7" s="3072"/>
      <c r="K7" s="3073"/>
    </row>
    <row r="8" spans="1:17" ht="37.5" customHeight="1" thickBot="1">
      <c r="A8" s="3241" t="s">
        <v>123</v>
      </c>
      <c r="B8" s="3242"/>
      <c r="C8" s="3242"/>
      <c r="D8" s="3242"/>
      <c r="E8" s="3242"/>
      <c r="F8" s="3242"/>
      <c r="G8" s="3242"/>
      <c r="H8" s="3242"/>
      <c r="I8" s="3242"/>
      <c r="J8" s="3242"/>
      <c r="K8" s="3243"/>
    </row>
    <row r="9" spans="1:17" ht="71.25" customHeight="1">
      <c r="A9" s="3244" t="s">
        <v>124</v>
      </c>
      <c r="B9" s="3245"/>
      <c r="C9" s="3246"/>
      <c r="D9" s="3247" t="s">
        <v>5333</v>
      </c>
      <c r="E9" s="3247"/>
      <c r="F9" s="3247"/>
      <c r="G9" s="3247"/>
      <c r="H9" s="3247"/>
      <c r="I9" s="3247"/>
      <c r="J9" s="3247"/>
      <c r="K9" s="3248"/>
    </row>
    <row r="10" spans="1:17" ht="35.25" customHeight="1">
      <c r="A10" s="3244"/>
      <c r="B10" s="3245"/>
      <c r="C10" s="3246"/>
      <c r="D10" s="2681" t="s">
        <v>5334</v>
      </c>
      <c r="E10" s="3249"/>
      <c r="F10" s="3249"/>
      <c r="G10" s="3249"/>
      <c r="H10" s="3249"/>
      <c r="I10" s="3249"/>
      <c r="J10" s="3249"/>
      <c r="K10" s="3250"/>
    </row>
    <row r="11" spans="1:17" ht="38.25" customHeight="1">
      <c r="A11" s="3244"/>
      <c r="B11" s="3245"/>
      <c r="C11" s="3246"/>
      <c r="D11" s="2681" t="s">
        <v>5335</v>
      </c>
      <c r="E11" s="3249"/>
      <c r="F11" s="3249"/>
      <c r="G11" s="3249"/>
      <c r="H11" s="3249"/>
      <c r="I11" s="3249"/>
      <c r="J11" s="3249"/>
      <c r="K11" s="3250"/>
    </row>
    <row r="12" spans="1:17" ht="58.5" customHeight="1">
      <c r="A12" s="3244"/>
      <c r="B12" s="3245"/>
      <c r="C12" s="3246"/>
      <c r="D12" s="2681" t="s">
        <v>5336</v>
      </c>
      <c r="E12" s="3249"/>
      <c r="F12" s="3249"/>
      <c r="G12" s="3249"/>
      <c r="H12" s="3249"/>
      <c r="I12" s="3249"/>
      <c r="J12" s="3249"/>
      <c r="K12" s="3250"/>
    </row>
    <row r="13" spans="1:17" ht="71.25" customHeight="1">
      <c r="A13" s="3244"/>
      <c r="B13" s="3245"/>
      <c r="C13" s="3246"/>
      <c r="D13" s="2681" t="s">
        <v>6031</v>
      </c>
      <c r="E13" s="3249"/>
      <c r="F13" s="3249"/>
      <c r="G13" s="3249"/>
      <c r="H13" s="3249"/>
      <c r="I13" s="3249"/>
      <c r="J13" s="3249"/>
      <c r="K13" s="3250"/>
    </row>
    <row r="14" spans="1:17" ht="92.25" customHeight="1" thickBot="1">
      <c r="A14" s="3244"/>
      <c r="B14" s="3245"/>
      <c r="C14" s="3246"/>
      <c r="D14" s="2681" t="s">
        <v>5337</v>
      </c>
      <c r="E14" s="3249"/>
      <c r="F14" s="3249"/>
      <c r="G14" s="3249"/>
      <c r="H14" s="3249"/>
      <c r="I14" s="3249"/>
      <c r="J14" s="3249"/>
      <c r="K14" s="3250"/>
      <c r="Q14" s="296"/>
    </row>
    <row r="15" spans="1:17" ht="36.75" customHeight="1">
      <c r="A15" s="3258" t="s">
        <v>213</v>
      </c>
      <c r="B15" s="3259"/>
      <c r="C15" s="3260"/>
      <c r="D15" s="3262" t="s">
        <v>2554</v>
      </c>
      <c r="E15" s="3262"/>
      <c r="F15" s="3262"/>
      <c r="G15" s="3262"/>
      <c r="H15" s="3262"/>
      <c r="I15" s="3262"/>
      <c r="J15" s="3262"/>
      <c r="K15" s="3263"/>
    </row>
    <row r="16" spans="1:17" ht="69" customHeight="1">
      <c r="A16" s="3244"/>
      <c r="B16" s="3245"/>
      <c r="C16" s="3246"/>
      <c r="D16" s="2681" t="s">
        <v>5338</v>
      </c>
      <c r="E16" s="3249"/>
      <c r="F16" s="3249"/>
      <c r="G16" s="3249"/>
      <c r="H16" s="3249"/>
      <c r="I16" s="3249"/>
      <c r="J16" s="3249"/>
      <c r="K16" s="3250"/>
    </row>
    <row r="17" spans="1:18" ht="51.75" customHeight="1">
      <c r="A17" s="3244"/>
      <c r="B17" s="3245"/>
      <c r="C17" s="3246"/>
      <c r="D17" s="2681" t="s">
        <v>6032</v>
      </c>
      <c r="E17" s="3249"/>
      <c r="F17" s="3249"/>
      <c r="G17" s="3249"/>
      <c r="H17" s="3249"/>
      <c r="I17" s="3249"/>
      <c r="J17" s="3249"/>
      <c r="K17" s="3250"/>
    </row>
    <row r="18" spans="1:18" ht="42" customHeight="1">
      <c r="A18" s="3244"/>
      <c r="B18" s="3245"/>
      <c r="C18" s="3246"/>
      <c r="D18" s="2681" t="s">
        <v>5340</v>
      </c>
      <c r="E18" s="3249"/>
      <c r="F18" s="3249"/>
      <c r="G18" s="3249"/>
      <c r="H18" s="3249"/>
      <c r="I18" s="3249"/>
      <c r="J18" s="3249"/>
      <c r="K18" s="3250"/>
    </row>
    <row r="19" spans="1:18" ht="66" customHeight="1" thickBot="1">
      <c r="A19" s="3244"/>
      <c r="B19" s="3245"/>
      <c r="C19" s="3246"/>
      <c r="D19" s="3544" t="s">
        <v>2555</v>
      </c>
      <c r="E19" s="3266"/>
      <c r="F19" s="3266"/>
      <c r="G19" s="3266"/>
      <c r="H19" s="3266"/>
      <c r="I19" s="3266"/>
      <c r="J19" s="3266"/>
      <c r="K19" s="3267"/>
    </row>
    <row r="20" spans="1:18" ht="39" customHeight="1">
      <c r="A20" s="3258" t="s">
        <v>125</v>
      </c>
      <c r="B20" s="3259"/>
      <c r="C20" s="3260"/>
      <c r="D20" s="3545" t="s">
        <v>5341</v>
      </c>
      <c r="E20" s="3269"/>
      <c r="F20" s="3269"/>
      <c r="G20" s="3269"/>
      <c r="H20" s="3269"/>
      <c r="I20" s="3269"/>
      <c r="J20" s="3269"/>
      <c r="K20" s="3270"/>
    </row>
    <row r="21" spans="1:18" ht="42" customHeight="1">
      <c r="A21" s="3244"/>
      <c r="B21" s="3245"/>
      <c r="C21" s="3246"/>
      <c r="D21" s="3264" t="s">
        <v>5342</v>
      </c>
      <c r="E21" s="2451"/>
      <c r="F21" s="2451"/>
      <c r="G21" s="2451"/>
      <c r="H21" s="2451"/>
      <c r="I21" s="2451"/>
      <c r="J21" s="2451"/>
      <c r="K21" s="2452"/>
    </row>
    <row r="22" spans="1:18" ht="68.25" customHeight="1" thickBot="1">
      <c r="A22" s="3244"/>
      <c r="B22" s="3245"/>
      <c r="C22" s="3246"/>
      <c r="D22" s="3264" t="s">
        <v>2552</v>
      </c>
      <c r="E22" s="2451"/>
      <c r="F22" s="2451"/>
      <c r="G22" s="2451"/>
      <c r="H22" s="2451"/>
      <c r="I22" s="2451"/>
      <c r="J22" s="2451"/>
      <c r="K22" s="2452"/>
    </row>
    <row r="23" spans="1:18" ht="78.75" customHeight="1" thickBot="1">
      <c r="A23" s="3275" t="s">
        <v>126</v>
      </c>
      <c r="B23" s="3276"/>
      <c r="C23" s="3277"/>
      <c r="D23" s="3251" t="s">
        <v>5320</v>
      </c>
      <c r="E23" s="3252"/>
      <c r="F23" s="3252"/>
      <c r="G23" s="3252"/>
      <c r="H23" s="3252"/>
      <c r="I23" s="3252"/>
      <c r="J23" s="3252"/>
      <c r="K23" s="3253"/>
      <c r="L23" s="2418" t="s">
        <v>127</v>
      </c>
      <c r="M23" s="2418"/>
      <c r="N23" s="2418"/>
      <c r="O23" s="2418"/>
      <c r="P23" s="2418"/>
      <c r="Q23" s="2418"/>
      <c r="R23" s="2418"/>
    </row>
    <row r="24" spans="1:18" ht="19.149999999999999" customHeight="1" thickBot="1">
      <c r="A24" s="313" t="s">
        <v>128</v>
      </c>
      <c r="B24" s="312"/>
      <c r="C24" s="312"/>
      <c r="D24" s="3251" t="s">
        <v>4510</v>
      </c>
      <c r="E24" s="3252"/>
      <c r="F24" s="3252"/>
      <c r="G24" s="3252"/>
      <c r="H24" s="3252"/>
      <c r="I24" s="3252"/>
      <c r="J24" s="3252"/>
      <c r="K24" s="3253"/>
      <c r="L24" s="2470" t="s">
        <v>129</v>
      </c>
      <c r="M24" s="2470"/>
      <c r="N24" s="2470"/>
      <c r="O24" s="2470"/>
      <c r="P24" s="2470"/>
      <c r="Q24" s="2470"/>
      <c r="R24" s="2470"/>
    </row>
    <row r="25" spans="1:18" ht="50.45" customHeight="1" thickBot="1">
      <c r="A25" s="3254" t="s">
        <v>130</v>
      </c>
      <c r="B25" s="3255"/>
      <c r="C25" s="3255"/>
      <c r="D25" s="3255"/>
      <c r="E25" s="3255"/>
      <c r="F25" s="3256" t="s">
        <v>131</v>
      </c>
      <c r="G25" s="3256"/>
      <c r="H25" s="3256" t="s">
        <v>132</v>
      </c>
      <c r="I25" s="3256"/>
      <c r="J25" s="3256" t="s">
        <v>133</v>
      </c>
      <c r="K25" s="3257"/>
      <c r="L25" s="3235" t="s">
        <v>134</v>
      </c>
      <c r="M25" s="2418"/>
      <c r="N25" s="2418"/>
      <c r="O25" s="2418"/>
      <c r="P25" s="2418"/>
      <c r="Q25" s="2418"/>
      <c r="R25" s="2418"/>
    </row>
    <row r="26" spans="1:18" ht="109.5" customHeight="1">
      <c r="A26" s="3566" t="s">
        <v>6033</v>
      </c>
      <c r="B26" s="2525"/>
      <c r="C26" s="2525"/>
      <c r="D26" s="2525"/>
      <c r="E26" s="2525"/>
      <c r="F26" s="3549" t="s">
        <v>270</v>
      </c>
      <c r="G26" s="3549"/>
      <c r="H26" s="3565" t="s">
        <v>382</v>
      </c>
      <c r="I26" s="3565"/>
      <c r="J26" s="2605" t="s">
        <v>2473</v>
      </c>
      <c r="K26" s="2606"/>
    </row>
    <row r="27" spans="1:18" ht="67.5" customHeight="1">
      <c r="A27" s="3543" t="s">
        <v>2472</v>
      </c>
      <c r="B27" s="2503"/>
      <c r="C27" s="2503"/>
      <c r="D27" s="2503"/>
      <c r="E27" s="2503"/>
      <c r="F27" s="3274" t="s">
        <v>270</v>
      </c>
      <c r="G27" s="3274"/>
      <c r="H27" s="2608" t="s">
        <v>2471</v>
      </c>
      <c r="I27" s="2608"/>
      <c r="J27" s="2608" t="s">
        <v>2470</v>
      </c>
      <c r="K27" s="2609"/>
    </row>
    <row r="28" spans="1:18" ht="55.5" customHeight="1">
      <c r="A28" s="3543" t="s">
        <v>2469</v>
      </c>
      <c r="B28" s="2503"/>
      <c r="C28" s="2503"/>
      <c r="D28" s="2503"/>
      <c r="E28" s="2503"/>
      <c r="F28" s="3274" t="s">
        <v>270</v>
      </c>
      <c r="G28" s="3274"/>
      <c r="H28" s="2608" t="s">
        <v>2468</v>
      </c>
      <c r="I28" s="2608"/>
      <c r="J28" s="2608" t="s">
        <v>2467</v>
      </c>
      <c r="K28" s="2609"/>
    </row>
    <row r="29" spans="1:18" ht="70.5" customHeight="1">
      <c r="A29" s="3543" t="s">
        <v>5324</v>
      </c>
      <c r="B29" s="2503"/>
      <c r="C29" s="2503"/>
      <c r="D29" s="2503"/>
      <c r="E29" s="2503"/>
      <c r="F29" s="3274" t="s">
        <v>270</v>
      </c>
      <c r="G29" s="3274"/>
      <c r="H29" s="2608" t="s">
        <v>2466</v>
      </c>
      <c r="I29" s="2608"/>
      <c r="J29" s="2608" t="s">
        <v>2465</v>
      </c>
      <c r="K29" s="2609"/>
    </row>
    <row r="30" spans="1:18" ht="84" customHeight="1">
      <c r="A30" s="3543" t="s">
        <v>5325</v>
      </c>
      <c r="B30" s="2503"/>
      <c r="C30" s="2503"/>
      <c r="D30" s="2503"/>
      <c r="E30" s="2503"/>
      <c r="F30" s="3274" t="s">
        <v>270</v>
      </c>
      <c r="G30" s="3274"/>
      <c r="H30" s="2608" t="s">
        <v>2464</v>
      </c>
      <c r="I30" s="2608"/>
      <c r="J30" s="2608" t="s">
        <v>2463</v>
      </c>
      <c r="K30" s="2609"/>
    </row>
    <row r="31" spans="1:18" ht="54.75" customHeight="1">
      <c r="A31" s="3543" t="s">
        <v>5321</v>
      </c>
      <c r="B31" s="2503"/>
      <c r="C31" s="2503"/>
      <c r="D31" s="2503"/>
      <c r="E31" s="2503"/>
      <c r="F31" s="3274" t="s">
        <v>270</v>
      </c>
      <c r="G31" s="3274"/>
      <c r="H31" s="2608" t="s">
        <v>2462</v>
      </c>
      <c r="I31" s="2608"/>
      <c r="J31" s="2608" t="s">
        <v>2461</v>
      </c>
      <c r="K31" s="2609"/>
    </row>
    <row r="32" spans="1:18" ht="67.5" customHeight="1">
      <c r="A32" s="3543" t="s">
        <v>5322</v>
      </c>
      <c r="B32" s="2503"/>
      <c r="C32" s="2503"/>
      <c r="D32" s="2503"/>
      <c r="E32" s="2503"/>
      <c r="F32" s="3274" t="s">
        <v>270</v>
      </c>
      <c r="G32" s="3274"/>
      <c r="H32" s="2608" t="s">
        <v>2460</v>
      </c>
      <c r="I32" s="2608"/>
      <c r="J32" s="2608" t="s">
        <v>2459</v>
      </c>
      <c r="K32" s="2609"/>
    </row>
    <row r="33" spans="1:11" ht="84" customHeight="1">
      <c r="A33" s="3543" t="s">
        <v>5330</v>
      </c>
      <c r="B33" s="2503"/>
      <c r="C33" s="2503"/>
      <c r="D33" s="2503"/>
      <c r="E33" s="2503"/>
      <c r="F33" s="3274" t="s">
        <v>270</v>
      </c>
      <c r="G33" s="3274"/>
      <c r="H33" s="2608" t="s">
        <v>2460</v>
      </c>
      <c r="I33" s="2608"/>
      <c r="J33" s="2608" t="s">
        <v>2459</v>
      </c>
      <c r="K33" s="2609"/>
    </row>
    <row r="34" spans="1:11" ht="82.5" customHeight="1">
      <c r="A34" s="719" t="s">
        <v>6034</v>
      </c>
      <c r="B34" s="720"/>
      <c r="C34" s="720"/>
      <c r="D34" s="720"/>
      <c r="E34" s="720"/>
      <c r="F34" s="3274" t="s">
        <v>270</v>
      </c>
      <c r="G34" s="3274"/>
      <c r="H34" s="2608" t="s">
        <v>2458</v>
      </c>
      <c r="I34" s="2608"/>
      <c r="J34" s="2608" t="s">
        <v>2457</v>
      </c>
      <c r="K34" s="2609"/>
    </row>
    <row r="35" spans="1:11" ht="85.5" customHeight="1">
      <c r="A35" s="3543" t="s">
        <v>2456</v>
      </c>
      <c r="B35" s="2503"/>
      <c r="C35" s="2503"/>
      <c r="D35" s="2503"/>
      <c r="E35" s="2503"/>
      <c r="F35" s="3274" t="s">
        <v>270</v>
      </c>
      <c r="G35" s="3274"/>
      <c r="H35" s="2608" t="s">
        <v>2455</v>
      </c>
      <c r="I35" s="2608"/>
      <c r="J35" s="2608" t="s">
        <v>2454</v>
      </c>
      <c r="K35" s="2609"/>
    </row>
    <row r="36" spans="1:11" ht="71.25" customHeight="1">
      <c r="A36" s="3543" t="s">
        <v>5331</v>
      </c>
      <c r="B36" s="2503"/>
      <c r="C36" s="2503"/>
      <c r="D36" s="2503"/>
      <c r="E36" s="2503"/>
      <c r="F36" s="3274" t="s">
        <v>270</v>
      </c>
      <c r="G36" s="3274"/>
      <c r="H36" s="2608" t="s">
        <v>2453</v>
      </c>
      <c r="I36" s="2608"/>
      <c r="J36" s="2608" t="s">
        <v>2452</v>
      </c>
      <c r="K36" s="2609"/>
    </row>
    <row r="37" spans="1:11" ht="69.75" customHeight="1">
      <c r="A37" s="3543" t="s">
        <v>5332</v>
      </c>
      <c r="B37" s="2503"/>
      <c r="C37" s="2503"/>
      <c r="D37" s="2503"/>
      <c r="E37" s="2503"/>
      <c r="F37" s="3274" t="s">
        <v>270</v>
      </c>
      <c r="G37" s="3274"/>
      <c r="H37" s="2608" t="s">
        <v>2451</v>
      </c>
      <c r="I37" s="2608"/>
      <c r="J37" s="2608" t="s">
        <v>2449</v>
      </c>
      <c r="K37" s="2609"/>
    </row>
    <row r="38" spans="1:11" ht="70.5" customHeight="1">
      <c r="A38" s="719" t="s">
        <v>6035</v>
      </c>
      <c r="B38" s="720"/>
      <c r="C38" s="720"/>
      <c r="D38" s="720"/>
      <c r="E38" s="720"/>
      <c r="F38" s="3274" t="s">
        <v>270</v>
      </c>
      <c r="G38" s="3274"/>
      <c r="H38" s="2608" t="s">
        <v>2450</v>
      </c>
      <c r="I38" s="2608"/>
      <c r="J38" s="2608" t="s">
        <v>2449</v>
      </c>
      <c r="K38" s="2609"/>
    </row>
    <row r="39" spans="1:11" ht="85.5" customHeight="1">
      <c r="A39" s="719" t="s">
        <v>6036</v>
      </c>
      <c r="B39" s="720"/>
      <c r="C39" s="720"/>
      <c r="D39" s="720"/>
      <c r="E39" s="720"/>
      <c r="F39" s="3274" t="s">
        <v>270</v>
      </c>
      <c r="G39" s="3274"/>
      <c r="H39" s="2608" t="s">
        <v>2448</v>
      </c>
      <c r="I39" s="2608"/>
      <c r="J39" s="2608" t="s">
        <v>2447</v>
      </c>
      <c r="K39" s="2609"/>
    </row>
    <row r="40" spans="1:11" ht="113.45" customHeight="1" thickBot="1">
      <c r="A40" s="3537" t="s">
        <v>6037</v>
      </c>
      <c r="B40" s="3538"/>
      <c r="C40" s="3538"/>
      <c r="D40" s="3538"/>
      <c r="E40" s="3538"/>
      <c r="F40" s="2612" t="s">
        <v>270</v>
      </c>
      <c r="G40" s="2612"/>
      <c r="H40" s="3567" t="s">
        <v>2446</v>
      </c>
      <c r="I40" s="3567"/>
      <c r="J40" s="3567" t="s">
        <v>2445</v>
      </c>
      <c r="K40" s="3568"/>
    </row>
    <row r="41" spans="1:11" ht="97.5" customHeight="1">
      <c r="A41" s="3281" t="s">
        <v>190</v>
      </c>
      <c r="B41" s="3282"/>
      <c r="C41" s="3540" t="s">
        <v>5329</v>
      </c>
      <c r="D41" s="2437"/>
      <c r="E41" s="2437"/>
      <c r="F41" s="2437"/>
      <c r="G41" s="2437"/>
      <c r="H41" s="2437"/>
      <c r="I41" s="2437"/>
      <c r="J41" s="2437"/>
      <c r="K41" s="2438"/>
    </row>
    <row r="42" spans="1:11" ht="29.25" customHeight="1" thickBot="1">
      <c r="A42" s="3285"/>
      <c r="B42" s="3286"/>
      <c r="C42" s="3541" t="s">
        <v>5326</v>
      </c>
      <c r="D42" s="3541"/>
      <c r="E42" s="3541"/>
      <c r="F42" s="3541"/>
      <c r="G42" s="3541"/>
      <c r="H42" s="3541"/>
      <c r="I42" s="3541"/>
      <c r="J42" s="3541"/>
      <c r="K42" s="3542"/>
    </row>
    <row r="43" spans="1:11" ht="241.5" customHeight="1" thickBot="1">
      <c r="A43" s="3275" t="s">
        <v>196</v>
      </c>
      <c r="B43" s="3280"/>
      <c r="C43" s="1020" t="s">
        <v>8038</v>
      </c>
      <c r="D43" s="1020"/>
      <c r="E43" s="1020"/>
      <c r="F43" s="1020"/>
      <c r="G43" s="1020"/>
      <c r="H43" s="1020"/>
      <c r="I43" s="1020"/>
      <c r="J43" s="1020"/>
      <c r="K43" s="1021"/>
    </row>
    <row r="44" spans="1:11" ht="26.45" customHeight="1">
      <c r="A44" s="3281" t="s">
        <v>197</v>
      </c>
      <c r="B44" s="3282"/>
      <c r="C44" s="2632" t="s">
        <v>5360</v>
      </c>
      <c r="D44" s="2632"/>
      <c r="E44" s="2632"/>
      <c r="F44" s="2632"/>
      <c r="G44" s="2632"/>
      <c r="H44" s="2632"/>
      <c r="I44" s="2632"/>
      <c r="J44" s="2632"/>
      <c r="K44" s="2633"/>
    </row>
    <row r="45" spans="1:11" ht="35.25" customHeight="1">
      <c r="A45" s="3283"/>
      <c r="B45" s="3284"/>
      <c r="C45" s="2635" t="s">
        <v>5359</v>
      </c>
      <c r="D45" s="2635"/>
      <c r="E45" s="2635"/>
      <c r="F45" s="2635"/>
      <c r="G45" s="2635"/>
      <c r="H45" s="2635"/>
      <c r="I45" s="2635"/>
      <c r="J45" s="2635"/>
      <c r="K45" s="2636"/>
    </row>
    <row r="46" spans="1:11" ht="26.45" customHeight="1">
      <c r="A46" s="3283"/>
      <c r="B46" s="3284"/>
      <c r="C46" s="2635" t="s">
        <v>5358</v>
      </c>
      <c r="D46" s="2635"/>
      <c r="E46" s="2635"/>
      <c r="F46" s="2635"/>
      <c r="G46" s="2635"/>
      <c r="H46" s="2635"/>
      <c r="I46" s="2635"/>
      <c r="J46" s="2635"/>
      <c r="K46" s="2636"/>
    </row>
    <row r="47" spans="1:11" ht="26.45" customHeight="1">
      <c r="A47" s="3283"/>
      <c r="B47" s="3284"/>
      <c r="C47" s="2635" t="s">
        <v>5357</v>
      </c>
      <c r="D47" s="2635"/>
      <c r="E47" s="2635"/>
      <c r="F47" s="2635"/>
      <c r="G47" s="2635"/>
      <c r="H47" s="2635"/>
      <c r="I47" s="2635"/>
      <c r="J47" s="2635"/>
      <c r="K47" s="2636"/>
    </row>
    <row r="48" spans="1:11" ht="26.45" customHeight="1" thickBot="1">
      <c r="A48" s="3285"/>
      <c r="B48" s="3286"/>
      <c r="C48" s="2638" t="s">
        <v>5356</v>
      </c>
      <c r="D48" s="2638"/>
      <c r="E48" s="2638"/>
      <c r="F48" s="2638"/>
      <c r="G48" s="2638"/>
      <c r="H48" s="2638"/>
      <c r="I48" s="2638"/>
      <c r="J48" s="2638"/>
      <c r="K48" s="2639"/>
    </row>
    <row r="49" spans="1:12" ht="24" customHeight="1">
      <c r="A49" s="3557" t="s">
        <v>201</v>
      </c>
      <c r="B49" s="3558"/>
      <c r="C49" s="3516" t="s">
        <v>6029</v>
      </c>
      <c r="D49" s="2059"/>
      <c r="E49" s="2059"/>
      <c r="F49" s="2059"/>
      <c r="G49" s="2059"/>
      <c r="H49" s="2059"/>
      <c r="I49" s="2059"/>
      <c r="J49" s="2059"/>
      <c r="K49" s="2060"/>
    </row>
    <row r="50" spans="1:12" ht="33.75" customHeight="1">
      <c r="A50" s="3559"/>
      <c r="B50" s="3560"/>
      <c r="C50" s="1469" t="s">
        <v>6024</v>
      </c>
      <c r="D50" s="1338"/>
      <c r="E50" s="1338"/>
      <c r="F50" s="1338"/>
      <c r="G50" s="1338"/>
      <c r="H50" s="1338"/>
      <c r="I50" s="1338"/>
      <c r="J50" s="1338"/>
      <c r="K50" s="1339"/>
    </row>
    <row r="51" spans="1:12" ht="34.5" customHeight="1">
      <c r="A51" s="3559"/>
      <c r="B51" s="3560"/>
      <c r="C51" s="1469" t="s">
        <v>7319</v>
      </c>
      <c r="D51" s="1338"/>
      <c r="E51" s="1338"/>
      <c r="F51" s="1338"/>
      <c r="G51" s="1338"/>
      <c r="H51" s="1338"/>
      <c r="I51" s="1338"/>
      <c r="J51" s="1338"/>
      <c r="K51" s="1339"/>
    </row>
    <row r="52" spans="1:12" ht="34.5" customHeight="1">
      <c r="A52" s="3559"/>
      <c r="B52" s="3560"/>
      <c r="C52" s="1469" t="s">
        <v>6025</v>
      </c>
      <c r="D52" s="1338"/>
      <c r="E52" s="1338"/>
      <c r="F52" s="1338"/>
      <c r="G52" s="1338"/>
      <c r="H52" s="1338"/>
      <c r="I52" s="1338"/>
      <c r="J52" s="1338"/>
      <c r="K52" s="1339"/>
    </row>
    <row r="53" spans="1:12" ht="36" customHeight="1">
      <c r="A53" s="3559"/>
      <c r="B53" s="3560"/>
      <c r="C53" s="1469" t="s">
        <v>7317</v>
      </c>
      <c r="D53" s="1338"/>
      <c r="E53" s="1338"/>
      <c r="F53" s="1338"/>
      <c r="G53" s="1338"/>
      <c r="H53" s="1338"/>
      <c r="I53" s="1338"/>
      <c r="J53" s="1338"/>
      <c r="K53" s="1339"/>
    </row>
    <row r="54" spans="1:12" ht="25.5" customHeight="1">
      <c r="A54" s="3559"/>
      <c r="B54" s="3560"/>
      <c r="C54" s="1469" t="s">
        <v>6026</v>
      </c>
      <c r="D54" s="1338"/>
      <c r="E54" s="1338"/>
      <c r="F54" s="1338"/>
      <c r="G54" s="1338"/>
      <c r="H54" s="1338"/>
      <c r="I54" s="1338"/>
      <c r="J54" s="1338"/>
      <c r="K54" s="1339"/>
    </row>
    <row r="55" spans="1:12" ht="24" customHeight="1">
      <c r="A55" s="3559"/>
      <c r="B55" s="3560"/>
      <c r="C55" s="1469" t="s">
        <v>6027</v>
      </c>
      <c r="D55" s="1338"/>
      <c r="E55" s="1338"/>
      <c r="F55" s="1338"/>
      <c r="G55" s="1338"/>
      <c r="H55" s="1338"/>
      <c r="I55" s="1338"/>
      <c r="J55" s="1338"/>
      <c r="K55" s="1339"/>
    </row>
    <row r="56" spans="1:12" ht="25.5" customHeight="1">
      <c r="A56" s="3559"/>
      <c r="B56" s="3560"/>
      <c r="C56" s="1469" t="s">
        <v>6030</v>
      </c>
      <c r="D56" s="1338"/>
      <c r="E56" s="1338"/>
      <c r="F56" s="1338"/>
      <c r="G56" s="1338"/>
      <c r="H56" s="1338"/>
      <c r="I56" s="1338"/>
      <c r="J56" s="1338"/>
      <c r="K56" s="1339"/>
    </row>
    <row r="57" spans="1:12" ht="24" customHeight="1" thickBot="1">
      <c r="A57" s="3559"/>
      <c r="B57" s="3560"/>
      <c r="C57" s="3513" t="s">
        <v>6038</v>
      </c>
      <c r="D57" s="3514"/>
      <c r="E57" s="3514"/>
      <c r="F57" s="3514"/>
      <c r="G57" s="3514"/>
      <c r="H57" s="3514"/>
      <c r="I57" s="3514"/>
      <c r="J57" s="3514"/>
      <c r="K57" s="3515"/>
    </row>
    <row r="58" spans="1:12" ht="15.75" thickBot="1">
      <c r="A58" s="3554" t="s">
        <v>202</v>
      </c>
      <c r="B58" s="3555"/>
      <c r="C58" s="3555"/>
      <c r="D58" s="3555"/>
      <c r="E58" s="3555"/>
      <c r="F58" s="3555"/>
      <c r="G58" s="3555"/>
      <c r="H58" s="3555"/>
      <c r="I58" s="3555"/>
      <c r="J58" s="3555"/>
      <c r="K58" s="3556"/>
    </row>
    <row r="59" spans="1:12">
      <c r="A59" s="310" t="s">
        <v>203</v>
      </c>
      <c r="B59" s="300"/>
      <c r="C59" s="300"/>
      <c r="D59" s="300"/>
      <c r="E59" s="300"/>
      <c r="F59" s="2643">
        <v>15</v>
      </c>
      <c r="G59" s="2644"/>
      <c r="H59" s="2644"/>
      <c r="I59" s="2644"/>
      <c r="J59" s="2644"/>
      <c r="K59" s="2645"/>
      <c r="L59" s="285" t="s">
        <v>204</v>
      </c>
    </row>
    <row r="60" spans="1:12">
      <c r="A60" s="309" t="s">
        <v>205</v>
      </c>
      <c r="B60" s="302"/>
      <c r="C60" s="302"/>
      <c r="D60" s="302"/>
      <c r="E60" s="302"/>
      <c r="F60" s="2646">
        <v>35</v>
      </c>
      <c r="G60" s="2647"/>
      <c r="H60" s="2647"/>
      <c r="I60" s="2647"/>
      <c r="J60" s="2647"/>
      <c r="K60" s="2648"/>
      <c r="L60" s="285" t="s">
        <v>206</v>
      </c>
    </row>
    <row r="61" spans="1:12" ht="15.75" thickBot="1">
      <c r="A61" s="3561" t="s">
        <v>207</v>
      </c>
      <c r="B61" s="3562"/>
      <c r="C61" s="3562"/>
      <c r="D61" s="3562"/>
      <c r="E61" s="3563"/>
      <c r="F61" s="3564" t="s">
        <v>245</v>
      </c>
      <c r="G61" s="2653"/>
      <c r="H61" s="2653"/>
      <c r="I61" s="2653"/>
      <c r="J61" s="2653"/>
      <c r="K61" s="2654"/>
    </row>
    <row r="62" spans="1:12" ht="32.25" customHeight="1">
      <c r="A62" s="3281" t="s">
        <v>6162</v>
      </c>
      <c r="B62" s="3550"/>
      <c r="C62" s="3550"/>
      <c r="D62" s="3550"/>
      <c r="E62" s="3551"/>
      <c r="F62" s="2631" t="s">
        <v>8039</v>
      </c>
      <c r="G62" s="2632"/>
      <c r="H62" s="2632"/>
      <c r="I62" s="2632"/>
      <c r="J62" s="2632"/>
      <c r="K62" s="2633"/>
    </row>
    <row r="63" spans="1:12" ht="36.75" customHeight="1" thickBot="1">
      <c r="A63" s="3285"/>
      <c r="B63" s="3552"/>
      <c r="C63" s="3552"/>
      <c r="D63" s="3552"/>
      <c r="E63" s="3553"/>
      <c r="F63" s="2637" t="s">
        <v>8040</v>
      </c>
      <c r="G63" s="2638"/>
      <c r="H63" s="2638"/>
      <c r="I63" s="2638"/>
      <c r="J63" s="2638"/>
      <c r="K63" s="2639"/>
    </row>
  </sheetData>
  <mergeCells count="142">
    <mergeCell ref="C48:K48"/>
    <mergeCell ref="C52:K52"/>
    <mergeCell ref="C53:K53"/>
    <mergeCell ref="C54:K54"/>
    <mergeCell ref="C55:K55"/>
    <mergeCell ref="C56:K56"/>
    <mergeCell ref="A36:E36"/>
    <mergeCell ref="F36:G36"/>
    <mergeCell ref="H36:I36"/>
    <mergeCell ref="J36:K36"/>
    <mergeCell ref="A43:B43"/>
    <mergeCell ref="C43:K43"/>
    <mergeCell ref="C44:K44"/>
    <mergeCell ref="C45:K45"/>
    <mergeCell ref="F39:G39"/>
    <mergeCell ref="H39:I39"/>
    <mergeCell ref="J39:K39"/>
    <mergeCell ref="A40:E40"/>
    <mergeCell ref="F40:G40"/>
    <mergeCell ref="H40:I40"/>
    <mergeCell ref="J40:K40"/>
    <mergeCell ref="A41:B42"/>
    <mergeCell ref="A37:E37"/>
    <mergeCell ref="F37:G37"/>
    <mergeCell ref="D17:K17"/>
    <mergeCell ref="D18:K18"/>
    <mergeCell ref="D21:K21"/>
    <mergeCell ref="A15:C19"/>
    <mergeCell ref="A20:C22"/>
    <mergeCell ref="A25:E25"/>
    <mergeCell ref="D15:K15"/>
    <mergeCell ref="H25:I25"/>
    <mergeCell ref="H26:I26"/>
    <mergeCell ref="J26:K26"/>
    <mergeCell ref="A26:E26"/>
    <mergeCell ref="A30:E30"/>
    <mergeCell ref="F30:G30"/>
    <mergeCell ref="H30:I30"/>
    <mergeCell ref="F26:G26"/>
    <mergeCell ref="F62:K62"/>
    <mergeCell ref="F63:K63"/>
    <mergeCell ref="A62:E63"/>
    <mergeCell ref="A58:K58"/>
    <mergeCell ref="C46:K46"/>
    <mergeCell ref="C49:K49"/>
    <mergeCell ref="A49:B57"/>
    <mergeCell ref="C50:K50"/>
    <mergeCell ref="C51:K51"/>
    <mergeCell ref="A44:B48"/>
    <mergeCell ref="A61:E61"/>
    <mergeCell ref="F59:K59"/>
    <mergeCell ref="F60:K60"/>
    <mergeCell ref="F61:K61"/>
    <mergeCell ref="J30:K30"/>
    <mergeCell ref="A31:E31"/>
    <mergeCell ref="F31:G31"/>
    <mergeCell ref="H31:I31"/>
    <mergeCell ref="C57:K57"/>
    <mergeCell ref="C47:K47"/>
    <mergeCell ref="L5:Q6"/>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8:K8"/>
    <mergeCell ref="F5:H5"/>
    <mergeCell ref="D7:K7"/>
    <mergeCell ref="D10:K10"/>
    <mergeCell ref="D14:K14"/>
    <mergeCell ref="A9:C14"/>
    <mergeCell ref="I5:K5"/>
    <mergeCell ref="D5:E5"/>
    <mergeCell ref="D11:K11"/>
    <mergeCell ref="A6:C6"/>
    <mergeCell ref="A5:C5"/>
    <mergeCell ref="A7:C7"/>
    <mergeCell ref="D9:K9"/>
    <mergeCell ref="D12:K12"/>
    <mergeCell ref="D13:K13"/>
    <mergeCell ref="L24:R24"/>
    <mergeCell ref="D16:K16"/>
    <mergeCell ref="D19:K19"/>
    <mergeCell ref="D22:K22"/>
    <mergeCell ref="L23:R23"/>
    <mergeCell ref="L25:R25"/>
    <mergeCell ref="J25:K25"/>
    <mergeCell ref="D20:K20"/>
    <mergeCell ref="J29:K29"/>
    <mergeCell ref="A27:E27"/>
    <mergeCell ref="F27:G27"/>
    <mergeCell ref="H27:I27"/>
    <mergeCell ref="J27:K27"/>
    <mergeCell ref="A28:E28"/>
    <mergeCell ref="F28:G28"/>
    <mergeCell ref="H28:I28"/>
    <mergeCell ref="J28:K28"/>
    <mergeCell ref="A29:E29"/>
    <mergeCell ref="D23:K23"/>
    <mergeCell ref="A23:C23"/>
    <mergeCell ref="D24:K24"/>
    <mergeCell ref="F29:G29"/>
    <mergeCell ref="H29:I29"/>
    <mergeCell ref="F25:G25"/>
    <mergeCell ref="J31:K31"/>
    <mergeCell ref="A34:E34"/>
    <mergeCell ref="F34:G34"/>
    <mergeCell ref="H34:I34"/>
    <mergeCell ref="J34:K34"/>
    <mergeCell ref="H33:I33"/>
    <mergeCell ref="A35:E35"/>
    <mergeCell ref="F35:G35"/>
    <mergeCell ref="H35:I35"/>
    <mergeCell ref="J35:K35"/>
    <mergeCell ref="A33:E33"/>
    <mergeCell ref="F33:G33"/>
    <mergeCell ref="J33:K33"/>
    <mergeCell ref="A32:E32"/>
    <mergeCell ref="F32:G32"/>
    <mergeCell ref="H32:I32"/>
    <mergeCell ref="J32:K32"/>
    <mergeCell ref="H37:I37"/>
    <mergeCell ref="J37:K37"/>
    <mergeCell ref="A38:E38"/>
    <mergeCell ref="F38:G38"/>
    <mergeCell ref="H38:I38"/>
    <mergeCell ref="J38:K38"/>
    <mergeCell ref="A39:E39"/>
    <mergeCell ref="C41:K41"/>
    <mergeCell ref="C42:K4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R63"/>
  <sheetViews>
    <sheetView zoomScaleNormal="100" workbookViewId="0">
      <selection activeCell="N63" sqref="N63"/>
    </sheetView>
  </sheetViews>
  <sheetFormatPr defaultColWidth="9.140625" defaultRowHeight="15"/>
  <cols>
    <col min="1" max="4" width="9.140625" style="89"/>
    <col min="5" max="5" width="8.7109375" style="89" customWidth="1"/>
    <col min="6" max="7" width="9.140625" style="89"/>
    <col min="8" max="8" width="9.140625" style="89" customWidth="1"/>
    <col min="9" max="9" width="8" style="89" customWidth="1"/>
    <col min="10" max="10" width="7.42578125" style="89" customWidth="1"/>
    <col min="11" max="11" width="7.5703125" style="89" customWidth="1"/>
    <col min="12" max="16" width="9.140625" style="89"/>
    <col min="17" max="17" width="13.85546875" style="89" customWidth="1"/>
    <col min="18" max="16384" width="9.140625" style="89"/>
  </cols>
  <sheetData>
    <row r="1" spans="1:17" ht="36" customHeight="1" thickBot="1">
      <c r="A1" s="1659" t="s">
        <v>99</v>
      </c>
      <c r="B1" s="1660"/>
      <c r="C1" s="1660"/>
      <c r="D1" s="2004" t="s">
        <v>100</v>
      </c>
      <c r="E1" s="2005"/>
      <c r="F1" s="1656" t="s">
        <v>101</v>
      </c>
      <c r="G1" s="1657"/>
      <c r="H1" s="1658"/>
      <c r="I1" s="3523" t="s">
        <v>2559</v>
      </c>
      <c r="J1" s="3524"/>
      <c r="K1" s="3525"/>
    </row>
    <row r="2" spans="1:17" ht="34.5" customHeight="1" thickBot="1">
      <c r="A2" s="1656" t="s">
        <v>103</v>
      </c>
      <c r="B2" s="1657"/>
      <c r="C2" s="1658"/>
      <c r="D2" s="2889" t="s">
        <v>104</v>
      </c>
      <c r="E2" s="2890"/>
      <c r="F2" s="1656" t="s">
        <v>105</v>
      </c>
      <c r="G2" s="1657"/>
      <c r="H2" s="1658"/>
      <c r="I2" s="2891" t="s">
        <v>309</v>
      </c>
      <c r="J2" s="2892"/>
      <c r="K2" s="2893"/>
    </row>
    <row r="3" spans="1:17" ht="15.75" thickBot="1">
      <c r="A3" s="1712" t="s">
        <v>107</v>
      </c>
      <c r="B3" s="1713"/>
      <c r="C3" s="1714"/>
      <c r="D3" s="1999">
        <v>30</v>
      </c>
      <c r="E3" s="2001"/>
      <c r="F3" s="1712" t="s">
        <v>109</v>
      </c>
      <c r="G3" s="1713"/>
      <c r="H3" s="1714"/>
      <c r="I3" s="1999">
        <v>2</v>
      </c>
      <c r="J3" s="2000"/>
      <c r="K3" s="2001"/>
    </row>
    <row r="4" spans="1:17" ht="15.75" thickBot="1">
      <c r="A4" s="1712" t="s">
        <v>110</v>
      </c>
      <c r="B4" s="1713"/>
      <c r="C4" s="1714"/>
      <c r="D4" s="2293" t="s">
        <v>895</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310</v>
      </c>
      <c r="J5" s="2000"/>
      <c r="K5" s="2001"/>
      <c r="L5" s="2867" t="s">
        <v>119</v>
      </c>
      <c r="M5" s="1726"/>
      <c r="N5" s="1726"/>
      <c r="O5" s="1726"/>
      <c r="P5" s="1726"/>
      <c r="Q5" s="1726"/>
    </row>
    <row r="6" spans="1:17" ht="35.25" customHeight="1" thickBot="1">
      <c r="A6" s="1712" t="s">
        <v>120</v>
      </c>
      <c r="B6" s="1713"/>
      <c r="C6" s="1713"/>
      <c r="D6" s="2022" t="s">
        <v>4525</v>
      </c>
      <c r="E6" s="2023"/>
      <c r="F6" s="2023"/>
      <c r="G6" s="2023"/>
      <c r="H6" s="2023"/>
      <c r="I6" s="2023"/>
      <c r="J6" s="2023"/>
      <c r="K6" s="2024"/>
      <c r="L6" s="2867"/>
      <c r="M6" s="1726"/>
      <c r="N6" s="1726"/>
      <c r="O6" s="1726"/>
      <c r="P6" s="1726"/>
      <c r="Q6" s="1726"/>
    </row>
    <row r="7" spans="1:17" ht="160.5" customHeight="1" thickBot="1">
      <c r="A7" s="1728" t="s">
        <v>121</v>
      </c>
      <c r="B7" s="2871"/>
      <c r="C7" s="2871"/>
      <c r="D7" s="2924" t="s">
        <v>7320</v>
      </c>
      <c r="E7" s="2872"/>
      <c r="F7" s="2872"/>
      <c r="G7" s="2872"/>
      <c r="H7" s="2872"/>
      <c r="I7" s="2872"/>
      <c r="J7" s="2872"/>
      <c r="K7" s="2873"/>
    </row>
    <row r="8" spans="1:17" ht="37.5" customHeight="1" thickBot="1">
      <c r="A8" s="1737" t="s">
        <v>123</v>
      </c>
      <c r="B8" s="1738"/>
      <c r="C8" s="1738"/>
      <c r="D8" s="1738"/>
      <c r="E8" s="1738"/>
      <c r="F8" s="1738"/>
      <c r="G8" s="1738"/>
      <c r="H8" s="1738"/>
      <c r="I8" s="1738"/>
      <c r="J8" s="1738"/>
      <c r="K8" s="1739"/>
    </row>
    <row r="9" spans="1:17" ht="66.599999999999994" customHeight="1">
      <c r="A9" s="2151" t="s">
        <v>124</v>
      </c>
      <c r="B9" s="2017"/>
      <c r="C9" s="1744"/>
      <c r="D9" s="3040" t="s">
        <v>6009</v>
      </c>
      <c r="E9" s="2877"/>
      <c r="F9" s="2877"/>
      <c r="G9" s="2877"/>
      <c r="H9" s="2877"/>
      <c r="I9" s="2877"/>
      <c r="J9" s="2877"/>
      <c r="K9" s="2878"/>
    </row>
    <row r="10" spans="1:17" ht="36.75" customHeight="1">
      <c r="A10" s="2151"/>
      <c r="B10" s="2017"/>
      <c r="C10" s="1744"/>
      <c r="D10" s="2852" t="s">
        <v>2546</v>
      </c>
      <c r="E10" s="2853"/>
      <c r="F10" s="2853"/>
      <c r="G10" s="2853"/>
      <c r="H10" s="2853"/>
      <c r="I10" s="2853"/>
      <c r="J10" s="2853"/>
      <c r="K10" s="2854"/>
    </row>
    <row r="11" spans="1:17" ht="51.75" customHeight="1">
      <c r="A11" s="2151"/>
      <c r="B11" s="2017"/>
      <c r="C11" s="1744"/>
      <c r="D11" s="2313" t="s">
        <v>6010</v>
      </c>
      <c r="E11" s="2853"/>
      <c r="F11" s="2853"/>
      <c r="G11" s="2853"/>
      <c r="H11" s="2853"/>
      <c r="I11" s="2853"/>
      <c r="J11" s="2853"/>
      <c r="K11" s="2854"/>
    </row>
    <row r="12" spans="1:17" ht="48.75" customHeight="1">
      <c r="A12" s="2151"/>
      <c r="B12" s="2017"/>
      <c r="C12" s="1744"/>
      <c r="D12" s="2313" t="s">
        <v>2548</v>
      </c>
      <c r="E12" s="2853"/>
      <c r="F12" s="2853"/>
      <c r="G12" s="2853"/>
      <c r="H12" s="2853"/>
      <c r="I12" s="2853"/>
      <c r="J12" s="2853"/>
      <c r="K12" s="2854"/>
    </row>
    <row r="13" spans="1:17" ht="66.75" customHeight="1">
      <c r="A13" s="2151"/>
      <c r="B13" s="2017"/>
      <c r="C13" s="1744"/>
      <c r="D13" s="2313" t="s">
        <v>6011</v>
      </c>
      <c r="E13" s="2853"/>
      <c r="F13" s="2853"/>
      <c r="G13" s="2853"/>
      <c r="H13" s="2853"/>
      <c r="I13" s="2853"/>
      <c r="J13" s="2853"/>
      <c r="K13" s="2854"/>
    </row>
    <row r="14" spans="1:17" ht="79.5" customHeight="1" thickBot="1">
      <c r="A14" s="2151"/>
      <c r="B14" s="2017"/>
      <c r="C14" s="1744"/>
      <c r="D14" s="2313" t="s">
        <v>2553</v>
      </c>
      <c r="E14" s="2853"/>
      <c r="F14" s="2853"/>
      <c r="G14" s="2853"/>
      <c r="H14" s="2853"/>
      <c r="I14" s="2853"/>
      <c r="J14" s="2853"/>
      <c r="K14" s="2854"/>
      <c r="Q14" s="116"/>
    </row>
    <row r="15" spans="1:17" ht="42" customHeight="1">
      <c r="A15" s="1745" t="s">
        <v>213</v>
      </c>
      <c r="B15" s="2847"/>
      <c r="C15" s="2848"/>
      <c r="D15" s="3527" t="s">
        <v>2554</v>
      </c>
      <c r="E15" s="3527"/>
      <c r="F15" s="3527"/>
      <c r="G15" s="3527"/>
      <c r="H15" s="3527"/>
      <c r="I15" s="3527"/>
      <c r="J15" s="3527"/>
      <c r="K15" s="3528"/>
    </row>
    <row r="16" spans="1:17" ht="52.5" customHeight="1">
      <c r="A16" s="2151"/>
      <c r="B16" s="2017"/>
      <c r="C16" s="1744"/>
      <c r="D16" s="2313" t="s">
        <v>6012</v>
      </c>
      <c r="E16" s="2853"/>
      <c r="F16" s="2853"/>
      <c r="G16" s="2853"/>
      <c r="H16" s="2853"/>
      <c r="I16" s="2853"/>
      <c r="J16" s="2853"/>
      <c r="K16" s="2854"/>
    </row>
    <row r="17" spans="1:18" ht="38.25" customHeight="1">
      <c r="A17" s="2151"/>
      <c r="B17" s="2017"/>
      <c r="C17" s="1744"/>
      <c r="D17" s="2313" t="s">
        <v>6013</v>
      </c>
      <c r="E17" s="2853"/>
      <c r="F17" s="2853"/>
      <c r="G17" s="2853"/>
      <c r="H17" s="2853"/>
      <c r="I17" s="2853"/>
      <c r="J17" s="2853"/>
      <c r="K17" s="2854"/>
    </row>
    <row r="18" spans="1:18" ht="38.25" customHeight="1">
      <c r="A18" s="2151"/>
      <c r="B18" s="2017"/>
      <c r="C18" s="1744"/>
      <c r="D18" s="2313" t="s">
        <v>5340</v>
      </c>
      <c r="E18" s="2853"/>
      <c r="F18" s="2853"/>
      <c r="G18" s="2853"/>
      <c r="H18" s="2853"/>
      <c r="I18" s="2853"/>
      <c r="J18" s="2853"/>
      <c r="K18" s="2854"/>
    </row>
    <row r="19" spans="1:18" ht="69.75" customHeight="1" thickBot="1">
      <c r="A19" s="2151"/>
      <c r="B19" s="2017"/>
      <c r="C19" s="1744"/>
      <c r="D19" s="2906" t="s">
        <v>2555</v>
      </c>
      <c r="E19" s="2907"/>
      <c r="F19" s="2907"/>
      <c r="G19" s="2907"/>
      <c r="H19" s="2907"/>
      <c r="I19" s="2907"/>
      <c r="J19" s="2907"/>
      <c r="K19" s="2908"/>
    </row>
    <row r="20" spans="1:18" ht="35.450000000000003" customHeight="1">
      <c r="A20" s="1745" t="s">
        <v>125</v>
      </c>
      <c r="B20" s="2847"/>
      <c r="C20" s="2848"/>
      <c r="D20" s="3572" t="s">
        <v>2556</v>
      </c>
      <c r="E20" s="3530"/>
      <c r="F20" s="3530"/>
      <c r="G20" s="3530"/>
      <c r="H20" s="3530"/>
      <c r="I20" s="3530"/>
      <c r="J20" s="3530"/>
      <c r="K20" s="3531"/>
    </row>
    <row r="21" spans="1:18" ht="51" customHeight="1">
      <c r="A21" s="2151"/>
      <c r="B21" s="2017"/>
      <c r="C21" s="1744"/>
      <c r="D21" s="3532" t="s">
        <v>2557</v>
      </c>
      <c r="E21" s="3533"/>
      <c r="F21" s="3533"/>
      <c r="G21" s="3533"/>
      <c r="H21" s="3533"/>
      <c r="I21" s="3533"/>
      <c r="J21" s="3533"/>
      <c r="K21" s="3534"/>
    </row>
    <row r="22" spans="1:18" ht="70.5" customHeight="1" thickBot="1">
      <c r="A22" s="2151"/>
      <c r="B22" s="2017"/>
      <c r="C22" s="1744"/>
      <c r="D22" s="3532" t="s">
        <v>2558</v>
      </c>
      <c r="E22" s="3533"/>
      <c r="F22" s="3533"/>
      <c r="G22" s="3533"/>
      <c r="H22" s="3533"/>
      <c r="I22" s="3533"/>
      <c r="J22" s="3533"/>
      <c r="K22" s="3534"/>
    </row>
    <row r="23" spans="1:18" ht="62.45" customHeight="1" thickBot="1">
      <c r="A23" s="1762" t="s">
        <v>126</v>
      </c>
      <c r="B23" s="1763"/>
      <c r="C23" s="1764"/>
      <c r="D23" s="2022" t="s">
        <v>5320</v>
      </c>
      <c r="E23" s="2023"/>
      <c r="F23" s="2023"/>
      <c r="G23" s="2023"/>
      <c r="H23" s="2023"/>
      <c r="I23" s="2023"/>
      <c r="J23" s="2023"/>
      <c r="K23" s="2024"/>
      <c r="L23" s="1726" t="s">
        <v>127</v>
      </c>
      <c r="M23" s="1726"/>
      <c r="N23" s="1726"/>
      <c r="O23" s="1726"/>
      <c r="P23" s="1726"/>
      <c r="Q23" s="1726"/>
      <c r="R23" s="1726"/>
    </row>
    <row r="24" spans="1:18" ht="19.149999999999999" customHeight="1" thickBot="1">
      <c r="A24" s="93" t="s">
        <v>128</v>
      </c>
      <c r="B24" s="92"/>
      <c r="C24" s="92"/>
      <c r="D24" s="2022" t="s">
        <v>4510</v>
      </c>
      <c r="E24" s="2023"/>
      <c r="F24" s="2023"/>
      <c r="G24" s="2023"/>
      <c r="H24" s="2023"/>
      <c r="I24" s="2023"/>
      <c r="J24" s="2023"/>
      <c r="K24" s="2024"/>
      <c r="L24" s="1721" t="s">
        <v>129</v>
      </c>
      <c r="M24" s="1721"/>
      <c r="N24" s="1721"/>
      <c r="O24" s="1721"/>
      <c r="P24" s="1721"/>
      <c r="Q24" s="1721"/>
      <c r="R24" s="1721"/>
    </row>
    <row r="25" spans="1:18" ht="50.45" customHeight="1" thickBot="1">
      <c r="A25" s="1748" t="s">
        <v>130</v>
      </c>
      <c r="B25" s="2915"/>
      <c r="C25" s="2915"/>
      <c r="D25" s="2915"/>
      <c r="E25" s="2915"/>
      <c r="F25" s="2909" t="s">
        <v>131</v>
      </c>
      <c r="G25" s="2909"/>
      <c r="H25" s="2909" t="s">
        <v>132</v>
      </c>
      <c r="I25" s="2909"/>
      <c r="J25" s="2909" t="s">
        <v>133</v>
      </c>
      <c r="K25" s="2910"/>
      <c r="L25" s="2867" t="s">
        <v>134</v>
      </c>
      <c r="M25" s="1726"/>
      <c r="N25" s="1726"/>
      <c r="O25" s="1726"/>
      <c r="P25" s="1726"/>
      <c r="Q25" s="1726"/>
      <c r="R25" s="1726"/>
    </row>
    <row r="26" spans="1:18" ht="114" customHeight="1">
      <c r="A26" s="3535" t="s">
        <v>6014</v>
      </c>
      <c r="B26" s="3536"/>
      <c r="C26" s="3536"/>
      <c r="D26" s="3536"/>
      <c r="E26" s="3536"/>
      <c r="F26" s="3520" t="s">
        <v>156</v>
      </c>
      <c r="G26" s="3520"/>
      <c r="H26" s="2383" t="s">
        <v>382</v>
      </c>
      <c r="I26" s="2383"/>
      <c r="J26" s="2254" t="s">
        <v>2473</v>
      </c>
      <c r="K26" s="2255"/>
    </row>
    <row r="27" spans="1:18" ht="50.25" customHeight="1">
      <c r="A27" s="2834" t="s">
        <v>5343</v>
      </c>
      <c r="B27" s="2835"/>
      <c r="C27" s="2835"/>
      <c r="D27" s="2835"/>
      <c r="E27" s="2835"/>
      <c r="F27" s="2137" t="s">
        <v>156</v>
      </c>
      <c r="G27" s="2137"/>
      <c r="H27" s="2143" t="s">
        <v>2471</v>
      </c>
      <c r="I27" s="2143"/>
      <c r="J27" s="2143" t="s">
        <v>2470</v>
      </c>
      <c r="K27" s="2132"/>
    </row>
    <row r="28" spans="1:18" ht="93.75" customHeight="1">
      <c r="A28" s="2834" t="s">
        <v>6398</v>
      </c>
      <c r="B28" s="2835"/>
      <c r="C28" s="2835"/>
      <c r="D28" s="2835"/>
      <c r="E28" s="2835"/>
      <c r="F28" s="2137" t="s">
        <v>156</v>
      </c>
      <c r="G28" s="2137"/>
      <c r="H28" s="2143" t="s">
        <v>2468</v>
      </c>
      <c r="I28" s="2143"/>
      <c r="J28" s="2143" t="s">
        <v>2467</v>
      </c>
      <c r="K28" s="2132"/>
    </row>
    <row r="29" spans="1:18" ht="79.5" customHeight="1">
      <c r="A29" s="2834" t="s">
        <v>6399</v>
      </c>
      <c r="B29" s="2835"/>
      <c r="C29" s="2835"/>
      <c r="D29" s="2835"/>
      <c r="E29" s="2835"/>
      <c r="F29" s="2137" t="s">
        <v>156</v>
      </c>
      <c r="G29" s="2137"/>
      <c r="H29" s="2143" t="s">
        <v>2466</v>
      </c>
      <c r="I29" s="2143"/>
      <c r="J29" s="2143" t="s">
        <v>2465</v>
      </c>
      <c r="K29" s="2132"/>
    </row>
    <row r="30" spans="1:18" ht="83.25" customHeight="1">
      <c r="A30" s="2834" t="s">
        <v>6400</v>
      </c>
      <c r="B30" s="2835"/>
      <c r="C30" s="2835"/>
      <c r="D30" s="2835"/>
      <c r="E30" s="2835"/>
      <c r="F30" s="2137" t="s">
        <v>156</v>
      </c>
      <c r="G30" s="2137"/>
      <c r="H30" s="2143" t="s">
        <v>2464</v>
      </c>
      <c r="I30" s="2143"/>
      <c r="J30" s="2143" t="s">
        <v>2463</v>
      </c>
      <c r="K30" s="2132"/>
    </row>
    <row r="31" spans="1:18" ht="51.75" customHeight="1">
      <c r="A31" s="3569" t="s">
        <v>6018</v>
      </c>
      <c r="B31" s="2835"/>
      <c r="C31" s="2835"/>
      <c r="D31" s="2835"/>
      <c r="E31" s="2835"/>
      <c r="F31" s="2137" t="s">
        <v>156</v>
      </c>
      <c r="G31" s="2137"/>
      <c r="H31" s="2143" t="s">
        <v>2462</v>
      </c>
      <c r="I31" s="2143"/>
      <c r="J31" s="2143" t="s">
        <v>2461</v>
      </c>
      <c r="K31" s="2132"/>
    </row>
    <row r="32" spans="1:18" ht="68.25" customHeight="1">
      <c r="A32" s="3569" t="s">
        <v>6017</v>
      </c>
      <c r="B32" s="2835"/>
      <c r="C32" s="2835"/>
      <c r="D32" s="2835"/>
      <c r="E32" s="2835"/>
      <c r="F32" s="2137" t="s">
        <v>156</v>
      </c>
      <c r="G32" s="2137"/>
      <c r="H32" s="2143" t="s">
        <v>2460</v>
      </c>
      <c r="I32" s="2143"/>
      <c r="J32" s="2143" t="s">
        <v>2459</v>
      </c>
      <c r="K32" s="2132"/>
    </row>
    <row r="33" spans="1:11" ht="68.25" customHeight="1">
      <c r="A33" s="3569" t="s">
        <v>6016</v>
      </c>
      <c r="B33" s="2835"/>
      <c r="C33" s="2835"/>
      <c r="D33" s="2835"/>
      <c r="E33" s="2835"/>
      <c r="F33" s="2137" t="s">
        <v>156</v>
      </c>
      <c r="G33" s="2137"/>
      <c r="H33" s="2143" t="s">
        <v>2460</v>
      </c>
      <c r="I33" s="2143"/>
      <c r="J33" s="2143" t="s">
        <v>2459</v>
      </c>
      <c r="K33" s="2132"/>
    </row>
    <row r="34" spans="1:11" ht="71.25" customHeight="1">
      <c r="A34" s="719" t="s">
        <v>6015</v>
      </c>
      <c r="B34" s="720"/>
      <c r="C34" s="720"/>
      <c r="D34" s="720"/>
      <c r="E34" s="720"/>
      <c r="F34" s="2137" t="s">
        <v>156</v>
      </c>
      <c r="G34" s="2137"/>
      <c r="H34" s="2143" t="s">
        <v>2458</v>
      </c>
      <c r="I34" s="2143"/>
      <c r="J34" s="2143" t="s">
        <v>2457</v>
      </c>
      <c r="K34" s="2132"/>
    </row>
    <row r="35" spans="1:11" ht="84" customHeight="1">
      <c r="A35" s="3569" t="s">
        <v>6019</v>
      </c>
      <c r="B35" s="2835"/>
      <c r="C35" s="2835"/>
      <c r="D35" s="2835"/>
      <c r="E35" s="2835"/>
      <c r="F35" s="2137" t="s">
        <v>156</v>
      </c>
      <c r="G35" s="2137"/>
      <c r="H35" s="2143" t="s">
        <v>2455</v>
      </c>
      <c r="I35" s="2143"/>
      <c r="J35" s="2143" t="s">
        <v>2454</v>
      </c>
      <c r="K35" s="2132"/>
    </row>
    <row r="36" spans="1:11" ht="66.75" customHeight="1">
      <c r="A36" s="3569" t="s">
        <v>6020</v>
      </c>
      <c r="B36" s="2835"/>
      <c r="C36" s="2835"/>
      <c r="D36" s="2835"/>
      <c r="E36" s="2835"/>
      <c r="F36" s="2137" t="s">
        <v>156</v>
      </c>
      <c r="G36" s="2137"/>
      <c r="H36" s="2143" t="s">
        <v>2453</v>
      </c>
      <c r="I36" s="2143"/>
      <c r="J36" s="2143" t="s">
        <v>2452</v>
      </c>
      <c r="K36" s="2132"/>
    </row>
    <row r="37" spans="1:11" ht="66.75" customHeight="1">
      <c r="A37" s="3569" t="s">
        <v>6021</v>
      </c>
      <c r="B37" s="2835"/>
      <c r="C37" s="2835"/>
      <c r="D37" s="2835"/>
      <c r="E37" s="2835"/>
      <c r="F37" s="2137" t="s">
        <v>156</v>
      </c>
      <c r="G37" s="2137"/>
      <c r="H37" s="2143" t="s">
        <v>2451</v>
      </c>
      <c r="I37" s="2143"/>
      <c r="J37" s="2143" t="s">
        <v>2449</v>
      </c>
      <c r="K37" s="2132"/>
    </row>
    <row r="38" spans="1:11" ht="68.25" customHeight="1">
      <c r="A38" s="3569" t="s">
        <v>6022</v>
      </c>
      <c r="B38" s="2835"/>
      <c r="C38" s="2835"/>
      <c r="D38" s="2835"/>
      <c r="E38" s="2835"/>
      <c r="F38" s="2137" t="s">
        <v>156</v>
      </c>
      <c r="G38" s="2137"/>
      <c r="H38" s="2143" t="s">
        <v>2450</v>
      </c>
      <c r="I38" s="2143"/>
      <c r="J38" s="2143" t="s">
        <v>2449</v>
      </c>
      <c r="K38" s="2132"/>
    </row>
    <row r="39" spans="1:11" ht="111.75" customHeight="1">
      <c r="A39" s="3569" t="s">
        <v>5355</v>
      </c>
      <c r="B39" s="2835"/>
      <c r="C39" s="2835"/>
      <c r="D39" s="2835"/>
      <c r="E39" s="2835"/>
      <c r="F39" s="2137" t="s">
        <v>156</v>
      </c>
      <c r="G39" s="2137"/>
      <c r="H39" s="2143" t="s">
        <v>2448</v>
      </c>
      <c r="I39" s="2143"/>
      <c r="J39" s="2143" t="s">
        <v>2447</v>
      </c>
      <c r="K39" s="2132"/>
    </row>
    <row r="40" spans="1:11" ht="113.45" customHeight="1" thickBot="1">
      <c r="A40" s="3537" t="s">
        <v>6023</v>
      </c>
      <c r="B40" s="3538"/>
      <c r="C40" s="3538"/>
      <c r="D40" s="3538"/>
      <c r="E40" s="3538"/>
      <c r="F40" s="2134" t="s">
        <v>156</v>
      </c>
      <c r="G40" s="2134"/>
      <c r="H40" s="2125" t="s">
        <v>2446</v>
      </c>
      <c r="I40" s="2125"/>
      <c r="J40" s="2125" t="s">
        <v>2445</v>
      </c>
      <c r="K40" s="2123"/>
    </row>
    <row r="41" spans="1:11" ht="110.25" customHeight="1">
      <c r="A41" s="1779" t="s">
        <v>190</v>
      </c>
      <c r="B41" s="1780"/>
      <c r="C41" s="2805" t="s">
        <v>5327</v>
      </c>
      <c r="D41" s="2806"/>
      <c r="E41" s="2806"/>
      <c r="F41" s="2806"/>
      <c r="G41" s="2806"/>
      <c r="H41" s="2806"/>
      <c r="I41" s="2806"/>
      <c r="J41" s="2806"/>
      <c r="K41" s="2807"/>
    </row>
    <row r="42" spans="1:11" ht="32.25" customHeight="1" thickBot="1">
      <c r="A42" s="1783"/>
      <c r="B42" s="1784"/>
      <c r="C42" s="3573" t="s">
        <v>5326</v>
      </c>
      <c r="D42" s="3518"/>
      <c r="E42" s="3518"/>
      <c r="F42" s="3518"/>
      <c r="G42" s="3518"/>
      <c r="H42" s="3518"/>
      <c r="I42" s="3518"/>
      <c r="J42" s="3518"/>
      <c r="K42" s="3519"/>
    </row>
    <row r="43" spans="1:11" ht="242.1" customHeight="1" thickBot="1">
      <c r="A43" s="1762" t="s">
        <v>196</v>
      </c>
      <c r="B43" s="1791"/>
      <c r="C43" s="2044" t="s">
        <v>8041</v>
      </c>
      <c r="D43" s="2023"/>
      <c r="E43" s="2023"/>
      <c r="F43" s="2023"/>
      <c r="G43" s="2023"/>
      <c r="H43" s="2023"/>
      <c r="I43" s="2023"/>
      <c r="J43" s="2023"/>
      <c r="K43" s="2024"/>
    </row>
    <row r="44" spans="1:11" ht="26.45" customHeight="1">
      <c r="A44" s="1779" t="s">
        <v>197</v>
      </c>
      <c r="B44" s="1780"/>
      <c r="C44" s="3574" t="s">
        <v>6401</v>
      </c>
      <c r="D44" s="2295"/>
      <c r="E44" s="2295"/>
      <c r="F44" s="2295"/>
      <c r="G44" s="2295"/>
      <c r="H44" s="2295"/>
      <c r="I44" s="2295"/>
      <c r="J44" s="2295"/>
      <c r="K44" s="2296"/>
    </row>
    <row r="45" spans="1:11" ht="26.45" customHeight="1">
      <c r="A45" s="2053"/>
      <c r="B45" s="1782"/>
      <c r="C45" s="3570" t="s">
        <v>6402</v>
      </c>
      <c r="D45" s="2359"/>
      <c r="E45" s="2359"/>
      <c r="F45" s="2359"/>
      <c r="G45" s="2359"/>
      <c r="H45" s="2359"/>
      <c r="I45" s="2359"/>
      <c r="J45" s="2359"/>
      <c r="K45" s="2314"/>
    </row>
    <row r="46" spans="1:11" ht="32.25" customHeight="1">
      <c r="A46" s="2053"/>
      <c r="B46" s="1782"/>
      <c r="C46" s="3570" t="s">
        <v>6403</v>
      </c>
      <c r="D46" s="2359"/>
      <c r="E46" s="2359"/>
      <c r="F46" s="2359"/>
      <c r="G46" s="2359"/>
      <c r="H46" s="2359"/>
      <c r="I46" s="2359"/>
      <c r="J46" s="2359"/>
      <c r="K46" s="2314"/>
    </row>
    <row r="47" spans="1:11" ht="30.75" customHeight="1">
      <c r="A47" s="2053"/>
      <c r="B47" s="1782"/>
      <c r="C47" s="3570" t="s">
        <v>6404</v>
      </c>
      <c r="D47" s="2359"/>
      <c r="E47" s="2359"/>
      <c r="F47" s="2359"/>
      <c r="G47" s="2359"/>
      <c r="H47" s="2359"/>
      <c r="I47" s="2359"/>
      <c r="J47" s="2359"/>
      <c r="K47" s="2314"/>
    </row>
    <row r="48" spans="1:11" ht="26.45" customHeight="1" thickBot="1">
      <c r="A48" s="1783"/>
      <c r="B48" s="1784"/>
      <c r="C48" s="3571" t="s">
        <v>5356</v>
      </c>
      <c r="D48" s="2179"/>
      <c r="E48" s="2179"/>
      <c r="F48" s="2179"/>
      <c r="G48" s="2179"/>
      <c r="H48" s="2179"/>
      <c r="I48" s="2179"/>
      <c r="J48" s="2179"/>
      <c r="K48" s="2180"/>
    </row>
    <row r="49" spans="1:12" ht="23.25" customHeight="1">
      <c r="A49" s="1680" t="s">
        <v>201</v>
      </c>
      <c r="B49" s="1681"/>
      <c r="C49" s="3516" t="s">
        <v>6029</v>
      </c>
      <c r="D49" s="2059"/>
      <c r="E49" s="2059"/>
      <c r="F49" s="2059"/>
      <c r="G49" s="2059"/>
      <c r="H49" s="2059"/>
      <c r="I49" s="2059"/>
      <c r="J49" s="2059"/>
      <c r="K49" s="2060"/>
    </row>
    <row r="50" spans="1:12" ht="33.75" customHeight="1">
      <c r="A50" s="2094"/>
      <c r="B50" s="2095"/>
      <c r="C50" s="1469" t="s">
        <v>6024</v>
      </c>
      <c r="D50" s="1338"/>
      <c r="E50" s="1338"/>
      <c r="F50" s="1338"/>
      <c r="G50" s="1338"/>
      <c r="H50" s="1338"/>
      <c r="I50" s="1338"/>
      <c r="J50" s="1338"/>
      <c r="K50" s="1339"/>
    </row>
    <row r="51" spans="1:12" ht="33.75" customHeight="1">
      <c r="A51" s="2094"/>
      <c r="B51" s="2095"/>
      <c r="C51" s="1469" t="s">
        <v>7721</v>
      </c>
      <c r="D51" s="1338"/>
      <c r="E51" s="1338"/>
      <c r="F51" s="1338"/>
      <c r="G51" s="1338"/>
      <c r="H51" s="1338"/>
      <c r="I51" s="1338"/>
      <c r="J51" s="1338"/>
      <c r="K51" s="1339"/>
    </row>
    <row r="52" spans="1:12" ht="35.25" customHeight="1">
      <c r="A52" s="2094"/>
      <c r="B52" s="2095"/>
      <c r="C52" s="1469" t="s">
        <v>6025</v>
      </c>
      <c r="D52" s="1338"/>
      <c r="E52" s="1338"/>
      <c r="F52" s="1338"/>
      <c r="G52" s="1338"/>
      <c r="H52" s="1338"/>
      <c r="I52" s="1338"/>
      <c r="J52" s="1338"/>
      <c r="K52" s="1339"/>
    </row>
    <row r="53" spans="1:12" ht="35.25" customHeight="1">
      <c r="A53" s="2094"/>
      <c r="B53" s="2095"/>
      <c r="C53" s="1469" t="s">
        <v>7317</v>
      </c>
      <c r="D53" s="1338"/>
      <c r="E53" s="1338"/>
      <c r="F53" s="1338"/>
      <c r="G53" s="1338"/>
      <c r="H53" s="1338"/>
      <c r="I53" s="1338"/>
      <c r="J53" s="1338"/>
      <c r="K53" s="1339"/>
    </row>
    <row r="54" spans="1:12" ht="26.25" customHeight="1">
      <c r="A54" s="2094"/>
      <c r="B54" s="2095"/>
      <c r="C54" s="1469" t="s">
        <v>6026</v>
      </c>
      <c r="D54" s="1338"/>
      <c r="E54" s="1338"/>
      <c r="F54" s="1338"/>
      <c r="G54" s="1338"/>
      <c r="H54" s="1338"/>
      <c r="I54" s="1338"/>
      <c r="J54" s="1338"/>
      <c r="K54" s="1339"/>
    </row>
    <row r="55" spans="1:12" ht="21.75" customHeight="1">
      <c r="A55" s="2094"/>
      <c r="B55" s="2095"/>
      <c r="C55" s="1469" t="s">
        <v>6027</v>
      </c>
      <c r="D55" s="1338"/>
      <c r="E55" s="1338"/>
      <c r="F55" s="1338"/>
      <c r="G55" s="1338"/>
      <c r="H55" s="1338"/>
      <c r="I55" s="1338"/>
      <c r="J55" s="1338"/>
      <c r="K55" s="1339"/>
    </row>
    <row r="56" spans="1:12" ht="27" customHeight="1">
      <c r="A56" s="2094"/>
      <c r="B56" s="2095"/>
      <c r="C56" s="1469" t="s">
        <v>6030</v>
      </c>
      <c r="D56" s="1338"/>
      <c r="E56" s="1338"/>
      <c r="F56" s="1338"/>
      <c r="G56" s="1338"/>
      <c r="H56" s="1338"/>
      <c r="I56" s="1338"/>
      <c r="J56" s="1338"/>
      <c r="K56" s="1339"/>
    </row>
    <row r="57" spans="1:12" ht="32.25" customHeight="1" thickBot="1">
      <c r="A57" s="2094"/>
      <c r="B57" s="2095"/>
      <c r="C57" s="3513" t="s">
        <v>6028</v>
      </c>
      <c r="D57" s="3514"/>
      <c r="E57" s="3514"/>
      <c r="F57" s="3514"/>
      <c r="G57" s="3514"/>
      <c r="H57" s="3514"/>
      <c r="I57" s="3514"/>
      <c r="J57" s="3514"/>
      <c r="K57" s="3515"/>
    </row>
    <row r="58" spans="1:12" ht="15.75" thickBot="1">
      <c r="A58" s="1671" t="s">
        <v>202</v>
      </c>
      <c r="B58" s="1672"/>
      <c r="C58" s="1672"/>
      <c r="D58" s="1672"/>
      <c r="E58" s="1672"/>
      <c r="F58" s="1672"/>
      <c r="G58" s="1672"/>
      <c r="H58" s="1672"/>
      <c r="I58" s="1672"/>
      <c r="J58" s="1672"/>
      <c r="K58" s="1673"/>
    </row>
    <row r="59" spans="1:12">
      <c r="A59" s="91" t="s">
        <v>203</v>
      </c>
      <c r="B59" s="104"/>
      <c r="C59" s="104"/>
      <c r="D59" s="104"/>
      <c r="E59" s="104"/>
      <c r="F59" s="2062">
        <v>30</v>
      </c>
      <c r="G59" s="2063"/>
      <c r="H59" s="2063"/>
      <c r="I59" s="2063"/>
      <c r="J59" s="2063"/>
      <c r="K59" s="2064"/>
      <c r="L59" s="89" t="s">
        <v>204</v>
      </c>
    </row>
    <row r="60" spans="1:12">
      <c r="A60" s="132" t="s">
        <v>205</v>
      </c>
      <c r="B60" s="131"/>
      <c r="C60" s="131"/>
      <c r="D60" s="131"/>
      <c r="E60" s="131"/>
      <c r="F60" s="2187">
        <v>20</v>
      </c>
      <c r="G60" s="2188"/>
      <c r="H60" s="2188"/>
      <c r="I60" s="2188"/>
      <c r="J60" s="2188"/>
      <c r="K60" s="2189"/>
      <c r="L60" s="89" t="s">
        <v>206</v>
      </c>
    </row>
    <row r="61" spans="1:12" ht="15.75" thickBot="1">
      <c r="A61" s="2074" t="s">
        <v>207</v>
      </c>
      <c r="B61" s="2075"/>
      <c r="C61" s="2075"/>
      <c r="D61" s="2075"/>
      <c r="E61" s="2076"/>
      <c r="F61" s="2984" t="s">
        <v>245</v>
      </c>
      <c r="G61" s="2898"/>
      <c r="H61" s="2898"/>
      <c r="I61" s="2898"/>
      <c r="J61" s="2898"/>
      <c r="K61" s="2899"/>
    </row>
    <row r="62" spans="1:12" ht="34.5" customHeight="1">
      <c r="A62" s="1665" t="s">
        <v>6162</v>
      </c>
      <c r="B62" s="2776"/>
      <c r="C62" s="2776"/>
      <c r="D62" s="2776"/>
      <c r="E62" s="2777"/>
      <c r="F62" s="2230" t="s">
        <v>8042</v>
      </c>
      <c r="G62" s="2295"/>
      <c r="H62" s="2295"/>
      <c r="I62" s="2295"/>
      <c r="J62" s="2295"/>
      <c r="K62" s="2296"/>
    </row>
    <row r="63" spans="1:12" ht="37.5" customHeight="1" thickBot="1">
      <c r="A63" s="1783"/>
      <c r="B63" s="2778"/>
      <c r="C63" s="2778"/>
      <c r="D63" s="2778"/>
      <c r="E63" s="2184"/>
      <c r="F63" s="2178" t="s">
        <v>8043</v>
      </c>
      <c r="G63" s="2179"/>
      <c r="H63" s="2179"/>
      <c r="I63" s="2179"/>
      <c r="J63" s="2179"/>
      <c r="K63" s="2180"/>
    </row>
  </sheetData>
  <mergeCells count="142">
    <mergeCell ref="C41:K41"/>
    <mergeCell ref="C42:K42"/>
    <mergeCell ref="A61:E61"/>
    <mergeCell ref="A43:B43"/>
    <mergeCell ref="C43:K43"/>
    <mergeCell ref="C44:K44"/>
    <mergeCell ref="J33:K33"/>
    <mergeCell ref="J30:K30"/>
    <mergeCell ref="A31:E31"/>
    <mergeCell ref="F31:G31"/>
    <mergeCell ref="F36:G36"/>
    <mergeCell ref="H36:I36"/>
    <mergeCell ref="J36:K36"/>
    <mergeCell ref="A34:E34"/>
    <mergeCell ref="F34:G34"/>
    <mergeCell ref="H34:I34"/>
    <mergeCell ref="A33:E33"/>
    <mergeCell ref="F33:G33"/>
    <mergeCell ref="A40:E40"/>
    <mergeCell ref="F40:G40"/>
    <mergeCell ref="H40:I40"/>
    <mergeCell ref="J40:K40"/>
    <mergeCell ref="A41:B42"/>
    <mergeCell ref="A39:E39"/>
    <mergeCell ref="A35:E35"/>
    <mergeCell ref="H25:I25"/>
    <mergeCell ref="A32:E32"/>
    <mergeCell ref="F32:G32"/>
    <mergeCell ref="H32:I32"/>
    <mergeCell ref="J32:K32"/>
    <mergeCell ref="H31:I31"/>
    <mergeCell ref="J31:K31"/>
    <mergeCell ref="H33:I33"/>
    <mergeCell ref="D21:K21"/>
    <mergeCell ref="A30:E30"/>
    <mergeCell ref="J26:K26"/>
    <mergeCell ref="D20:K20"/>
    <mergeCell ref="J29:K29"/>
    <mergeCell ref="A27:E27"/>
    <mergeCell ref="F27:G27"/>
    <mergeCell ref="H27:I27"/>
    <mergeCell ref="J27:K27"/>
    <mergeCell ref="A28:E28"/>
    <mergeCell ref="F28:G28"/>
    <mergeCell ref="F26:G26"/>
    <mergeCell ref="H26:I26"/>
    <mergeCell ref="H28:I28"/>
    <mergeCell ref="J28:K28"/>
    <mergeCell ref="D23:K23"/>
    <mergeCell ref="A23:C23"/>
    <mergeCell ref="D24:K24"/>
    <mergeCell ref="F29:G29"/>
    <mergeCell ref="H29:I29"/>
    <mergeCell ref="D15:K15"/>
    <mergeCell ref="A62:E63"/>
    <mergeCell ref="A58:K58"/>
    <mergeCell ref="C46:K46"/>
    <mergeCell ref="C49:K49"/>
    <mergeCell ref="A49:B57"/>
    <mergeCell ref="C50:K50"/>
    <mergeCell ref="C51:K51"/>
    <mergeCell ref="A44:B48"/>
    <mergeCell ref="F59:K59"/>
    <mergeCell ref="F60:K60"/>
    <mergeCell ref="F61:K61"/>
    <mergeCell ref="F62:K62"/>
    <mergeCell ref="F63:K63"/>
    <mergeCell ref="C45:K45"/>
    <mergeCell ref="C57:K57"/>
    <mergeCell ref="C47:K47"/>
    <mergeCell ref="C48:K48"/>
    <mergeCell ref="C52:K52"/>
    <mergeCell ref="C53:K53"/>
    <mergeCell ref="C54:K54"/>
    <mergeCell ref="C55:K55"/>
    <mergeCell ref="C56:K56"/>
    <mergeCell ref="D18:K18"/>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L5:Q6"/>
    <mergeCell ref="A5:C5"/>
    <mergeCell ref="A7:C7"/>
    <mergeCell ref="D9:K9"/>
    <mergeCell ref="D12:K12"/>
    <mergeCell ref="D13:K13"/>
    <mergeCell ref="L24:R24"/>
    <mergeCell ref="D16:K16"/>
    <mergeCell ref="D19:K19"/>
    <mergeCell ref="D22:K22"/>
    <mergeCell ref="L23:R23"/>
    <mergeCell ref="A8:K8"/>
    <mergeCell ref="F5:H5"/>
    <mergeCell ref="D7:K7"/>
    <mergeCell ref="D10:K10"/>
    <mergeCell ref="D14:K14"/>
    <mergeCell ref="A9:C14"/>
    <mergeCell ref="I5:K5"/>
    <mergeCell ref="D5:E5"/>
    <mergeCell ref="D11:K11"/>
    <mergeCell ref="A6:C6"/>
    <mergeCell ref="D17:K17"/>
    <mergeCell ref="A15:C19"/>
    <mergeCell ref="A20:C22"/>
    <mergeCell ref="L25:R25"/>
    <mergeCell ref="J25:K25"/>
    <mergeCell ref="F39:G39"/>
    <mergeCell ref="H39:I39"/>
    <mergeCell ref="F30:G30"/>
    <mergeCell ref="H30:I30"/>
    <mergeCell ref="A36:E36"/>
    <mergeCell ref="A37:E37"/>
    <mergeCell ref="F37:G37"/>
    <mergeCell ref="H37:I37"/>
    <mergeCell ref="J37:K37"/>
    <mergeCell ref="A38:E38"/>
    <mergeCell ref="F38:G38"/>
    <mergeCell ref="H38:I38"/>
    <mergeCell ref="J38:K38"/>
    <mergeCell ref="J39:K39"/>
    <mergeCell ref="F35:G35"/>
    <mergeCell ref="H35:I35"/>
    <mergeCell ref="J35:K35"/>
    <mergeCell ref="A26:E26"/>
    <mergeCell ref="F25:G25"/>
    <mergeCell ref="A25:E25"/>
    <mergeCell ref="A29:E29"/>
    <mergeCell ref="J34:K34"/>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R63"/>
  <sheetViews>
    <sheetView zoomScaleNormal="100" workbookViewId="0">
      <selection activeCell="L57" sqref="L57"/>
    </sheetView>
  </sheetViews>
  <sheetFormatPr defaultColWidth="9.140625" defaultRowHeight="15"/>
  <cols>
    <col min="1" max="4" width="9.140625" style="285"/>
    <col min="5" max="5" width="10.7109375" style="285" customWidth="1"/>
    <col min="6" max="7" width="9.140625" style="285"/>
    <col min="8" max="8" width="9" style="285" customWidth="1"/>
    <col min="9" max="9" width="6.5703125" style="285" customWidth="1"/>
    <col min="10" max="10" width="7.42578125" style="285" customWidth="1"/>
    <col min="11" max="11" width="7.28515625" style="285" customWidth="1"/>
    <col min="12" max="16" width="9.140625" style="285"/>
    <col min="17" max="17" width="13.85546875" style="285" customWidth="1"/>
    <col min="18" max="16384" width="9.140625" style="285"/>
  </cols>
  <sheetData>
    <row r="1" spans="1:17" ht="45.75" customHeight="1" thickBot="1">
      <c r="A1" s="3228" t="s">
        <v>99</v>
      </c>
      <c r="B1" s="3229"/>
      <c r="C1" s="3229"/>
      <c r="D1" s="2537" t="s">
        <v>100</v>
      </c>
      <c r="E1" s="2538"/>
      <c r="F1" s="3230" t="s">
        <v>101</v>
      </c>
      <c r="G1" s="3231"/>
      <c r="H1" s="3232"/>
      <c r="I1" s="3546" t="s">
        <v>5328</v>
      </c>
      <c r="J1" s="3547"/>
      <c r="K1" s="3548"/>
    </row>
    <row r="2" spans="1:17" ht="34.5" customHeight="1" thickBot="1">
      <c r="A2" s="3230" t="s">
        <v>103</v>
      </c>
      <c r="B2" s="3231"/>
      <c r="C2" s="3232"/>
      <c r="D2" s="2660" t="s">
        <v>104</v>
      </c>
      <c r="E2" s="2661"/>
      <c r="F2" s="3230" t="s">
        <v>105</v>
      </c>
      <c r="G2" s="3231"/>
      <c r="H2" s="3232"/>
      <c r="I2" s="2547" t="s">
        <v>309</v>
      </c>
      <c r="J2" s="3234"/>
      <c r="K2" s="2549"/>
    </row>
    <row r="3" spans="1:17" ht="15.75" thickBot="1">
      <c r="A3" s="3236" t="s">
        <v>107</v>
      </c>
      <c r="B3" s="3237"/>
      <c r="C3" s="3238"/>
      <c r="D3" s="2553">
        <v>30</v>
      </c>
      <c r="E3" s="2554"/>
      <c r="F3" s="3236" t="s">
        <v>109</v>
      </c>
      <c r="G3" s="3237"/>
      <c r="H3" s="3238"/>
      <c r="I3" s="2553">
        <v>2</v>
      </c>
      <c r="J3" s="2555"/>
      <c r="K3" s="2554"/>
    </row>
    <row r="4" spans="1:17" ht="15.75" thickBot="1">
      <c r="A4" s="3236" t="s">
        <v>110</v>
      </c>
      <c r="B4" s="3237"/>
      <c r="C4" s="3238"/>
      <c r="D4" s="2537" t="s">
        <v>895</v>
      </c>
      <c r="E4" s="2538"/>
      <c r="F4" s="3236" t="s">
        <v>112</v>
      </c>
      <c r="G4" s="3237"/>
      <c r="H4" s="3238"/>
      <c r="I4" s="2553" t="s">
        <v>113</v>
      </c>
      <c r="J4" s="2555"/>
      <c r="K4" s="2554"/>
      <c r="L4" s="285" t="s">
        <v>114</v>
      </c>
    </row>
    <row r="5" spans="1:17" ht="15" customHeight="1" thickBot="1">
      <c r="A5" s="3236" t="s">
        <v>115</v>
      </c>
      <c r="B5" s="3237"/>
      <c r="C5" s="3238"/>
      <c r="D5" s="2553" t="s">
        <v>116</v>
      </c>
      <c r="E5" s="2554"/>
      <c r="F5" s="3236" t="s">
        <v>117</v>
      </c>
      <c r="G5" s="3237"/>
      <c r="H5" s="3238"/>
      <c r="I5" s="2553" t="s">
        <v>310</v>
      </c>
      <c r="J5" s="2555"/>
      <c r="K5" s="2554"/>
      <c r="L5" s="3235" t="s">
        <v>119</v>
      </c>
      <c r="M5" s="2418"/>
      <c r="N5" s="2418"/>
      <c r="O5" s="2418"/>
      <c r="P5" s="2418"/>
      <c r="Q5" s="2418"/>
    </row>
    <row r="6" spans="1:17" ht="34.9" customHeight="1" thickBot="1">
      <c r="A6" s="3236" t="s">
        <v>120</v>
      </c>
      <c r="B6" s="3237"/>
      <c r="C6" s="3237"/>
      <c r="D6" s="2022" t="s">
        <v>4525</v>
      </c>
      <c r="E6" s="2023"/>
      <c r="F6" s="2023"/>
      <c r="G6" s="2023"/>
      <c r="H6" s="2023"/>
      <c r="I6" s="2023"/>
      <c r="J6" s="2023"/>
      <c r="K6" s="2024"/>
      <c r="L6" s="3235"/>
      <c r="M6" s="2418"/>
      <c r="N6" s="2418"/>
      <c r="O6" s="2418"/>
      <c r="P6" s="2418"/>
      <c r="Q6" s="2418"/>
    </row>
    <row r="7" spans="1:17" ht="186" customHeight="1" thickBot="1">
      <c r="A7" s="3239" t="s">
        <v>121</v>
      </c>
      <c r="B7" s="3240"/>
      <c r="C7" s="3240"/>
      <c r="D7" s="3072" t="s">
        <v>7321</v>
      </c>
      <c r="E7" s="3072"/>
      <c r="F7" s="3072"/>
      <c r="G7" s="3072"/>
      <c r="H7" s="3072"/>
      <c r="I7" s="3072"/>
      <c r="J7" s="3072"/>
      <c r="K7" s="3073"/>
    </row>
    <row r="8" spans="1:17" ht="37.5" customHeight="1" thickBot="1">
      <c r="A8" s="3241" t="s">
        <v>123</v>
      </c>
      <c r="B8" s="3242"/>
      <c r="C8" s="3242"/>
      <c r="D8" s="3242"/>
      <c r="E8" s="3242"/>
      <c r="F8" s="3242"/>
      <c r="G8" s="3242"/>
      <c r="H8" s="3242"/>
      <c r="I8" s="3242"/>
      <c r="J8" s="3242"/>
      <c r="K8" s="3243"/>
    </row>
    <row r="9" spans="1:17" ht="69.75" customHeight="1">
      <c r="A9" s="3244" t="s">
        <v>124</v>
      </c>
      <c r="B9" s="3245"/>
      <c r="C9" s="3246"/>
      <c r="D9" s="3247" t="s">
        <v>6039</v>
      </c>
      <c r="E9" s="3247"/>
      <c r="F9" s="3247"/>
      <c r="G9" s="3247"/>
      <c r="H9" s="3247"/>
      <c r="I9" s="3247"/>
      <c r="J9" s="3247"/>
      <c r="K9" s="3248"/>
    </row>
    <row r="10" spans="1:17" ht="51.75" customHeight="1">
      <c r="A10" s="3244"/>
      <c r="B10" s="3245"/>
      <c r="C10" s="3246"/>
      <c r="D10" s="2681" t="s">
        <v>6040</v>
      </c>
      <c r="E10" s="3249"/>
      <c r="F10" s="3249"/>
      <c r="G10" s="3249"/>
      <c r="H10" s="3249"/>
      <c r="I10" s="3249"/>
      <c r="J10" s="3249"/>
      <c r="K10" s="3250"/>
    </row>
    <row r="11" spans="1:17" ht="49.5" customHeight="1">
      <c r="A11" s="3244"/>
      <c r="B11" s="3245"/>
      <c r="C11" s="3246"/>
      <c r="D11" s="2681" t="s">
        <v>6041</v>
      </c>
      <c r="E11" s="3249"/>
      <c r="F11" s="3249"/>
      <c r="G11" s="3249"/>
      <c r="H11" s="3249"/>
      <c r="I11" s="3249"/>
      <c r="J11" s="3249"/>
      <c r="K11" s="3250"/>
    </row>
    <row r="12" spans="1:17" ht="51.75" customHeight="1">
      <c r="A12" s="3244"/>
      <c r="B12" s="3245"/>
      <c r="C12" s="3246"/>
      <c r="D12" s="2681" t="s">
        <v>5362</v>
      </c>
      <c r="E12" s="3249"/>
      <c r="F12" s="3249"/>
      <c r="G12" s="3249"/>
      <c r="H12" s="3249"/>
      <c r="I12" s="3249"/>
      <c r="J12" s="3249"/>
      <c r="K12" s="3250"/>
    </row>
    <row r="13" spans="1:17" ht="71.25" customHeight="1">
      <c r="A13" s="3244"/>
      <c r="B13" s="3245"/>
      <c r="C13" s="3246"/>
      <c r="D13" s="2681" t="s">
        <v>6042</v>
      </c>
      <c r="E13" s="3249"/>
      <c r="F13" s="3249"/>
      <c r="G13" s="3249"/>
      <c r="H13" s="3249"/>
      <c r="I13" s="3249"/>
      <c r="J13" s="3249"/>
      <c r="K13" s="3250"/>
    </row>
    <row r="14" spans="1:17" ht="87.75" customHeight="1" thickBot="1">
      <c r="A14" s="3244"/>
      <c r="B14" s="3245"/>
      <c r="C14" s="3246"/>
      <c r="D14" s="2681" t="s">
        <v>5361</v>
      </c>
      <c r="E14" s="3249"/>
      <c r="F14" s="3249"/>
      <c r="G14" s="3249"/>
      <c r="H14" s="3249"/>
      <c r="I14" s="3249"/>
      <c r="J14" s="3249"/>
      <c r="K14" s="3250"/>
      <c r="Q14" s="296"/>
    </row>
    <row r="15" spans="1:17" ht="38.25" customHeight="1">
      <c r="A15" s="3258" t="s">
        <v>213</v>
      </c>
      <c r="B15" s="3259"/>
      <c r="C15" s="3260"/>
      <c r="D15" s="3262" t="s">
        <v>2554</v>
      </c>
      <c r="E15" s="3262"/>
      <c r="F15" s="3262"/>
      <c r="G15" s="3262"/>
      <c r="H15" s="3262"/>
      <c r="I15" s="3262"/>
      <c r="J15" s="3262"/>
      <c r="K15" s="3263"/>
    </row>
    <row r="16" spans="1:17" ht="54" customHeight="1">
      <c r="A16" s="3244"/>
      <c r="B16" s="3245"/>
      <c r="C16" s="3246"/>
      <c r="D16" s="2681" t="s">
        <v>6043</v>
      </c>
      <c r="E16" s="3249"/>
      <c r="F16" s="3249"/>
      <c r="G16" s="3249"/>
      <c r="H16" s="3249"/>
      <c r="I16" s="3249"/>
      <c r="J16" s="3249"/>
      <c r="K16" s="3250"/>
    </row>
    <row r="17" spans="1:18" ht="36.75" customHeight="1">
      <c r="A17" s="3244"/>
      <c r="B17" s="3245"/>
      <c r="C17" s="3246"/>
      <c r="D17" s="2681" t="s">
        <v>5339</v>
      </c>
      <c r="E17" s="3249"/>
      <c r="F17" s="3249"/>
      <c r="G17" s="3249"/>
      <c r="H17" s="3249"/>
      <c r="I17" s="3249"/>
      <c r="J17" s="3249"/>
      <c r="K17" s="3250"/>
    </row>
    <row r="18" spans="1:18" ht="36.75" customHeight="1">
      <c r="A18" s="3244"/>
      <c r="B18" s="3245"/>
      <c r="C18" s="3246"/>
      <c r="D18" s="2681" t="s">
        <v>5340</v>
      </c>
      <c r="E18" s="3249"/>
      <c r="F18" s="3249"/>
      <c r="G18" s="3249"/>
      <c r="H18" s="3249"/>
      <c r="I18" s="3249"/>
      <c r="J18" s="3249"/>
      <c r="K18" s="3250"/>
    </row>
    <row r="19" spans="1:18" ht="67.5" customHeight="1" thickBot="1">
      <c r="A19" s="3244"/>
      <c r="B19" s="3245"/>
      <c r="C19" s="3246"/>
      <c r="D19" s="3544" t="s">
        <v>2555</v>
      </c>
      <c r="E19" s="3266"/>
      <c r="F19" s="3266"/>
      <c r="G19" s="3266"/>
      <c r="H19" s="3266"/>
      <c r="I19" s="3266"/>
      <c r="J19" s="3266"/>
      <c r="K19" s="3267"/>
    </row>
    <row r="20" spans="1:18" ht="38.25" customHeight="1">
      <c r="A20" s="3258" t="s">
        <v>125</v>
      </c>
      <c r="B20" s="3259"/>
      <c r="C20" s="3260"/>
      <c r="D20" s="3545" t="s">
        <v>6044</v>
      </c>
      <c r="E20" s="3269"/>
      <c r="F20" s="3269"/>
      <c r="G20" s="3269"/>
      <c r="H20" s="3269"/>
      <c r="I20" s="3269"/>
      <c r="J20" s="3269"/>
      <c r="K20" s="3270"/>
    </row>
    <row r="21" spans="1:18" ht="54.75" customHeight="1">
      <c r="A21" s="3244"/>
      <c r="B21" s="3245"/>
      <c r="C21" s="3246"/>
      <c r="D21" s="3264" t="s">
        <v>2557</v>
      </c>
      <c r="E21" s="2451"/>
      <c r="F21" s="2451"/>
      <c r="G21" s="2451"/>
      <c r="H21" s="2451"/>
      <c r="I21" s="2451"/>
      <c r="J21" s="2451"/>
      <c r="K21" s="2452"/>
    </row>
    <row r="22" spans="1:18" ht="72" customHeight="1" thickBot="1">
      <c r="A22" s="3244"/>
      <c r="B22" s="3245"/>
      <c r="C22" s="3246"/>
      <c r="D22" s="3264" t="s">
        <v>2558</v>
      </c>
      <c r="E22" s="2451"/>
      <c r="F22" s="2451"/>
      <c r="G22" s="2451"/>
      <c r="H22" s="2451"/>
      <c r="I22" s="2451"/>
      <c r="J22" s="2451"/>
      <c r="K22" s="2452"/>
    </row>
    <row r="23" spans="1:18" ht="79.5" customHeight="1" thickBot="1">
      <c r="A23" s="3275" t="s">
        <v>126</v>
      </c>
      <c r="B23" s="3276"/>
      <c r="C23" s="3277"/>
      <c r="D23" s="3251" t="s">
        <v>5320</v>
      </c>
      <c r="E23" s="3252"/>
      <c r="F23" s="3252"/>
      <c r="G23" s="3252"/>
      <c r="H23" s="3252"/>
      <c r="I23" s="3252"/>
      <c r="J23" s="3252"/>
      <c r="K23" s="3253"/>
      <c r="L23" s="2418" t="s">
        <v>127</v>
      </c>
      <c r="M23" s="2418"/>
      <c r="N23" s="2418"/>
      <c r="O23" s="2418"/>
      <c r="P23" s="2418"/>
      <c r="Q23" s="2418"/>
      <c r="R23" s="2418"/>
    </row>
    <row r="24" spans="1:18" ht="19.149999999999999" customHeight="1" thickBot="1">
      <c r="A24" s="313" t="s">
        <v>128</v>
      </c>
      <c r="B24" s="312"/>
      <c r="C24" s="312"/>
      <c r="D24" s="1019" t="s">
        <v>4510</v>
      </c>
      <c r="E24" s="1020"/>
      <c r="F24" s="1020"/>
      <c r="G24" s="1020"/>
      <c r="H24" s="1020"/>
      <c r="I24" s="1020"/>
      <c r="J24" s="1020"/>
      <c r="K24" s="1021"/>
      <c r="L24" s="2470" t="s">
        <v>129</v>
      </c>
      <c r="M24" s="2470"/>
      <c r="N24" s="2470"/>
      <c r="O24" s="2470"/>
      <c r="P24" s="2470"/>
      <c r="Q24" s="2470"/>
      <c r="R24" s="2470"/>
    </row>
    <row r="25" spans="1:18" ht="50.45" customHeight="1" thickBot="1">
      <c r="A25" s="3254" t="s">
        <v>130</v>
      </c>
      <c r="B25" s="3255"/>
      <c r="C25" s="3255"/>
      <c r="D25" s="3255"/>
      <c r="E25" s="3255"/>
      <c r="F25" s="3256" t="s">
        <v>131</v>
      </c>
      <c r="G25" s="3256"/>
      <c r="H25" s="3256" t="s">
        <v>132</v>
      </c>
      <c r="I25" s="3256"/>
      <c r="J25" s="3256" t="s">
        <v>133</v>
      </c>
      <c r="K25" s="3257"/>
      <c r="L25" s="3235" t="s">
        <v>134</v>
      </c>
      <c r="M25" s="2418"/>
      <c r="N25" s="2418"/>
      <c r="O25" s="2418"/>
      <c r="P25" s="2418"/>
      <c r="Q25" s="2418"/>
      <c r="R25" s="2418"/>
    </row>
    <row r="26" spans="1:18" ht="112.5" customHeight="1">
      <c r="A26" s="3566" t="s">
        <v>6014</v>
      </c>
      <c r="B26" s="2525"/>
      <c r="C26" s="2525"/>
      <c r="D26" s="2525"/>
      <c r="E26" s="2525"/>
      <c r="F26" s="3549" t="s">
        <v>156</v>
      </c>
      <c r="G26" s="3549"/>
      <c r="H26" s="3565" t="s">
        <v>382</v>
      </c>
      <c r="I26" s="3565"/>
      <c r="J26" s="2605" t="s">
        <v>2473</v>
      </c>
      <c r="K26" s="2606"/>
    </row>
    <row r="27" spans="1:18" ht="57" customHeight="1">
      <c r="A27" s="3543" t="s">
        <v>5343</v>
      </c>
      <c r="B27" s="2503"/>
      <c r="C27" s="2503"/>
      <c r="D27" s="2503"/>
      <c r="E27" s="2503"/>
      <c r="F27" s="3274" t="s">
        <v>156</v>
      </c>
      <c r="G27" s="3274"/>
      <c r="H27" s="2608" t="s">
        <v>2471</v>
      </c>
      <c r="I27" s="2608"/>
      <c r="J27" s="2608" t="s">
        <v>2470</v>
      </c>
      <c r="K27" s="2609"/>
    </row>
    <row r="28" spans="1:18" ht="57" customHeight="1">
      <c r="A28" s="3543" t="s">
        <v>5344</v>
      </c>
      <c r="B28" s="2503"/>
      <c r="C28" s="2503"/>
      <c r="D28" s="2503"/>
      <c r="E28" s="2503"/>
      <c r="F28" s="3274" t="s">
        <v>156</v>
      </c>
      <c r="G28" s="3274"/>
      <c r="H28" s="2608" t="s">
        <v>2468</v>
      </c>
      <c r="I28" s="2608"/>
      <c r="J28" s="2608" t="s">
        <v>2467</v>
      </c>
      <c r="K28" s="2609"/>
    </row>
    <row r="29" spans="1:18" ht="44.25" customHeight="1">
      <c r="A29" s="3543" t="s">
        <v>5345</v>
      </c>
      <c r="B29" s="2503"/>
      <c r="C29" s="2503"/>
      <c r="D29" s="2503"/>
      <c r="E29" s="2503"/>
      <c r="F29" s="3274" t="s">
        <v>156</v>
      </c>
      <c r="G29" s="3274"/>
      <c r="H29" s="2608" t="s">
        <v>2466</v>
      </c>
      <c r="I29" s="2608"/>
      <c r="J29" s="2608" t="s">
        <v>2465</v>
      </c>
      <c r="K29" s="2609"/>
    </row>
    <row r="30" spans="1:18" ht="56.25" customHeight="1">
      <c r="A30" s="3543" t="s">
        <v>5346</v>
      </c>
      <c r="B30" s="2503"/>
      <c r="C30" s="2503"/>
      <c r="D30" s="2503"/>
      <c r="E30" s="2503"/>
      <c r="F30" s="3274" t="s">
        <v>156</v>
      </c>
      <c r="G30" s="3274"/>
      <c r="H30" s="2608" t="s">
        <v>2464</v>
      </c>
      <c r="I30" s="2608"/>
      <c r="J30" s="2608" t="s">
        <v>2463</v>
      </c>
      <c r="K30" s="2609"/>
    </row>
    <row r="31" spans="1:18" ht="57" customHeight="1">
      <c r="A31" s="3543" t="s">
        <v>5347</v>
      </c>
      <c r="B31" s="2503"/>
      <c r="C31" s="2503"/>
      <c r="D31" s="2503"/>
      <c r="E31" s="2503"/>
      <c r="F31" s="3274" t="s">
        <v>156</v>
      </c>
      <c r="G31" s="3274"/>
      <c r="H31" s="2608" t="s">
        <v>2462</v>
      </c>
      <c r="I31" s="2608"/>
      <c r="J31" s="2608" t="s">
        <v>2461</v>
      </c>
      <c r="K31" s="2609"/>
    </row>
    <row r="32" spans="1:18" ht="50.45" customHeight="1">
      <c r="A32" s="3543" t="s">
        <v>5348</v>
      </c>
      <c r="B32" s="2503"/>
      <c r="C32" s="2503"/>
      <c r="D32" s="2503"/>
      <c r="E32" s="2503"/>
      <c r="F32" s="3274" t="s">
        <v>156</v>
      </c>
      <c r="G32" s="3274"/>
      <c r="H32" s="2608" t="s">
        <v>2460</v>
      </c>
      <c r="I32" s="2608"/>
      <c r="J32" s="2608" t="s">
        <v>2459</v>
      </c>
      <c r="K32" s="2609"/>
    </row>
    <row r="33" spans="1:11" ht="53.25" customHeight="1">
      <c r="A33" s="3543" t="s">
        <v>5349</v>
      </c>
      <c r="B33" s="2503"/>
      <c r="C33" s="2503"/>
      <c r="D33" s="2503"/>
      <c r="E33" s="2503"/>
      <c r="F33" s="3274" t="s">
        <v>156</v>
      </c>
      <c r="G33" s="3274"/>
      <c r="H33" s="2608" t="s">
        <v>2460</v>
      </c>
      <c r="I33" s="2608"/>
      <c r="J33" s="2608" t="s">
        <v>2459</v>
      </c>
      <c r="K33" s="2609"/>
    </row>
    <row r="34" spans="1:11" ht="67.5" customHeight="1">
      <c r="A34" s="3543" t="s">
        <v>5350</v>
      </c>
      <c r="B34" s="2503"/>
      <c r="C34" s="2503"/>
      <c r="D34" s="2503"/>
      <c r="E34" s="2503"/>
      <c r="F34" s="3274" t="s">
        <v>156</v>
      </c>
      <c r="G34" s="3274"/>
      <c r="H34" s="2608" t="s">
        <v>2458</v>
      </c>
      <c r="I34" s="2608"/>
      <c r="J34" s="2608" t="s">
        <v>2457</v>
      </c>
      <c r="K34" s="2609"/>
    </row>
    <row r="35" spans="1:11" ht="72.75" customHeight="1">
      <c r="A35" s="3543" t="s">
        <v>5351</v>
      </c>
      <c r="B35" s="2503"/>
      <c r="C35" s="2503"/>
      <c r="D35" s="2503"/>
      <c r="E35" s="2503"/>
      <c r="F35" s="3274" t="s">
        <v>156</v>
      </c>
      <c r="G35" s="3274"/>
      <c r="H35" s="2608" t="s">
        <v>2455</v>
      </c>
      <c r="I35" s="2608"/>
      <c r="J35" s="2608" t="s">
        <v>2454</v>
      </c>
      <c r="K35" s="2609"/>
    </row>
    <row r="36" spans="1:11" ht="71.25" customHeight="1">
      <c r="A36" s="3543" t="s">
        <v>5352</v>
      </c>
      <c r="B36" s="2503"/>
      <c r="C36" s="2503"/>
      <c r="D36" s="2503"/>
      <c r="E36" s="2503"/>
      <c r="F36" s="3274" t="s">
        <v>156</v>
      </c>
      <c r="G36" s="3274"/>
      <c r="H36" s="2608" t="s">
        <v>2453</v>
      </c>
      <c r="I36" s="2608"/>
      <c r="J36" s="2608" t="s">
        <v>2452</v>
      </c>
      <c r="K36" s="2609"/>
    </row>
    <row r="37" spans="1:11" ht="69.75" customHeight="1">
      <c r="A37" s="3543" t="s">
        <v>5353</v>
      </c>
      <c r="B37" s="2503"/>
      <c r="C37" s="2503"/>
      <c r="D37" s="2503"/>
      <c r="E37" s="2503"/>
      <c r="F37" s="3274" t="s">
        <v>156</v>
      </c>
      <c r="G37" s="3274"/>
      <c r="H37" s="2608" t="s">
        <v>2451</v>
      </c>
      <c r="I37" s="2608"/>
      <c r="J37" s="2608" t="s">
        <v>2449</v>
      </c>
      <c r="K37" s="2609"/>
    </row>
    <row r="38" spans="1:11" ht="72" customHeight="1">
      <c r="A38" s="3543" t="s">
        <v>5354</v>
      </c>
      <c r="B38" s="2503"/>
      <c r="C38" s="2503"/>
      <c r="D38" s="2503"/>
      <c r="E38" s="2503"/>
      <c r="F38" s="3274" t="s">
        <v>156</v>
      </c>
      <c r="G38" s="3274"/>
      <c r="H38" s="2608" t="s">
        <v>2450</v>
      </c>
      <c r="I38" s="2608"/>
      <c r="J38" s="2608" t="s">
        <v>2449</v>
      </c>
      <c r="K38" s="2609"/>
    </row>
    <row r="39" spans="1:11" ht="99.75" customHeight="1">
      <c r="A39" s="719" t="s">
        <v>6045</v>
      </c>
      <c r="B39" s="720"/>
      <c r="C39" s="720"/>
      <c r="D39" s="720"/>
      <c r="E39" s="720"/>
      <c r="F39" s="3274" t="s">
        <v>156</v>
      </c>
      <c r="G39" s="3274"/>
      <c r="H39" s="2608" t="s">
        <v>2448</v>
      </c>
      <c r="I39" s="2608"/>
      <c r="J39" s="2608" t="s">
        <v>2447</v>
      </c>
      <c r="K39" s="2609"/>
    </row>
    <row r="40" spans="1:11" ht="113.45" customHeight="1" thickBot="1">
      <c r="A40" s="3537" t="s">
        <v>6023</v>
      </c>
      <c r="B40" s="3538"/>
      <c r="C40" s="3538"/>
      <c r="D40" s="3538"/>
      <c r="E40" s="3538"/>
      <c r="F40" s="2612" t="s">
        <v>156</v>
      </c>
      <c r="G40" s="2612"/>
      <c r="H40" s="3567" t="s">
        <v>2446</v>
      </c>
      <c r="I40" s="3567"/>
      <c r="J40" s="3567" t="s">
        <v>2445</v>
      </c>
      <c r="K40" s="3568"/>
    </row>
    <row r="41" spans="1:11" ht="111" customHeight="1">
      <c r="A41" s="3281" t="s">
        <v>190</v>
      </c>
      <c r="B41" s="3282"/>
      <c r="C41" s="2437" t="s">
        <v>5327</v>
      </c>
      <c r="D41" s="2437"/>
      <c r="E41" s="2437"/>
      <c r="F41" s="2437"/>
      <c r="G41" s="2437"/>
      <c r="H41" s="2437"/>
      <c r="I41" s="2437"/>
      <c r="J41" s="2437"/>
      <c r="K41" s="2438"/>
    </row>
    <row r="42" spans="1:11" ht="25.5" customHeight="1" thickBot="1">
      <c r="A42" s="3285"/>
      <c r="B42" s="3286"/>
      <c r="C42" s="3575" t="s">
        <v>5326</v>
      </c>
      <c r="D42" s="3575"/>
      <c r="E42" s="3575"/>
      <c r="F42" s="3575"/>
      <c r="G42" s="3575"/>
      <c r="H42" s="3575"/>
      <c r="I42" s="3575"/>
      <c r="J42" s="3575"/>
      <c r="K42" s="3576"/>
    </row>
    <row r="43" spans="1:11" ht="242.45" customHeight="1" thickBot="1">
      <c r="A43" s="3275" t="s">
        <v>196</v>
      </c>
      <c r="B43" s="3280"/>
      <c r="C43" s="1020" t="s">
        <v>8044</v>
      </c>
      <c r="D43" s="1020"/>
      <c r="E43" s="1020"/>
      <c r="F43" s="1020"/>
      <c r="G43" s="1020"/>
      <c r="H43" s="1020"/>
      <c r="I43" s="1020"/>
      <c r="J43" s="1020"/>
      <c r="K43" s="1021"/>
    </row>
    <row r="44" spans="1:11" ht="26.45" customHeight="1">
      <c r="A44" s="3281" t="s">
        <v>197</v>
      </c>
      <c r="B44" s="3282"/>
      <c r="C44" s="2700" t="s">
        <v>5360</v>
      </c>
      <c r="D44" s="2700"/>
      <c r="E44" s="2700"/>
      <c r="F44" s="2700"/>
      <c r="G44" s="2700"/>
      <c r="H44" s="2700"/>
      <c r="I44" s="2700"/>
      <c r="J44" s="2700"/>
      <c r="K44" s="2701"/>
    </row>
    <row r="45" spans="1:11" ht="32.25" customHeight="1">
      <c r="A45" s="3283"/>
      <c r="B45" s="3284"/>
      <c r="C45" s="2702" t="s">
        <v>5359</v>
      </c>
      <c r="D45" s="2702"/>
      <c r="E45" s="2702"/>
      <c r="F45" s="2702"/>
      <c r="G45" s="2702"/>
      <c r="H45" s="2702"/>
      <c r="I45" s="2702"/>
      <c r="J45" s="2702"/>
      <c r="K45" s="2703"/>
    </row>
    <row r="46" spans="1:11" ht="26.45" customHeight="1">
      <c r="A46" s="3283"/>
      <c r="B46" s="3284"/>
      <c r="C46" s="2702" t="s">
        <v>5358</v>
      </c>
      <c r="D46" s="2702"/>
      <c r="E46" s="2702"/>
      <c r="F46" s="2702"/>
      <c r="G46" s="2702"/>
      <c r="H46" s="2702"/>
      <c r="I46" s="2702"/>
      <c r="J46" s="2702"/>
      <c r="K46" s="2703"/>
    </row>
    <row r="47" spans="1:11" ht="26.45" customHeight="1">
      <c r="A47" s="3283"/>
      <c r="B47" s="3284"/>
      <c r="C47" s="2702" t="s">
        <v>5357</v>
      </c>
      <c r="D47" s="2702"/>
      <c r="E47" s="2702"/>
      <c r="F47" s="2702"/>
      <c r="G47" s="2702"/>
      <c r="H47" s="2702"/>
      <c r="I47" s="2702"/>
      <c r="J47" s="2702"/>
      <c r="K47" s="2703"/>
    </row>
    <row r="48" spans="1:11" ht="26.45" customHeight="1" thickBot="1">
      <c r="A48" s="3285"/>
      <c r="B48" s="3286"/>
      <c r="C48" s="2704" t="s">
        <v>5356</v>
      </c>
      <c r="D48" s="2704"/>
      <c r="E48" s="2704"/>
      <c r="F48" s="2704"/>
      <c r="G48" s="2704"/>
      <c r="H48" s="2704"/>
      <c r="I48" s="2704"/>
      <c r="J48" s="2704"/>
      <c r="K48" s="2705"/>
    </row>
    <row r="49" spans="1:12" ht="25.5" customHeight="1">
      <c r="A49" s="3557" t="s">
        <v>201</v>
      </c>
      <c r="B49" s="3558"/>
      <c r="C49" s="3516" t="s">
        <v>6029</v>
      </c>
      <c r="D49" s="2059"/>
      <c r="E49" s="2059"/>
      <c r="F49" s="2059"/>
      <c r="G49" s="2059"/>
      <c r="H49" s="2059"/>
      <c r="I49" s="2059"/>
      <c r="J49" s="2059"/>
      <c r="K49" s="2060"/>
    </row>
    <row r="50" spans="1:12" ht="33.75" customHeight="1">
      <c r="A50" s="3559"/>
      <c r="B50" s="3560"/>
      <c r="C50" s="1469" t="s">
        <v>6024</v>
      </c>
      <c r="D50" s="1338"/>
      <c r="E50" s="1338"/>
      <c r="F50" s="1338"/>
      <c r="G50" s="1338"/>
      <c r="H50" s="1338"/>
      <c r="I50" s="1338"/>
      <c r="J50" s="1338"/>
      <c r="K50" s="1339"/>
    </row>
    <row r="51" spans="1:12" ht="34.5" customHeight="1">
      <c r="A51" s="3559"/>
      <c r="B51" s="3560"/>
      <c r="C51" s="1469" t="s">
        <v>7319</v>
      </c>
      <c r="D51" s="1338"/>
      <c r="E51" s="1338"/>
      <c r="F51" s="1338"/>
      <c r="G51" s="1338"/>
      <c r="H51" s="1338"/>
      <c r="I51" s="1338"/>
      <c r="J51" s="1338"/>
      <c r="K51" s="1339"/>
    </row>
    <row r="52" spans="1:12" ht="32.25" customHeight="1">
      <c r="A52" s="3559"/>
      <c r="B52" s="3560"/>
      <c r="C52" s="1469" t="s">
        <v>6025</v>
      </c>
      <c r="D52" s="1338"/>
      <c r="E52" s="1338"/>
      <c r="F52" s="1338"/>
      <c r="G52" s="1338"/>
      <c r="H52" s="1338"/>
      <c r="I52" s="1338"/>
      <c r="J52" s="1338"/>
      <c r="K52" s="1339"/>
    </row>
    <row r="53" spans="1:12" ht="34.5" customHeight="1">
      <c r="A53" s="3559"/>
      <c r="B53" s="3560"/>
      <c r="C53" s="1469" t="s">
        <v>7317</v>
      </c>
      <c r="D53" s="1338"/>
      <c r="E53" s="1338"/>
      <c r="F53" s="1338"/>
      <c r="G53" s="1338"/>
      <c r="H53" s="1338"/>
      <c r="I53" s="1338"/>
      <c r="J53" s="1338"/>
      <c r="K53" s="1339"/>
    </row>
    <row r="54" spans="1:12" ht="25.5" customHeight="1">
      <c r="A54" s="3559"/>
      <c r="B54" s="3560"/>
      <c r="C54" s="1469" t="s">
        <v>6026</v>
      </c>
      <c r="D54" s="1338"/>
      <c r="E54" s="1338"/>
      <c r="F54" s="1338"/>
      <c r="G54" s="1338"/>
      <c r="H54" s="1338"/>
      <c r="I54" s="1338"/>
      <c r="J54" s="1338"/>
      <c r="K54" s="1339"/>
    </row>
    <row r="55" spans="1:12" ht="24.75" customHeight="1">
      <c r="A55" s="3559"/>
      <c r="B55" s="3560"/>
      <c r="C55" s="1469" t="s">
        <v>6027</v>
      </c>
      <c r="D55" s="1338"/>
      <c r="E55" s="1338"/>
      <c r="F55" s="1338"/>
      <c r="G55" s="1338"/>
      <c r="H55" s="1338"/>
      <c r="I55" s="1338"/>
      <c r="J55" s="1338"/>
      <c r="K55" s="1339"/>
    </row>
    <row r="56" spans="1:12" ht="24.75" customHeight="1">
      <c r="A56" s="3559"/>
      <c r="B56" s="3560"/>
      <c r="C56" s="1469" t="s">
        <v>6030</v>
      </c>
      <c r="D56" s="1338"/>
      <c r="E56" s="1338"/>
      <c r="F56" s="1338"/>
      <c r="G56" s="1338"/>
      <c r="H56" s="1338"/>
      <c r="I56" s="1338"/>
      <c r="J56" s="1338"/>
      <c r="K56" s="1339"/>
    </row>
    <row r="57" spans="1:12" ht="24.75" customHeight="1" thickBot="1">
      <c r="A57" s="3559"/>
      <c r="B57" s="3560"/>
      <c r="C57" s="3513" t="s">
        <v>6028</v>
      </c>
      <c r="D57" s="3514"/>
      <c r="E57" s="3514"/>
      <c r="F57" s="3514"/>
      <c r="G57" s="3514"/>
      <c r="H57" s="3514"/>
      <c r="I57" s="3514"/>
      <c r="J57" s="3514"/>
      <c r="K57" s="3515"/>
    </row>
    <row r="58" spans="1:12" ht="15.75" thickBot="1">
      <c r="A58" s="3554" t="s">
        <v>202</v>
      </c>
      <c r="B58" s="3555"/>
      <c r="C58" s="3555"/>
      <c r="D58" s="3555"/>
      <c r="E58" s="3555"/>
      <c r="F58" s="3555"/>
      <c r="G58" s="3555"/>
      <c r="H58" s="3555"/>
      <c r="I58" s="3555"/>
      <c r="J58" s="3555"/>
      <c r="K58" s="3556"/>
    </row>
    <row r="59" spans="1:12">
      <c r="A59" s="310" t="s">
        <v>203</v>
      </c>
      <c r="B59" s="300"/>
      <c r="C59" s="300"/>
      <c r="D59" s="300"/>
      <c r="E59" s="300"/>
      <c r="F59" s="2643">
        <v>30</v>
      </c>
      <c r="G59" s="2644"/>
      <c r="H59" s="2644"/>
      <c r="I59" s="2644"/>
      <c r="J59" s="2644"/>
      <c r="K59" s="2645"/>
      <c r="L59" s="285" t="s">
        <v>204</v>
      </c>
    </row>
    <row r="60" spans="1:12">
      <c r="A60" s="309" t="s">
        <v>205</v>
      </c>
      <c r="B60" s="302"/>
      <c r="C60" s="302"/>
      <c r="D60" s="302"/>
      <c r="E60" s="302"/>
      <c r="F60" s="2646">
        <v>20</v>
      </c>
      <c r="G60" s="2647"/>
      <c r="H60" s="2647"/>
      <c r="I60" s="2647"/>
      <c r="J60" s="2647"/>
      <c r="K60" s="2648"/>
      <c r="L60" s="285" t="s">
        <v>206</v>
      </c>
    </row>
    <row r="61" spans="1:12" ht="15.75" thickBot="1">
      <c r="A61" s="2649" t="s">
        <v>207</v>
      </c>
      <c r="B61" s="2650"/>
      <c r="C61" s="2650"/>
      <c r="D61" s="2650"/>
      <c r="E61" s="2651"/>
      <c r="F61" s="3564" t="s">
        <v>245</v>
      </c>
      <c r="G61" s="2653"/>
      <c r="H61" s="2653"/>
      <c r="I61" s="2653"/>
      <c r="J61" s="2653"/>
      <c r="K61" s="2654"/>
    </row>
    <row r="62" spans="1:12" ht="31.5" customHeight="1">
      <c r="A62" s="3281" t="s">
        <v>6162</v>
      </c>
      <c r="B62" s="3288"/>
      <c r="C62" s="3288"/>
      <c r="D62" s="3288"/>
      <c r="E62" s="3289"/>
      <c r="F62" s="3577" t="s">
        <v>8045</v>
      </c>
      <c r="G62" s="2700"/>
      <c r="H62" s="2700"/>
      <c r="I62" s="2700"/>
      <c r="J62" s="2700"/>
      <c r="K62" s="2701"/>
    </row>
    <row r="63" spans="1:12" ht="34.5" customHeight="1" thickBot="1">
      <c r="A63" s="3285"/>
      <c r="B63" s="3290"/>
      <c r="C63" s="3290"/>
      <c r="D63" s="3290"/>
      <c r="E63" s="3291"/>
      <c r="F63" s="3578" t="s">
        <v>8046</v>
      </c>
      <c r="G63" s="2704"/>
      <c r="H63" s="2704"/>
      <c r="I63" s="2704"/>
      <c r="J63" s="2704"/>
      <c r="K63" s="2705"/>
    </row>
  </sheetData>
  <mergeCells count="142">
    <mergeCell ref="C48:K48"/>
    <mergeCell ref="C52:K52"/>
    <mergeCell ref="C53:K53"/>
    <mergeCell ref="C54:K54"/>
    <mergeCell ref="C55:K55"/>
    <mergeCell ref="C56:K56"/>
    <mergeCell ref="A36:E36"/>
    <mergeCell ref="F36:G36"/>
    <mergeCell ref="H36:I36"/>
    <mergeCell ref="J36:K36"/>
    <mergeCell ref="A43:B43"/>
    <mergeCell ref="C43:K43"/>
    <mergeCell ref="C44:K44"/>
    <mergeCell ref="C45:K45"/>
    <mergeCell ref="F39:G39"/>
    <mergeCell ref="H39:I39"/>
    <mergeCell ref="J39:K39"/>
    <mergeCell ref="A40:E40"/>
    <mergeCell ref="F40:G40"/>
    <mergeCell ref="H40:I40"/>
    <mergeCell ref="J40:K40"/>
    <mergeCell ref="A41:B42"/>
    <mergeCell ref="A37:E37"/>
    <mergeCell ref="F37:G37"/>
    <mergeCell ref="D17:K17"/>
    <mergeCell ref="D18:K18"/>
    <mergeCell ref="D21:K21"/>
    <mergeCell ref="A15:C19"/>
    <mergeCell ref="A20:C22"/>
    <mergeCell ref="A25:E25"/>
    <mergeCell ref="D15:K15"/>
    <mergeCell ref="H25:I25"/>
    <mergeCell ref="H26:I26"/>
    <mergeCell ref="J26:K26"/>
    <mergeCell ref="A26:E26"/>
    <mergeCell ref="A30:E30"/>
    <mergeCell ref="F30:G30"/>
    <mergeCell ref="H30:I30"/>
    <mergeCell ref="F26:G26"/>
    <mergeCell ref="F62:K62"/>
    <mergeCell ref="F63:K63"/>
    <mergeCell ref="A62:E63"/>
    <mergeCell ref="A58:K58"/>
    <mergeCell ref="C46:K46"/>
    <mergeCell ref="C49:K49"/>
    <mergeCell ref="A49:B57"/>
    <mergeCell ref="C50:K50"/>
    <mergeCell ref="C51:K51"/>
    <mergeCell ref="A44:B48"/>
    <mergeCell ref="A61:E61"/>
    <mergeCell ref="F59:K59"/>
    <mergeCell ref="F60:K60"/>
    <mergeCell ref="F61:K61"/>
    <mergeCell ref="J30:K30"/>
    <mergeCell ref="A31:E31"/>
    <mergeCell ref="F31:G31"/>
    <mergeCell ref="H31:I31"/>
    <mergeCell ref="C57:K57"/>
    <mergeCell ref="C47:K47"/>
    <mergeCell ref="L5:Q6"/>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8:K8"/>
    <mergeCell ref="F5:H5"/>
    <mergeCell ref="D7:K7"/>
    <mergeCell ref="D10:K10"/>
    <mergeCell ref="D14:K14"/>
    <mergeCell ref="A9:C14"/>
    <mergeCell ref="I5:K5"/>
    <mergeCell ref="D5:E5"/>
    <mergeCell ref="D11:K11"/>
    <mergeCell ref="A6:C6"/>
    <mergeCell ref="A5:C5"/>
    <mergeCell ref="A7:C7"/>
    <mergeCell ref="D9:K9"/>
    <mergeCell ref="D12:K12"/>
    <mergeCell ref="D13:K13"/>
    <mergeCell ref="L24:R24"/>
    <mergeCell ref="D16:K16"/>
    <mergeCell ref="D19:K19"/>
    <mergeCell ref="D22:K22"/>
    <mergeCell ref="L23:R23"/>
    <mergeCell ref="L25:R25"/>
    <mergeCell ref="J25:K25"/>
    <mergeCell ref="D20:K20"/>
    <mergeCell ref="J29:K29"/>
    <mergeCell ref="A27:E27"/>
    <mergeCell ref="F27:G27"/>
    <mergeCell ref="H27:I27"/>
    <mergeCell ref="J27:K27"/>
    <mergeCell ref="A28:E28"/>
    <mergeCell ref="F28:G28"/>
    <mergeCell ref="H28:I28"/>
    <mergeCell ref="J28:K28"/>
    <mergeCell ref="A29:E29"/>
    <mergeCell ref="D23:K23"/>
    <mergeCell ref="A23:C23"/>
    <mergeCell ref="D24:K24"/>
    <mergeCell ref="F29:G29"/>
    <mergeCell ref="H29:I29"/>
    <mergeCell ref="F25:G25"/>
    <mergeCell ref="J31:K31"/>
    <mergeCell ref="A34:E34"/>
    <mergeCell ref="F34:G34"/>
    <mergeCell ref="H34:I34"/>
    <mergeCell ref="J34:K34"/>
    <mergeCell ref="H33:I33"/>
    <mergeCell ref="A35:E35"/>
    <mergeCell ref="F35:G35"/>
    <mergeCell ref="H35:I35"/>
    <mergeCell ref="J35:K35"/>
    <mergeCell ref="A33:E33"/>
    <mergeCell ref="F33:G33"/>
    <mergeCell ref="J33:K33"/>
    <mergeCell ref="A32:E32"/>
    <mergeCell ref="F32:G32"/>
    <mergeCell ref="H32:I32"/>
    <mergeCell ref="J32:K32"/>
    <mergeCell ref="H37:I37"/>
    <mergeCell ref="J37:K37"/>
    <mergeCell ref="A38:E38"/>
    <mergeCell ref="F38:G38"/>
    <mergeCell ref="H38:I38"/>
    <mergeCell ref="J38:K38"/>
    <mergeCell ref="A39:E39"/>
    <mergeCell ref="C41:K41"/>
    <mergeCell ref="C42:K4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R59"/>
  <sheetViews>
    <sheetView zoomScaleNormal="100" workbookViewId="0">
      <selection activeCell="N57" sqref="N57"/>
    </sheetView>
  </sheetViews>
  <sheetFormatPr defaultColWidth="9.140625" defaultRowHeight="15"/>
  <cols>
    <col min="1" max="4" width="9.140625" style="89"/>
    <col min="5" max="5" width="9.28515625" style="89" customWidth="1"/>
    <col min="6" max="7" width="9.140625" style="89"/>
    <col min="8" max="8" width="8" style="89" customWidth="1"/>
    <col min="9" max="9" width="8.8554687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39" customHeight="1" thickBot="1">
      <c r="A1" s="1659" t="s">
        <v>99</v>
      </c>
      <c r="B1" s="1660"/>
      <c r="C1" s="1660"/>
      <c r="D1" s="2004" t="s">
        <v>100</v>
      </c>
      <c r="E1" s="2005"/>
      <c r="F1" s="1656" t="s">
        <v>101</v>
      </c>
      <c r="G1" s="1657"/>
      <c r="H1" s="1658"/>
      <c r="I1" s="2032" t="s">
        <v>2530</v>
      </c>
      <c r="J1" s="2033"/>
      <c r="K1" s="2034"/>
    </row>
    <row r="2" spans="1:17" ht="36" customHeight="1" thickBot="1">
      <c r="A2" s="1656" t="s">
        <v>103</v>
      </c>
      <c r="B2" s="1657"/>
      <c r="C2" s="1658"/>
      <c r="D2" s="2889" t="s">
        <v>104</v>
      </c>
      <c r="E2" s="2890"/>
      <c r="F2" s="1656" t="s">
        <v>105</v>
      </c>
      <c r="G2" s="1657"/>
      <c r="H2" s="1658"/>
      <c r="I2" s="2891" t="s">
        <v>386</v>
      </c>
      <c r="J2" s="2892"/>
      <c r="K2" s="2893"/>
    </row>
    <row r="3" spans="1:17" ht="15.75" thickBot="1">
      <c r="A3" s="1671" t="s">
        <v>107</v>
      </c>
      <c r="B3" s="1672"/>
      <c r="C3" s="3585"/>
      <c r="D3" s="1999">
        <v>30</v>
      </c>
      <c r="E3" s="2001"/>
      <c r="F3" s="1671" t="s">
        <v>109</v>
      </c>
      <c r="G3" s="1672"/>
      <c r="H3" s="3585"/>
      <c r="I3" s="1999">
        <v>2</v>
      </c>
      <c r="J3" s="2000"/>
      <c r="K3" s="2001"/>
    </row>
    <row r="4" spans="1:17" ht="15.75" thickBot="1">
      <c r="A4" s="1671" t="s">
        <v>110</v>
      </c>
      <c r="B4" s="1672"/>
      <c r="C4" s="3585"/>
      <c r="D4" s="2004" t="s">
        <v>895</v>
      </c>
      <c r="E4" s="2005"/>
      <c r="F4" s="1671" t="s">
        <v>112</v>
      </c>
      <c r="G4" s="1672"/>
      <c r="H4" s="3585"/>
      <c r="I4" s="1999" t="s">
        <v>113</v>
      </c>
      <c r="J4" s="2000"/>
      <c r="K4" s="2001"/>
      <c r="L4" s="89" t="s">
        <v>114</v>
      </c>
    </row>
    <row r="5" spans="1:17" ht="15" customHeight="1" thickBot="1">
      <c r="A5" s="1671" t="s">
        <v>115</v>
      </c>
      <c r="B5" s="1672"/>
      <c r="C5" s="3585"/>
      <c r="D5" s="1999" t="s">
        <v>116</v>
      </c>
      <c r="E5" s="2001"/>
      <c r="F5" s="1671" t="s">
        <v>117</v>
      </c>
      <c r="G5" s="1672"/>
      <c r="H5" s="3585"/>
      <c r="I5" s="1999" t="s">
        <v>310</v>
      </c>
      <c r="J5" s="2000"/>
      <c r="K5" s="2001"/>
      <c r="L5" s="2867" t="s">
        <v>119</v>
      </c>
      <c r="M5" s="1726"/>
      <c r="N5" s="1726"/>
      <c r="O5" s="1726"/>
      <c r="P5" s="1726"/>
      <c r="Q5" s="1726"/>
    </row>
    <row r="6" spans="1:17" ht="38.25" customHeight="1" thickBot="1">
      <c r="A6" s="1712" t="s">
        <v>120</v>
      </c>
      <c r="B6" s="1713"/>
      <c r="C6" s="1713"/>
      <c r="D6" s="2107" t="s">
        <v>2531</v>
      </c>
      <c r="E6" s="2023"/>
      <c r="F6" s="2023"/>
      <c r="G6" s="2023"/>
      <c r="H6" s="2023"/>
      <c r="I6" s="2023"/>
      <c r="J6" s="2023"/>
      <c r="K6" s="2024"/>
      <c r="L6" s="2867"/>
      <c r="M6" s="1726"/>
      <c r="N6" s="1726"/>
      <c r="O6" s="1726"/>
      <c r="P6" s="1726"/>
      <c r="Q6" s="1726"/>
    </row>
    <row r="7" spans="1:17" ht="65.25" customHeight="1" thickBot="1">
      <c r="A7" s="1728" t="s">
        <v>121</v>
      </c>
      <c r="B7" s="2871"/>
      <c r="C7" s="2871"/>
      <c r="D7" s="2872" t="s">
        <v>2501</v>
      </c>
      <c r="E7" s="2872"/>
      <c r="F7" s="2872"/>
      <c r="G7" s="2872"/>
      <c r="H7" s="2872"/>
      <c r="I7" s="2872"/>
      <c r="J7" s="2872"/>
      <c r="K7" s="2873"/>
    </row>
    <row r="8" spans="1:17" ht="37.5" customHeight="1" thickBot="1">
      <c r="A8" s="1737" t="s">
        <v>123</v>
      </c>
      <c r="B8" s="1738"/>
      <c r="C8" s="1738"/>
      <c r="D8" s="1738"/>
      <c r="E8" s="1738"/>
      <c r="F8" s="1738"/>
      <c r="G8" s="1738"/>
      <c r="H8" s="1738"/>
      <c r="I8" s="1738"/>
      <c r="J8" s="1738"/>
      <c r="K8" s="1739"/>
    </row>
    <row r="9" spans="1:17" ht="48.75" customHeight="1">
      <c r="A9" s="2151" t="s">
        <v>124</v>
      </c>
      <c r="B9" s="2017"/>
      <c r="C9" s="1744"/>
      <c r="D9" s="2877" t="s">
        <v>2535</v>
      </c>
      <c r="E9" s="2877"/>
      <c r="F9" s="2877"/>
      <c r="G9" s="2877"/>
      <c r="H9" s="2877"/>
      <c r="I9" s="2877"/>
      <c r="J9" s="2877"/>
      <c r="K9" s="2878"/>
    </row>
    <row r="10" spans="1:17" ht="38.25" customHeight="1">
      <c r="A10" s="2151"/>
      <c r="B10" s="2017"/>
      <c r="C10" s="1744"/>
      <c r="D10" s="2852" t="s">
        <v>2538</v>
      </c>
      <c r="E10" s="2853"/>
      <c r="F10" s="2853"/>
      <c r="G10" s="2853"/>
      <c r="H10" s="2853"/>
      <c r="I10" s="2853"/>
      <c r="J10" s="2853"/>
      <c r="K10" s="2854"/>
    </row>
    <row r="11" spans="1:17" ht="51.75" customHeight="1" thickBot="1">
      <c r="A11" s="2151"/>
      <c r="B11" s="2017"/>
      <c r="C11" s="1744"/>
      <c r="D11" s="2852" t="s">
        <v>2539</v>
      </c>
      <c r="E11" s="2853"/>
      <c r="F11" s="2853"/>
      <c r="G11" s="2853"/>
      <c r="H11" s="2853"/>
      <c r="I11" s="2853"/>
      <c r="J11" s="2853"/>
      <c r="K11" s="2854"/>
      <c r="Q11" s="116"/>
    </row>
    <row r="12" spans="1:17" ht="52.5" customHeight="1">
      <c r="A12" s="1745" t="s">
        <v>213</v>
      </c>
      <c r="B12" s="2847"/>
      <c r="C12" s="2848"/>
      <c r="D12" s="3527" t="s">
        <v>2532</v>
      </c>
      <c r="E12" s="3527"/>
      <c r="F12" s="3527"/>
      <c r="G12" s="3527"/>
      <c r="H12" s="3527"/>
      <c r="I12" s="3527"/>
      <c r="J12" s="3527"/>
      <c r="K12" s="3528"/>
    </row>
    <row r="13" spans="1:17" ht="39.75" customHeight="1">
      <c r="A13" s="2151"/>
      <c r="B13" s="2017"/>
      <c r="C13" s="1744"/>
      <c r="D13" s="2852" t="s">
        <v>2533</v>
      </c>
      <c r="E13" s="2853"/>
      <c r="F13" s="2853"/>
      <c r="G13" s="2853"/>
      <c r="H13" s="2853"/>
      <c r="I13" s="2853"/>
      <c r="J13" s="2853"/>
      <c r="K13" s="2854"/>
    </row>
    <row r="14" spans="1:17" ht="54" customHeight="1" thickBot="1">
      <c r="A14" s="2151"/>
      <c r="B14" s="2017"/>
      <c r="C14" s="1744"/>
      <c r="D14" s="2906" t="s">
        <v>2534</v>
      </c>
      <c r="E14" s="2907"/>
      <c r="F14" s="2907"/>
      <c r="G14" s="2907"/>
      <c r="H14" s="2907"/>
      <c r="I14" s="2907"/>
      <c r="J14" s="2907"/>
      <c r="K14" s="2908"/>
    </row>
    <row r="15" spans="1:17" ht="81" customHeight="1">
      <c r="A15" s="1745" t="s">
        <v>125</v>
      </c>
      <c r="B15" s="2847"/>
      <c r="C15" s="2848"/>
      <c r="D15" s="3586" t="s">
        <v>2540</v>
      </c>
      <c r="E15" s="3530"/>
      <c r="F15" s="3530"/>
      <c r="G15" s="3530"/>
      <c r="H15" s="3530"/>
      <c r="I15" s="3530"/>
      <c r="J15" s="3530"/>
      <c r="K15" s="3531"/>
    </row>
    <row r="16" spans="1:17" ht="37.5" customHeight="1">
      <c r="A16" s="2151"/>
      <c r="B16" s="2017"/>
      <c r="C16" s="1744"/>
      <c r="D16" s="2852" t="s">
        <v>2536</v>
      </c>
      <c r="E16" s="2853"/>
      <c r="F16" s="2853"/>
      <c r="G16" s="2853"/>
      <c r="H16" s="2853"/>
      <c r="I16" s="2853"/>
      <c r="J16" s="2853"/>
      <c r="K16" s="2854"/>
    </row>
    <row r="17" spans="1:18" ht="37.5" customHeight="1" thickBot="1">
      <c r="A17" s="2151"/>
      <c r="B17" s="2017"/>
      <c r="C17" s="1744"/>
      <c r="D17" s="2852" t="s">
        <v>2537</v>
      </c>
      <c r="E17" s="2853"/>
      <c r="F17" s="2853"/>
      <c r="G17" s="2853"/>
      <c r="H17" s="2853"/>
      <c r="I17" s="2853"/>
      <c r="J17" s="2853"/>
      <c r="K17" s="2854"/>
    </row>
    <row r="18" spans="1:18" ht="78" customHeight="1" thickBot="1">
      <c r="A18" s="1762" t="s">
        <v>126</v>
      </c>
      <c r="B18" s="1763"/>
      <c r="C18" s="1764"/>
      <c r="D18" s="2022" t="s">
        <v>1016</v>
      </c>
      <c r="E18" s="2879"/>
      <c r="F18" s="2879"/>
      <c r="G18" s="2879"/>
      <c r="H18" s="2879"/>
      <c r="I18" s="2879"/>
      <c r="J18" s="2879"/>
      <c r="K18" s="2880"/>
      <c r="L18" s="1726" t="s">
        <v>127</v>
      </c>
      <c r="M18" s="1726"/>
      <c r="N18" s="1726"/>
      <c r="O18" s="1726"/>
      <c r="P18" s="1726"/>
      <c r="Q18" s="1726"/>
      <c r="R18" s="1726"/>
    </row>
    <row r="19" spans="1:18" ht="19.149999999999999" customHeight="1" thickBot="1">
      <c r="A19" s="93" t="s">
        <v>128</v>
      </c>
      <c r="B19" s="92"/>
      <c r="C19" s="92"/>
      <c r="D19" s="2022" t="s">
        <v>4510</v>
      </c>
      <c r="E19" s="2879"/>
      <c r="F19" s="2879"/>
      <c r="G19" s="2879"/>
      <c r="H19" s="2879"/>
      <c r="I19" s="2879"/>
      <c r="J19" s="2879"/>
      <c r="K19" s="2880"/>
      <c r="L19" s="1721" t="s">
        <v>129</v>
      </c>
      <c r="M19" s="1721"/>
      <c r="N19" s="1721"/>
      <c r="O19" s="1721"/>
      <c r="P19" s="1721"/>
      <c r="Q19" s="1721"/>
      <c r="R19" s="1721"/>
    </row>
    <row r="20" spans="1:18" ht="50.45" customHeight="1" thickBot="1">
      <c r="A20" s="1656" t="s">
        <v>130</v>
      </c>
      <c r="B20" s="1657"/>
      <c r="C20" s="1657"/>
      <c r="D20" s="1657"/>
      <c r="E20" s="1657"/>
      <c r="F20" s="1738" t="s">
        <v>131</v>
      </c>
      <c r="G20" s="1738"/>
      <c r="H20" s="1738" t="s">
        <v>132</v>
      </c>
      <c r="I20" s="1738"/>
      <c r="J20" s="1738" t="s">
        <v>133</v>
      </c>
      <c r="K20" s="1739"/>
      <c r="L20" s="2867" t="s">
        <v>134</v>
      </c>
      <c r="M20" s="1726"/>
      <c r="N20" s="1726"/>
      <c r="O20" s="1726"/>
      <c r="P20" s="1726"/>
      <c r="Q20" s="1726"/>
      <c r="R20" s="1726"/>
    </row>
    <row r="21" spans="1:18" ht="67.5" customHeight="1">
      <c r="A21" s="3583" t="s">
        <v>2500</v>
      </c>
      <c r="B21" s="3584"/>
      <c r="C21" s="3584"/>
      <c r="D21" s="3584"/>
      <c r="E21" s="3584"/>
      <c r="F21" s="2839" t="s">
        <v>156</v>
      </c>
      <c r="G21" s="2840"/>
      <c r="H21" s="3581" t="s">
        <v>2541</v>
      </c>
      <c r="I21" s="3581"/>
      <c r="J21" s="3581" t="s">
        <v>2499</v>
      </c>
      <c r="K21" s="3582"/>
    </row>
    <row r="22" spans="1:18" ht="49.5" customHeight="1">
      <c r="A22" s="2833" t="s">
        <v>2498</v>
      </c>
      <c r="B22" s="2809"/>
      <c r="C22" s="2809"/>
      <c r="D22" s="2809"/>
      <c r="E22" s="2829"/>
      <c r="F22" s="2830" t="s">
        <v>156</v>
      </c>
      <c r="G22" s="2831"/>
      <c r="H22" s="2311" t="s">
        <v>2542</v>
      </c>
      <c r="I22" s="2312"/>
      <c r="J22" s="2311" t="s">
        <v>2129</v>
      </c>
      <c r="K22" s="2314"/>
    </row>
    <row r="23" spans="1:18" ht="50.25" customHeight="1">
      <c r="A23" s="2833" t="s">
        <v>2497</v>
      </c>
      <c r="B23" s="2809"/>
      <c r="C23" s="2809"/>
      <c r="D23" s="2809"/>
      <c r="E23" s="2829"/>
      <c r="F23" s="2830" t="s">
        <v>156</v>
      </c>
      <c r="G23" s="2831"/>
      <c r="H23" s="2311" t="s">
        <v>2542</v>
      </c>
      <c r="I23" s="2312"/>
      <c r="J23" s="2311" t="s">
        <v>2129</v>
      </c>
      <c r="K23" s="2314"/>
    </row>
    <row r="24" spans="1:18" ht="53.25" customHeight="1">
      <c r="A24" s="2833" t="s">
        <v>2496</v>
      </c>
      <c r="B24" s="2809"/>
      <c r="C24" s="2809"/>
      <c r="D24" s="2809"/>
      <c r="E24" s="2829"/>
      <c r="F24" s="2830" t="s">
        <v>156</v>
      </c>
      <c r="G24" s="2831"/>
      <c r="H24" s="2311" t="s">
        <v>2542</v>
      </c>
      <c r="I24" s="2312"/>
      <c r="J24" s="2311" t="s">
        <v>2129</v>
      </c>
      <c r="K24" s="2314"/>
    </row>
    <row r="25" spans="1:18" ht="50.25" customHeight="1">
      <c r="A25" s="2833" t="s">
        <v>2495</v>
      </c>
      <c r="B25" s="2809"/>
      <c r="C25" s="2809"/>
      <c r="D25" s="2809"/>
      <c r="E25" s="2829"/>
      <c r="F25" s="2830" t="s">
        <v>156</v>
      </c>
      <c r="G25" s="2831"/>
      <c r="H25" s="2311" t="s">
        <v>2542</v>
      </c>
      <c r="I25" s="2312"/>
      <c r="J25" s="2311" t="s">
        <v>2129</v>
      </c>
      <c r="K25" s="2314"/>
    </row>
    <row r="26" spans="1:18" ht="50.25" customHeight="1">
      <c r="A26" s="2833" t="s">
        <v>2494</v>
      </c>
      <c r="B26" s="2809"/>
      <c r="C26" s="2809"/>
      <c r="D26" s="2809"/>
      <c r="E26" s="2829"/>
      <c r="F26" s="2830" t="s">
        <v>156</v>
      </c>
      <c r="G26" s="2831"/>
      <c r="H26" s="2311" t="s">
        <v>2542</v>
      </c>
      <c r="I26" s="2312"/>
      <c r="J26" s="2311" t="s">
        <v>2129</v>
      </c>
      <c r="K26" s="2314"/>
    </row>
    <row r="27" spans="1:18" ht="51" customHeight="1">
      <c r="A27" s="2833" t="s">
        <v>2493</v>
      </c>
      <c r="B27" s="2809"/>
      <c r="C27" s="2809"/>
      <c r="D27" s="2809"/>
      <c r="E27" s="2829"/>
      <c r="F27" s="2830" t="s">
        <v>156</v>
      </c>
      <c r="G27" s="2831"/>
      <c r="H27" s="2311" t="s">
        <v>2542</v>
      </c>
      <c r="I27" s="2312"/>
      <c r="J27" s="2311" t="s">
        <v>2129</v>
      </c>
      <c r="K27" s="2314"/>
    </row>
    <row r="28" spans="1:18" ht="51" customHeight="1">
      <c r="A28" s="2833" t="s">
        <v>2492</v>
      </c>
      <c r="B28" s="2809"/>
      <c r="C28" s="2809"/>
      <c r="D28" s="2809"/>
      <c r="E28" s="2829"/>
      <c r="F28" s="2830" t="s">
        <v>156</v>
      </c>
      <c r="G28" s="2831"/>
      <c r="H28" s="2311" t="s">
        <v>2542</v>
      </c>
      <c r="I28" s="2312"/>
      <c r="J28" s="2311" t="s">
        <v>2129</v>
      </c>
      <c r="K28" s="2314"/>
    </row>
    <row r="29" spans="1:18" ht="48.75" customHeight="1">
      <c r="A29" s="2833" t="s">
        <v>2491</v>
      </c>
      <c r="B29" s="2809"/>
      <c r="C29" s="2809"/>
      <c r="D29" s="2809"/>
      <c r="E29" s="2829"/>
      <c r="F29" s="2830" t="s">
        <v>156</v>
      </c>
      <c r="G29" s="2831"/>
      <c r="H29" s="2311" t="s">
        <v>2543</v>
      </c>
      <c r="I29" s="2312"/>
      <c r="J29" s="2311" t="s">
        <v>2129</v>
      </c>
      <c r="K29" s="2314"/>
    </row>
    <row r="30" spans="1:18" ht="51" customHeight="1">
      <c r="A30" s="2833" t="s">
        <v>2490</v>
      </c>
      <c r="B30" s="2809"/>
      <c r="C30" s="2809"/>
      <c r="D30" s="2809"/>
      <c r="E30" s="2829"/>
      <c r="F30" s="2830" t="s">
        <v>156</v>
      </c>
      <c r="G30" s="2831"/>
      <c r="H30" s="2311" t="s">
        <v>2542</v>
      </c>
      <c r="I30" s="2312"/>
      <c r="J30" s="2311" t="s">
        <v>2129</v>
      </c>
      <c r="K30" s="2314"/>
    </row>
    <row r="31" spans="1:18" ht="51" customHeight="1">
      <c r="A31" s="2833" t="s">
        <v>2489</v>
      </c>
      <c r="B31" s="2809"/>
      <c r="C31" s="2809"/>
      <c r="D31" s="2809"/>
      <c r="E31" s="2829"/>
      <c r="F31" s="2830" t="s">
        <v>156</v>
      </c>
      <c r="G31" s="2831"/>
      <c r="H31" s="2311" t="s">
        <v>2542</v>
      </c>
      <c r="I31" s="2312"/>
      <c r="J31" s="2311" t="s">
        <v>2129</v>
      </c>
      <c r="K31" s="2314"/>
    </row>
    <row r="32" spans="1:18" ht="51.75" customHeight="1">
      <c r="A32" s="2833" t="s">
        <v>2488</v>
      </c>
      <c r="B32" s="2809"/>
      <c r="C32" s="2809"/>
      <c r="D32" s="2809"/>
      <c r="E32" s="2829"/>
      <c r="F32" s="2830" t="s">
        <v>156</v>
      </c>
      <c r="G32" s="2831"/>
      <c r="H32" s="2311" t="s">
        <v>2542</v>
      </c>
      <c r="I32" s="2312"/>
      <c r="J32" s="2311" t="s">
        <v>2129</v>
      </c>
      <c r="K32" s="2314"/>
    </row>
    <row r="33" spans="1:11" ht="46.5" customHeight="1">
      <c r="A33" s="2833" t="s">
        <v>2487</v>
      </c>
      <c r="B33" s="2809"/>
      <c r="C33" s="2809"/>
      <c r="D33" s="2809"/>
      <c r="E33" s="2829"/>
      <c r="F33" s="2830" t="s">
        <v>156</v>
      </c>
      <c r="G33" s="2831"/>
      <c r="H33" s="2311" t="s">
        <v>2542</v>
      </c>
      <c r="I33" s="2312"/>
      <c r="J33" s="2311" t="s">
        <v>2129</v>
      </c>
      <c r="K33" s="2314"/>
    </row>
    <row r="34" spans="1:11" ht="51" customHeight="1">
      <c r="A34" s="2833" t="s">
        <v>2486</v>
      </c>
      <c r="B34" s="2809"/>
      <c r="C34" s="2809"/>
      <c r="D34" s="2809"/>
      <c r="E34" s="2829"/>
      <c r="F34" s="2830" t="s">
        <v>156</v>
      </c>
      <c r="G34" s="2831"/>
      <c r="H34" s="2311" t="s">
        <v>2544</v>
      </c>
      <c r="I34" s="2312"/>
      <c r="J34" s="2311" t="s">
        <v>2545</v>
      </c>
      <c r="K34" s="2314"/>
    </row>
    <row r="35" spans="1:11" ht="63.75" customHeight="1" thickBot="1">
      <c r="A35" s="2833" t="s">
        <v>2485</v>
      </c>
      <c r="B35" s="2809"/>
      <c r="C35" s="2809"/>
      <c r="D35" s="2809"/>
      <c r="E35" s="2829"/>
      <c r="F35" s="2830" t="s">
        <v>156</v>
      </c>
      <c r="G35" s="2831"/>
      <c r="H35" s="2311" t="s">
        <v>2544</v>
      </c>
      <c r="I35" s="2312"/>
      <c r="J35" s="2311" t="s">
        <v>2545</v>
      </c>
      <c r="K35" s="2314"/>
    </row>
    <row r="36" spans="1:11" ht="36" customHeight="1">
      <c r="A36" s="1779" t="s">
        <v>190</v>
      </c>
      <c r="B36" s="1780"/>
      <c r="C36" s="2806" t="s">
        <v>2484</v>
      </c>
      <c r="D36" s="3579"/>
      <c r="E36" s="3579"/>
      <c r="F36" s="3579"/>
      <c r="G36" s="3579"/>
      <c r="H36" s="3579"/>
      <c r="I36" s="3579"/>
      <c r="J36" s="3579"/>
      <c r="K36" s="3580"/>
    </row>
    <row r="37" spans="1:11" ht="24" customHeight="1" thickBot="1">
      <c r="A37" s="1783"/>
      <c r="B37" s="1784"/>
      <c r="C37" s="2809" t="s">
        <v>2483</v>
      </c>
      <c r="D37" s="2809"/>
      <c r="E37" s="2809"/>
      <c r="F37" s="2809"/>
      <c r="G37" s="2809"/>
      <c r="H37" s="2809"/>
      <c r="I37" s="2809"/>
      <c r="J37" s="2809"/>
      <c r="K37" s="2810"/>
    </row>
    <row r="38" spans="1:11" ht="257.10000000000002" customHeight="1" thickBot="1">
      <c r="A38" s="1762" t="s">
        <v>196</v>
      </c>
      <c r="B38" s="1791"/>
      <c r="C38" s="2044" t="s">
        <v>8047</v>
      </c>
      <c r="D38" s="2023"/>
      <c r="E38" s="2023"/>
      <c r="F38" s="2023"/>
      <c r="G38" s="2023"/>
      <c r="H38" s="2023"/>
      <c r="I38" s="2023"/>
      <c r="J38" s="2023"/>
      <c r="K38" s="2024"/>
    </row>
    <row r="39" spans="1:11" ht="26.45" customHeight="1">
      <c r="A39" s="1779" t="s">
        <v>197</v>
      </c>
      <c r="B39" s="1780"/>
      <c r="C39" s="2077" t="s">
        <v>2482</v>
      </c>
      <c r="D39" s="2078"/>
      <c r="E39" s="2078"/>
      <c r="F39" s="2078"/>
      <c r="G39" s="2078"/>
      <c r="H39" s="2078"/>
      <c r="I39" s="2078"/>
      <c r="J39" s="2078"/>
      <c r="K39" s="2079"/>
    </row>
    <row r="40" spans="1:11" ht="26.45" customHeight="1">
      <c r="A40" s="2053"/>
      <c r="B40" s="1782"/>
      <c r="C40" s="2056" t="s">
        <v>2481</v>
      </c>
      <c r="D40" s="2056"/>
      <c r="E40" s="2056"/>
      <c r="F40" s="2056"/>
      <c r="G40" s="2056"/>
      <c r="H40" s="2056"/>
      <c r="I40" s="2056"/>
      <c r="J40" s="2056"/>
      <c r="K40" s="2816"/>
    </row>
    <row r="41" spans="1:11" ht="26.45" customHeight="1">
      <c r="A41" s="2053"/>
      <c r="B41" s="1782"/>
      <c r="C41" s="2056" t="s">
        <v>2480</v>
      </c>
      <c r="D41" s="2056"/>
      <c r="E41" s="2056"/>
      <c r="F41" s="2056"/>
      <c r="G41" s="2056"/>
      <c r="H41" s="2056"/>
      <c r="I41" s="2056"/>
      <c r="J41" s="2056"/>
      <c r="K41" s="2816"/>
    </row>
    <row r="42" spans="1:11" ht="26.45" customHeight="1" thickBot="1">
      <c r="A42" s="1783"/>
      <c r="B42" s="1784"/>
      <c r="C42" s="2056" t="s">
        <v>2479</v>
      </c>
      <c r="D42" s="2056"/>
      <c r="E42" s="2056"/>
      <c r="F42" s="2056"/>
      <c r="G42" s="2056"/>
      <c r="H42" s="2056"/>
      <c r="I42" s="2056"/>
      <c r="J42" s="2056"/>
      <c r="K42" s="2816"/>
    </row>
    <row r="43" spans="1:11" ht="21" customHeight="1">
      <c r="A43" s="1680" t="s">
        <v>201</v>
      </c>
      <c r="B43" s="1681"/>
      <c r="C43" s="2253" t="s">
        <v>1946</v>
      </c>
      <c r="D43" s="2254"/>
      <c r="E43" s="2254"/>
      <c r="F43" s="2254"/>
      <c r="G43" s="2254"/>
      <c r="H43" s="2254"/>
      <c r="I43" s="2254"/>
      <c r="J43" s="2254"/>
      <c r="K43" s="2255"/>
    </row>
    <row r="44" spans="1:11" ht="19.5" customHeight="1">
      <c r="A44" s="2094"/>
      <c r="B44" s="2095"/>
      <c r="C44" s="3587" t="s">
        <v>2478</v>
      </c>
      <c r="D44" s="2143"/>
      <c r="E44" s="2143"/>
      <c r="F44" s="2143"/>
      <c r="G44" s="2143"/>
      <c r="H44" s="2143"/>
      <c r="I44" s="2143"/>
      <c r="J44" s="2143"/>
      <c r="K44" s="2132"/>
    </row>
    <row r="45" spans="1:11" ht="33" customHeight="1">
      <c r="A45" s="2094"/>
      <c r="B45" s="2095"/>
      <c r="C45" s="3587" t="s">
        <v>7322</v>
      </c>
      <c r="D45" s="2143"/>
      <c r="E45" s="2143"/>
      <c r="F45" s="2143"/>
      <c r="G45" s="2143"/>
      <c r="H45" s="2143"/>
      <c r="I45" s="2143"/>
      <c r="J45" s="2143"/>
      <c r="K45" s="2132"/>
    </row>
    <row r="46" spans="1:11" ht="34.5" customHeight="1">
      <c r="A46" s="2094"/>
      <c r="B46" s="2095"/>
      <c r="C46" s="2312" t="s">
        <v>2477</v>
      </c>
      <c r="D46" s="2143"/>
      <c r="E46" s="2143"/>
      <c r="F46" s="2143"/>
      <c r="G46" s="2143"/>
      <c r="H46" s="2143"/>
      <c r="I46" s="2143"/>
      <c r="J46" s="2143"/>
      <c r="K46" s="2132"/>
    </row>
    <row r="47" spans="1:11" ht="21" customHeight="1">
      <c r="A47" s="2094"/>
      <c r="B47" s="2095"/>
      <c r="C47" s="3587" t="s">
        <v>7323</v>
      </c>
      <c r="D47" s="2143"/>
      <c r="E47" s="2143"/>
      <c r="F47" s="2143"/>
      <c r="G47" s="2143"/>
      <c r="H47" s="2143"/>
      <c r="I47" s="2143"/>
      <c r="J47" s="2143"/>
      <c r="K47" s="2132"/>
    </row>
    <row r="48" spans="1:11" ht="19.5" customHeight="1">
      <c r="A48" s="2094"/>
      <c r="B48" s="2095"/>
      <c r="C48" s="2312" t="s">
        <v>2476</v>
      </c>
      <c r="D48" s="2143"/>
      <c r="E48" s="2143"/>
      <c r="F48" s="2143"/>
      <c r="G48" s="2143"/>
      <c r="H48" s="2143"/>
      <c r="I48" s="2143"/>
      <c r="J48" s="2143"/>
      <c r="K48" s="2132"/>
    </row>
    <row r="49" spans="1:12" ht="21.6" customHeight="1">
      <c r="A49" s="2094"/>
      <c r="B49" s="2095"/>
      <c r="C49" s="2312" t="s">
        <v>2475</v>
      </c>
      <c r="D49" s="2143"/>
      <c r="E49" s="2143"/>
      <c r="F49" s="2143"/>
      <c r="G49" s="2143"/>
      <c r="H49" s="2143"/>
      <c r="I49" s="2143"/>
      <c r="J49" s="2143"/>
      <c r="K49" s="2132"/>
    </row>
    <row r="50" spans="1:12" ht="22.5" customHeight="1" thickBot="1">
      <c r="A50" s="2094"/>
      <c r="B50" s="2095"/>
      <c r="C50" s="2312" t="s">
        <v>2474</v>
      </c>
      <c r="D50" s="2143"/>
      <c r="E50" s="2143"/>
      <c r="F50" s="2143"/>
      <c r="G50" s="2143"/>
      <c r="H50" s="2143"/>
      <c r="I50" s="2143"/>
      <c r="J50" s="2143"/>
      <c r="K50" s="2132"/>
    </row>
    <row r="51" spans="1:12" ht="15.75" thickBot="1">
      <c r="A51" s="1671" t="s">
        <v>202</v>
      </c>
      <c r="B51" s="1672"/>
      <c r="C51" s="1672"/>
      <c r="D51" s="1672"/>
      <c r="E51" s="1672"/>
      <c r="F51" s="1672"/>
      <c r="G51" s="1672"/>
      <c r="H51" s="1672"/>
      <c r="I51" s="1672"/>
      <c r="J51" s="1672"/>
      <c r="K51" s="1673"/>
    </row>
    <row r="52" spans="1:12">
      <c r="A52" s="91" t="s">
        <v>203</v>
      </c>
      <c r="B52" s="104"/>
      <c r="C52" s="104"/>
      <c r="D52" s="104"/>
      <c r="E52" s="104"/>
      <c r="F52" s="2062">
        <v>30</v>
      </c>
      <c r="G52" s="2063"/>
      <c r="H52" s="2063"/>
      <c r="I52" s="2063"/>
      <c r="J52" s="2063"/>
      <c r="K52" s="2064"/>
      <c r="L52" s="89" t="s">
        <v>204</v>
      </c>
    </row>
    <row r="53" spans="1:12">
      <c r="A53" s="132" t="s">
        <v>205</v>
      </c>
      <c r="B53" s="131"/>
      <c r="C53" s="131"/>
      <c r="D53" s="131"/>
      <c r="E53" s="131"/>
      <c r="F53" s="2187">
        <v>20</v>
      </c>
      <c r="G53" s="2188"/>
      <c r="H53" s="2188"/>
      <c r="I53" s="2188"/>
      <c r="J53" s="2188"/>
      <c r="K53" s="2189"/>
      <c r="L53" s="89" t="s">
        <v>206</v>
      </c>
    </row>
    <row r="54" spans="1:12" ht="15.75" thickBot="1">
      <c r="A54" s="3588" t="s">
        <v>207</v>
      </c>
      <c r="B54" s="2990"/>
      <c r="C54" s="2990"/>
      <c r="D54" s="2990"/>
      <c r="E54" s="2991"/>
      <c r="F54" s="2789" t="s">
        <v>245</v>
      </c>
      <c r="G54" s="2790"/>
      <c r="H54" s="2790"/>
      <c r="I54" s="2790"/>
      <c r="J54" s="2790"/>
      <c r="K54" s="2791"/>
    </row>
    <row r="55" spans="1:12" ht="34.5" customHeight="1">
      <c r="A55" s="1665" t="s">
        <v>6162</v>
      </c>
      <c r="B55" s="2776"/>
      <c r="C55" s="2776"/>
      <c r="D55" s="2776"/>
      <c r="E55" s="2777"/>
      <c r="F55" s="2230" t="s">
        <v>8048</v>
      </c>
      <c r="G55" s="2295"/>
      <c r="H55" s="2295"/>
      <c r="I55" s="2295"/>
      <c r="J55" s="2295"/>
      <c r="K55" s="2296"/>
    </row>
    <row r="56" spans="1:12" ht="34.5" customHeight="1">
      <c r="A56" s="2053"/>
      <c r="B56" s="2248"/>
      <c r="C56" s="2248"/>
      <c r="D56" s="2248"/>
      <c r="E56" s="2249"/>
      <c r="F56" s="3589" t="s">
        <v>8051</v>
      </c>
      <c r="G56" s="3590"/>
      <c r="H56" s="3590"/>
      <c r="I56" s="3590"/>
      <c r="J56" s="3590"/>
      <c r="K56" s="3591"/>
    </row>
    <row r="57" spans="1:12" ht="34.5" customHeight="1">
      <c r="A57" s="2053"/>
      <c r="B57" s="2248"/>
      <c r="C57" s="2248"/>
      <c r="D57" s="2248"/>
      <c r="E57" s="2249"/>
      <c r="F57" s="3589" t="s">
        <v>8052</v>
      </c>
      <c r="G57" s="3590"/>
      <c r="H57" s="3590"/>
      <c r="I57" s="3590"/>
      <c r="J57" s="3590"/>
      <c r="K57" s="3591"/>
    </row>
    <row r="58" spans="1:12" ht="33.75" customHeight="1">
      <c r="A58" s="1781"/>
      <c r="B58" s="2054"/>
      <c r="C58" s="2054"/>
      <c r="D58" s="2054"/>
      <c r="E58" s="2055"/>
      <c r="F58" s="2313" t="s">
        <v>8049</v>
      </c>
      <c r="G58" s="2359"/>
      <c r="H58" s="2359"/>
      <c r="I58" s="2359"/>
      <c r="J58" s="2359"/>
      <c r="K58" s="2314"/>
    </row>
    <row r="59" spans="1:12" ht="30" customHeight="1" thickBot="1">
      <c r="A59" s="1783"/>
      <c r="B59" s="2778"/>
      <c r="C59" s="2778"/>
      <c r="D59" s="2778"/>
      <c r="E59" s="2184"/>
      <c r="F59" s="2178" t="s">
        <v>8050</v>
      </c>
      <c r="G59" s="2179"/>
      <c r="H59" s="2179"/>
      <c r="I59" s="2179"/>
      <c r="J59" s="2179"/>
      <c r="K59" s="2180"/>
    </row>
  </sheetData>
  <mergeCells count="138">
    <mergeCell ref="F58:K58"/>
    <mergeCell ref="F59:K59"/>
    <mergeCell ref="C49:K49"/>
    <mergeCell ref="C50:K50"/>
    <mergeCell ref="C48:K48"/>
    <mergeCell ref="A55:E59"/>
    <mergeCell ref="A51:K51"/>
    <mergeCell ref="C41:K41"/>
    <mergeCell ref="C43:K43"/>
    <mergeCell ref="A43:B50"/>
    <mergeCell ref="C44:K44"/>
    <mergeCell ref="C45:K45"/>
    <mergeCell ref="F52:K52"/>
    <mergeCell ref="F53:K53"/>
    <mergeCell ref="F54:K54"/>
    <mergeCell ref="C46:K46"/>
    <mergeCell ref="C47:K47"/>
    <mergeCell ref="A54:E54"/>
    <mergeCell ref="F57:K57"/>
    <mergeCell ref="F56:K56"/>
    <mergeCell ref="L5:Q6"/>
    <mergeCell ref="A2:C2"/>
    <mergeCell ref="D6:K6"/>
    <mergeCell ref="I3:K3"/>
    <mergeCell ref="I4:K4"/>
    <mergeCell ref="D4:E4"/>
    <mergeCell ref="F55:K55"/>
    <mergeCell ref="A1:C1"/>
    <mergeCell ref="F1:H1"/>
    <mergeCell ref="F2:H2"/>
    <mergeCell ref="D1:E1"/>
    <mergeCell ref="D2:E2"/>
    <mergeCell ref="I1:K1"/>
    <mergeCell ref="I2:K2"/>
    <mergeCell ref="C42:K42"/>
    <mergeCell ref="A39:B42"/>
    <mergeCell ref="D3:E3"/>
    <mergeCell ref="F3:H3"/>
    <mergeCell ref="A3:C3"/>
    <mergeCell ref="A4:C4"/>
    <mergeCell ref="F4:H4"/>
    <mergeCell ref="A20:E20"/>
    <mergeCell ref="H20:I20"/>
    <mergeCell ref="F20:G20"/>
    <mergeCell ref="D16:K16"/>
    <mergeCell ref="A7:C7"/>
    <mergeCell ref="L19:R19"/>
    <mergeCell ref="D13:K13"/>
    <mergeCell ref="D14:K14"/>
    <mergeCell ref="D17:K17"/>
    <mergeCell ref="L18:R18"/>
    <mergeCell ref="L20:R20"/>
    <mergeCell ref="J20:K20"/>
    <mergeCell ref="D15:K15"/>
    <mergeCell ref="D18:K18"/>
    <mergeCell ref="D19:K19"/>
    <mergeCell ref="I5:K5"/>
    <mergeCell ref="D5:E5"/>
    <mergeCell ref="A12:C14"/>
    <mergeCell ref="A15:C17"/>
    <mergeCell ref="D12:K12"/>
    <mergeCell ref="F30:G30"/>
    <mergeCell ref="H28:I28"/>
    <mergeCell ref="J28:K28"/>
    <mergeCell ref="A24:E24"/>
    <mergeCell ref="F24:G24"/>
    <mergeCell ref="D9:K9"/>
    <mergeCell ref="A18:C18"/>
    <mergeCell ref="A8:K8"/>
    <mergeCell ref="F5:H5"/>
    <mergeCell ref="D7:K7"/>
    <mergeCell ref="D10:K10"/>
    <mergeCell ref="D11:K11"/>
    <mergeCell ref="A9:C11"/>
    <mergeCell ref="A6:C6"/>
    <mergeCell ref="A5:C5"/>
    <mergeCell ref="A25:E25"/>
    <mergeCell ref="F25:G25"/>
    <mergeCell ref="H25:I25"/>
    <mergeCell ref="J23:K23"/>
    <mergeCell ref="A22:E22"/>
    <mergeCell ref="F22:G22"/>
    <mergeCell ref="F21:G21"/>
    <mergeCell ref="F35:G35"/>
    <mergeCell ref="H35:I35"/>
    <mergeCell ref="J35:K35"/>
    <mergeCell ref="A33:E33"/>
    <mergeCell ref="F33:G33"/>
    <mergeCell ref="J25:K25"/>
    <mergeCell ref="H24:I24"/>
    <mergeCell ref="J24:K24"/>
    <mergeCell ref="H21:I21"/>
    <mergeCell ref="J21:K21"/>
    <mergeCell ref="A21:E21"/>
    <mergeCell ref="H22:I22"/>
    <mergeCell ref="J22:K22"/>
    <mergeCell ref="A23:E23"/>
    <mergeCell ref="F23:G23"/>
    <mergeCell ref="H23:I23"/>
    <mergeCell ref="A27:E27"/>
    <mergeCell ref="F27:G27"/>
    <mergeCell ref="H27:I27"/>
    <mergeCell ref="J27:K27"/>
    <mergeCell ref="H30:I30"/>
    <mergeCell ref="A26:E26"/>
    <mergeCell ref="F26:G26"/>
    <mergeCell ref="H26:I26"/>
    <mergeCell ref="J26:K26"/>
    <mergeCell ref="A38:B38"/>
    <mergeCell ref="C38:K38"/>
    <mergeCell ref="C39:K39"/>
    <mergeCell ref="C40:K40"/>
    <mergeCell ref="A28:E28"/>
    <mergeCell ref="F28:G28"/>
    <mergeCell ref="A29:E29"/>
    <mergeCell ref="F29:G29"/>
    <mergeCell ref="H29:I29"/>
    <mergeCell ref="A31:E31"/>
    <mergeCell ref="F31:G31"/>
    <mergeCell ref="H31:I31"/>
    <mergeCell ref="J31:K31"/>
    <mergeCell ref="A34:E34"/>
    <mergeCell ref="F34:G34"/>
    <mergeCell ref="H34:I34"/>
    <mergeCell ref="J34:K34"/>
    <mergeCell ref="A35:E35"/>
    <mergeCell ref="J29:K29"/>
    <mergeCell ref="A30:E30"/>
    <mergeCell ref="J30:K30"/>
    <mergeCell ref="A36:B37"/>
    <mergeCell ref="C36:K36"/>
    <mergeCell ref="C37:K37"/>
    <mergeCell ref="A32:E32"/>
    <mergeCell ref="F32:G32"/>
    <mergeCell ref="H32:I32"/>
    <mergeCell ref="J32:K32"/>
    <mergeCell ref="H33:I33"/>
    <mergeCell ref="J33:K3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R57"/>
  <sheetViews>
    <sheetView zoomScaleNormal="100" workbookViewId="0">
      <selection activeCell="M56" sqref="M56"/>
    </sheetView>
  </sheetViews>
  <sheetFormatPr defaultColWidth="9.140625" defaultRowHeight="15"/>
  <cols>
    <col min="1" max="4" width="9.140625" style="89"/>
    <col min="5" max="5" width="9.5703125" style="89" customWidth="1"/>
    <col min="6" max="7" width="9.140625" style="89"/>
    <col min="8" max="8" width="9.140625" style="89" customWidth="1"/>
    <col min="9" max="9" width="8.85546875" style="89" customWidth="1"/>
    <col min="10" max="10" width="7.42578125" style="89" customWidth="1"/>
    <col min="11" max="11" width="8.140625" style="89" customWidth="1"/>
    <col min="12" max="16" width="9.140625" style="89"/>
    <col min="17" max="17" width="13.85546875" style="89" customWidth="1"/>
    <col min="18" max="16384" width="9.140625" style="89"/>
  </cols>
  <sheetData>
    <row r="1" spans="1:17" ht="48.75" customHeight="1" thickBot="1">
      <c r="A1" s="1659" t="s">
        <v>99</v>
      </c>
      <c r="B1" s="1660"/>
      <c r="C1" s="1660"/>
      <c r="D1" s="2004" t="s">
        <v>100</v>
      </c>
      <c r="E1" s="2005"/>
      <c r="F1" s="1656" t="s">
        <v>101</v>
      </c>
      <c r="G1" s="1657"/>
      <c r="H1" s="1658"/>
      <c r="I1" s="2032" t="s">
        <v>2594</v>
      </c>
      <c r="J1" s="2033"/>
      <c r="K1" s="2034"/>
    </row>
    <row r="2" spans="1:17" ht="38.25" customHeight="1" thickBot="1">
      <c r="A2" s="1656" t="s">
        <v>103</v>
      </c>
      <c r="B2" s="1657"/>
      <c r="C2" s="1658"/>
      <c r="D2" s="2903" t="s">
        <v>104</v>
      </c>
      <c r="E2" s="2905"/>
      <c r="F2" s="1656" t="s">
        <v>105</v>
      </c>
      <c r="G2" s="1657"/>
      <c r="H2" s="1658"/>
      <c r="I2" s="2891" t="s">
        <v>2593</v>
      </c>
      <c r="J2" s="2892"/>
      <c r="K2" s="2893"/>
    </row>
    <row r="3" spans="1:17" ht="15.75" thickBot="1">
      <c r="A3" s="1656" t="s">
        <v>107</v>
      </c>
      <c r="B3" s="1657"/>
      <c r="C3" s="1658"/>
      <c r="D3" s="1999">
        <v>30</v>
      </c>
      <c r="E3" s="2001"/>
      <c r="F3" s="1656" t="s">
        <v>109</v>
      </c>
      <c r="G3" s="1657"/>
      <c r="H3" s="1658"/>
      <c r="I3" s="1999">
        <v>3</v>
      </c>
      <c r="J3" s="2000"/>
      <c r="K3" s="2001"/>
    </row>
    <row r="4" spans="1:17" ht="15.75" thickBot="1">
      <c r="A4" s="1656" t="s">
        <v>110</v>
      </c>
      <c r="B4" s="1657"/>
      <c r="C4" s="1658"/>
      <c r="D4" s="2004" t="s">
        <v>895</v>
      </c>
      <c r="E4" s="2005"/>
      <c r="F4" s="1656" t="s">
        <v>112</v>
      </c>
      <c r="G4" s="1657"/>
      <c r="H4" s="1658"/>
      <c r="I4" s="1999" t="s">
        <v>113</v>
      </c>
      <c r="J4" s="2000"/>
      <c r="K4" s="2001"/>
      <c r="L4" s="89" t="s">
        <v>114</v>
      </c>
    </row>
    <row r="5" spans="1:17" ht="15" customHeight="1" thickBot="1">
      <c r="A5" s="1656" t="s">
        <v>115</v>
      </c>
      <c r="B5" s="1657"/>
      <c r="C5" s="1658"/>
      <c r="D5" s="1999" t="s">
        <v>116</v>
      </c>
      <c r="E5" s="2001"/>
      <c r="F5" s="1656" t="s">
        <v>117</v>
      </c>
      <c r="G5" s="1657"/>
      <c r="H5" s="1658"/>
      <c r="I5" s="1999" t="s">
        <v>310</v>
      </c>
      <c r="J5" s="2000"/>
      <c r="K5" s="2001"/>
      <c r="L5" s="2867" t="s">
        <v>119</v>
      </c>
      <c r="M5" s="1726"/>
      <c r="N5" s="1726"/>
      <c r="O5" s="1726"/>
      <c r="P5" s="1726"/>
      <c r="Q5" s="1726"/>
    </row>
    <row r="6" spans="1:17" ht="24.75" customHeight="1" thickBot="1">
      <c r="A6" s="1712" t="s">
        <v>120</v>
      </c>
      <c r="B6" s="1713"/>
      <c r="C6" s="1713"/>
      <c r="D6" s="2022" t="s">
        <v>5363</v>
      </c>
      <c r="E6" s="2023"/>
      <c r="F6" s="2023"/>
      <c r="G6" s="2023"/>
      <c r="H6" s="2023"/>
      <c r="I6" s="2023"/>
      <c r="J6" s="2023"/>
      <c r="K6" s="2024"/>
      <c r="L6" s="2867"/>
      <c r="M6" s="1726"/>
      <c r="N6" s="1726"/>
      <c r="O6" s="1726"/>
      <c r="P6" s="1726"/>
      <c r="Q6" s="1726"/>
    </row>
    <row r="7" spans="1:17" ht="69.75" customHeight="1" thickBot="1">
      <c r="A7" s="1728" t="s">
        <v>121</v>
      </c>
      <c r="B7" s="2871"/>
      <c r="C7" s="2871"/>
      <c r="D7" s="2872" t="s">
        <v>2592</v>
      </c>
      <c r="E7" s="2872"/>
      <c r="F7" s="2872"/>
      <c r="G7" s="2872"/>
      <c r="H7" s="2872"/>
      <c r="I7" s="2872"/>
      <c r="J7" s="2872"/>
      <c r="K7" s="2873"/>
    </row>
    <row r="8" spans="1:17" ht="37.5" customHeight="1" thickBot="1">
      <c r="A8" s="1737" t="s">
        <v>123</v>
      </c>
      <c r="B8" s="1738"/>
      <c r="C8" s="1738"/>
      <c r="D8" s="1738"/>
      <c r="E8" s="1738"/>
      <c r="F8" s="1738"/>
      <c r="G8" s="1738"/>
      <c r="H8" s="1738"/>
      <c r="I8" s="1738"/>
      <c r="J8" s="1738"/>
      <c r="K8" s="1739"/>
    </row>
    <row r="9" spans="1:17" ht="39.75" customHeight="1">
      <c r="A9" s="2151" t="s">
        <v>124</v>
      </c>
      <c r="B9" s="2017"/>
      <c r="C9" s="1744"/>
      <c r="D9" s="3604" t="s">
        <v>2652</v>
      </c>
      <c r="E9" s="3604"/>
      <c r="F9" s="3604"/>
      <c r="G9" s="3604"/>
      <c r="H9" s="3604"/>
      <c r="I9" s="3604"/>
      <c r="J9" s="3604"/>
      <c r="K9" s="3605"/>
    </row>
    <row r="10" spans="1:17" ht="38.25" customHeight="1">
      <c r="A10" s="2151"/>
      <c r="B10" s="2017"/>
      <c r="C10" s="1744"/>
      <c r="D10" s="3596" t="s">
        <v>2653</v>
      </c>
      <c r="E10" s="2809"/>
      <c r="F10" s="2809"/>
      <c r="G10" s="2809"/>
      <c r="H10" s="2809"/>
      <c r="I10" s="2809"/>
      <c r="J10" s="2809"/>
      <c r="K10" s="2810"/>
    </row>
    <row r="11" spans="1:17" ht="101.25" customHeight="1" thickBot="1">
      <c r="A11" s="2151"/>
      <c r="B11" s="2017"/>
      <c r="C11" s="1744"/>
      <c r="D11" s="3597" t="s">
        <v>2654</v>
      </c>
      <c r="E11" s="3001"/>
      <c r="F11" s="3001"/>
      <c r="G11" s="3001"/>
      <c r="H11" s="3001"/>
      <c r="I11" s="3001"/>
      <c r="J11" s="3001"/>
      <c r="K11" s="3002"/>
      <c r="Q11" s="116"/>
    </row>
    <row r="12" spans="1:17" ht="49.5" customHeight="1">
      <c r="A12" s="1745" t="s">
        <v>213</v>
      </c>
      <c r="B12" s="2847"/>
      <c r="C12" s="2848"/>
      <c r="D12" s="3536" t="s">
        <v>2655</v>
      </c>
      <c r="E12" s="3536"/>
      <c r="F12" s="3536"/>
      <c r="G12" s="3536"/>
      <c r="H12" s="3536"/>
      <c r="I12" s="3536"/>
      <c r="J12" s="3536"/>
      <c r="K12" s="3595"/>
    </row>
    <row r="13" spans="1:17" ht="36.75" customHeight="1">
      <c r="A13" s="2151"/>
      <c r="B13" s="2017"/>
      <c r="C13" s="1744"/>
      <c r="D13" s="3596" t="s">
        <v>2656</v>
      </c>
      <c r="E13" s="2809"/>
      <c r="F13" s="2809"/>
      <c r="G13" s="2809"/>
      <c r="H13" s="2809"/>
      <c r="I13" s="2809"/>
      <c r="J13" s="2809"/>
      <c r="K13" s="2810"/>
    </row>
    <row r="14" spans="1:17" ht="52.5" customHeight="1" thickBot="1">
      <c r="A14" s="2151"/>
      <c r="B14" s="2017"/>
      <c r="C14" s="1744"/>
      <c r="D14" s="3597" t="s">
        <v>2657</v>
      </c>
      <c r="E14" s="3001"/>
      <c r="F14" s="3001"/>
      <c r="G14" s="3001"/>
      <c r="H14" s="3001"/>
      <c r="I14" s="3001"/>
      <c r="J14" s="3001"/>
      <c r="K14" s="3002"/>
    </row>
    <row r="15" spans="1:17" ht="78.75" customHeight="1">
      <c r="A15" s="1745" t="s">
        <v>125</v>
      </c>
      <c r="B15" s="2847"/>
      <c r="C15" s="2848"/>
      <c r="D15" s="3601" t="s">
        <v>2658</v>
      </c>
      <c r="E15" s="3602"/>
      <c r="F15" s="3602"/>
      <c r="G15" s="3602"/>
      <c r="H15" s="3602"/>
      <c r="I15" s="3602"/>
      <c r="J15" s="3602"/>
      <c r="K15" s="3603"/>
    </row>
    <row r="16" spans="1:17" ht="66" customHeight="1">
      <c r="A16" s="1742"/>
      <c r="B16" s="1743"/>
      <c r="C16" s="1744"/>
      <c r="D16" s="3596" t="s">
        <v>2659</v>
      </c>
      <c r="E16" s="2809"/>
      <c r="F16" s="2809"/>
      <c r="G16" s="2809"/>
      <c r="H16" s="2809"/>
      <c r="I16" s="2809"/>
      <c r="J16" s="2809"/>
      <c r="K16" s="2810"/>
    </row>
    <row r="17" spans="1:18" ht="79.5" customHeight="1" thickBot="1">
      <c r="A17" s="2151"/>
      <c r="B17" s="2017"/>
      <c r="C17" s="1744"/>
      <c r="D17" s="3597" t="s">
        <v>2660</v>
      </c>
      <c r="E17" s="3001"/>
      <c r="F17" s="3001"/>
      <c r="G17" s="3001"/>
      <c r="H17" s="3001"/>
      <c r="I17" s="3001"/>
      <c r="J17" s="3001"/>
      <c r="K17" s="3002"/>
    </row>
    <row r="18" spans="1:18" ht="79.5" customHeight="1" thickBot="1">
      <c r="A18" s="1762" t="s">
        <v>126</v>
      </c>
      <c r="B18" s="1763"/>
      <c r="C18" s="1764"/>
      <c r="D18" s="3598" t="s">
        <v>5364</v>
      </c>
      <c r="E18" s="3599"/>
      <c r="F18" s="3599"/>
      <c r="G18" s="3599"/>
      <c r="H18" s="3599"/>
      <c r="I18" s="3599"/>
      <c r="J18" s="3599"/>
      <c r="K18" s="3600"/>
      <c r="L18" s="1726" t="s">
        <v>127</v>
      </c>
      <c r="M18" s="1726"/>
      <c r="N18" s="1726"/>
      <c r="O18" s="1726"/>
      <c r="P18" s="1726"/>
      <c r="Q18" s="1726"/>
      <c r="R18" s="1726"/>
    </row>
    <row r="19" spans="1:18" ht="19.149999999999999" customHeight="1" thickBot="1">
      <c r="A19" s="93" t="s">
        <v>128</v>
      </c>
      <c r="B19" s="92"/>
      <c r="C19" s="92"/>
      <c r="D19" s="3598" t="s">
        <v>4510</v>
      </c>
      <c r="E19" s="3599"/>
      <c r="F19" s="3599"/>
      <c r="G19" s="3599"/>
      <c r="H19" s="3599"/>
      <c r="I19" s="3599"/>
      <c r="J19" s="3599"/>
      <c r="K19" s="3600"/>
      <c r="L19" s="1721" t="s">
        <v>129</v>
      </c>
      <c r="M19" s="1721"/>
      <c r="N19" s="1721"/>
      <c r="O19" s="1721"/>
      <c r="P19" s="1721"/>
      <c r="Q19" s="1721"/>
      <c r="R19" s="1721"/>
    </row>
    <row r="20" spans="1:18" ht="50.45" customHeight="1" thickBot="1">
      <c r="A20" s="1656" t="s">
        <v>130</v>
      </c>
      <c r="B20" s="1657"/>
      <c r="C20" s="1657"/>
      <c r="D20" s="1657"/>
      <c r="E20" s="1657"/>
      <c r="F20" s="1738" t="s">
        <v>131</v>
      </c>
      <c r="G20" s="1738"/>
      <c r="H20" s="1738" t="s">
        <v>132</v>
      </c>
      <c r="I20" s="1738"/>
      <c r="J20" s="1738" t="s">
        <v>133</v>
      </c>
      <c r="K20" s="1739"/>
      <c r="L20" s="2867" t="s">
        <v>134</v>
      </c>
      <c r="M20" s="1726"/>
      <c r="N20" s="1726"/>
      <c r="O20" s="1726"/>
      <c r="P20" s="1726"/>
      <c r="Q20" s="1726"/>
      <c r="R20" s="1726"/>
    </row>
    <row r="21" spans="1:18" ht="96" customHeight="1">
      <c r="A21" s="2836" t="s">
        <v>6405</v>
      </c>
      <c r="B21" s="2837"/>
      <c r="C21" s="2837"/>
      <c r="D21" s="2837"/>
      <c r="E21" s="2838"/>
      <c r="F21" s="2839" t="s">
        <v>156</v>
      </c>
      <c r="G21" s="2840"/>
      <c r="H21" s="2841" t="s">
        <v>391</v>
      </c>
      <c r="I21" s="2842"/>
      <c r="J21" s="2841" t="s">
        <v>2591</v>
      </c>
      <c r="K21" s="2843"/>
    </row>
    <row r="22" spans="1:18" ht="64.5" customHeight="1">
      <c r="A22" s="2822" t="s">
        <v>2590</v>
      </c>
      <c r="B22" s="2823"/>
      <c r="C22" s="2823"/>
      <c r="D22" s="2823"/>
      <c r="E22" s="2823"/>
      <c r="F22" s="2830" t="s">
        <v>156</v>
      </c>
      <c r="G22" s="2831"/>
      <c r="H22" s="2826" t="s">
        <v>160</v>
      </c>
      <c r="I22" s="2826"/>
      <c r="J22" s="2311" t="s">
        <v>2573</v>
      </c>
      <c r="K22" s="2314"/>
    </row>
    <row r="23" spans="1:18" ht="65.25" customHeight="1">
      <c r="A23" s="3522" t="s">
        <v>2589</v>
      </c>
      <c r="B23" s="2835"/>
      <c r="C23" s="2835"/>
      <c r="D23" s="2835"/>
      <c r="E23" s="2835"/>
      <c r="F23" s="2830" t="s">
        <v>156</v>
      </c>
      <c r="G23" s="2831"/>
      <c r="H23" s="2143" t="s">
        <v>1122</v>
      </c>
      <c r="I23" s="2143"/>
      <c r="J23" s="2137" t="s">
        <v>2588</v>
      </c>
      <c r="K23" s="3592"/>
    </row>
    <row r="24" spans="1:18" ht="64.5" customHeight="1">
      <c r="A24" s="3522" t="s">
        <v>2587</v>
      </c>
      <c r="B24" s="2835"/>
      <c r="C24" s="2835"/>
      <c r="D24" s="2835"/>
      <c r="E24" s="2835"/>
      <c r="F24" s="2830" t="s">
        <v>156</v>
      </c>
      <c r="G24" s="2831"/>
      <c r="H24" s="2143" t="s">
        <v>348</v>
      </c>
      <c r="I24" s="2143"/>
      <c r="J24" s="2143" t="s">
        <v>2051</v>
      </c>
      <c r="K24" s="2132"/>
    </row>
    <row r="25" spans="1:18" ht="83.25" customHeight="1">
      <c r="A25" s="2833" t="s">
        <v>2586</v>
      </c>
      <c r="B25" s="2809"/>
      <c r="C25" s="2809"/>
      <c r="D25" s="2809"/>
      <c r="E25" s="2829"/>
      <c r="F25" s="2830" t="s">
        <v>156</v>
      </c>
      <c r="G25" s="2831"/>
      <c r="H25" s="2311" t="s">
        <v>2585</v>
      </c>
      <c r="I25" s="2312"/>
      <c r="J25" s="2313" t="s">
        <v>2581</v>
      </c>
      <c r="K25" s="2314"/>
    </row>
    <row r="26" spans="1:18" ht="81" customHeight="1">
      <c r="A26" s="2833" t="s">
        <v>2584</v>
      </c>
      <c r="B26" s="2809"/>
      <c r="C26" s="2809"/>
      <c r="D26" s="2809"/>
      <c r="E26" s="2829"/>
      <c r="F26" s="2830" t="s">
        <v>156</v>
      </c>
      <c r="G26" s="2831"/>
      <c r="H26" s="2311" t="s">
        <v>2582</v>
      </c>
      <c r="I26" s="2312"/>
      <c r="J26" s="2313" t="s">
        <v>2581</v>
      </c>
      <c r="K26" s="2314"/>
    </row>
    <row r="27" spans="1:18" ht="66" customHeight="1">
      <c r="A27" s="2833" t="s">
        <v>2583</v>
      </c>
      <c r="B27" s="2809"/>
      <c r="C27" s="2809"/>
      <c r="D27" s="2809"/>
      <c r="E27" s="2829"/>
      <c r="F27" s="2830" t="s">
        <v>156</v>
      </c>
      <c r="G27" s="2831"/>
      <c r="H27" s="2311" t="s">
        <v>2582</v>
      </c>
      <c r="I27" s="2312"/>
      <c r="J27" s="2311" t="s">
        <v>2581</v>
      </c>
      <c r="K27" s="2314"/>
    </row>
    <row r="28" spans="1:18" ht="53.25" customHeight="1">
      <c r="A28" s="2833" t="s">
        <v>2580</v>
      </c>
      <c r="B28" s="2809"/>
      <c r="C28" s="2809"/>
      <c r="D28" s="2809"/>
      <c r="E28" s="2829"/>
      <c r="F28" s="2830" t="s">
        <v>156</v>
      </c>
      <c r="G28" s="2831"/>
      <c r="H28" s="2311" t="s">
        <v>2578</v>
      </c>
      <c r="I28" s="2312"/>
      <c r="J28" s="2313" t="s">
        <v>2577</v>
      </c>
      <c r="K28" s="2314"/>
    </row>
    <row r="29" spans="1:18" ht="84.75" customHeight="1">
      <c r="A29" s="2833" t="s">
        <v>2579</v>
      </c>
      <c r="B29" s="2809"/>
      <c r="C29" s="2809"/>
      <c r="D29" s="2809"/>
      <c r="E29" s="2829"/>
      <c r="F29" s="2830" t="s">
        <v>156</v>
      </c>
      <c r="G29" s="2831"/>
      <c r="H29" s="2311" t="s">
        <v>2578</v>
      </c>
      <c r="I29" s="2312"/>
      <c r="J29" s="2311" t="s">
        <v>2577</v>
      </c>
      <c r="K29" s="2314"/>
    </row>
    <row r="30" spans="1:18" ht="87.75" customHeight="1">
      <c r="A30" s="2833" t="s">
        <v>2576</v>
      </c>
      <c r="B30" s="2809"/>
      <c r="C30" s="2809"/>
      <c r="D30" s="2809"/>
      <c r="E30" s="2829"/>
      <c r="F30" s="2830" t="s">
        <v>156</v>
      </c>
      <c r="G30" s="2831"/>
      <c r="H30" s="2311" t="s">
        <v>2575</v>
      </c>
      <c r="I30" s="2312"/>
      <c r="J30" s="2311" t="s">
        <v>1710</v>
      </c>
      <c r="K30" s="2314"/>
    </row>
    <row r="31" spans="1:18" ht="82.5" customHeight="1">
      <c r="A31" s="2833" t="s">
        <v>2574</v>
      </c>
      <c r="B31" s="2809"/>
      <c r="C31" s="2809"/>
      <c r="D31" s="2809"/>
      <c r="E31" s="2829"/>
      <c r="F31" s="2830" t="s">
        <v>156</v>
      </c>
      <c r="G31" s="2831"/>
      <c r="H31" s="2311" t="s">
        <v>160</v>
      </c>
      <c r="I31" s="2312"/>
      <c r="J31" s="2311" t="s">
        <v>2573</v>
      </c>
      <c r="K31" s="2314"/>
    </row>
    <row r="32" spans="1:18" ht="68.25" customHeight="1">
      <c r="A32" s="2833" t="s">
        <v>2572</v>
      </c>
      <c r="B32" s="2809"/>
      <c r="C32" s="2809"/>
      <c r="D32" s="2809"/>
      <c r="E32" s="2829"/>
      <c r="F32" s="2830" t="s">
        <v>156</v>
      </c>
      <c r="G32" s="2831"/>
      <c r="H32" s="2311" t="s">
        <v>2571</v>
      </c>
      <c r="I32" s="2312"/>
      <c r="J32" s="2311" t="s">
        <v>2570</v>
      </c>
      <c r="K32" s="2314"/>
    </row>
    <row r="33" spans="1:11" ht="53.25" customHeight="1">
      <c r="A33" s="2833" t="s">
        <v>2569</v>
      </c>
      <c r="B33" s="2809"/>
      <c r="C33" s="2809"/>
      <c r="D33" s="2809"/>
      <c r="E33" s="2829"/>
      <c r="F33" s="2830" t="s">
        <v>156</v>
      </c>
      <c r="G33" s="2831"/>
      <c r="H33" s="2311" t="s">
        <v>703</v>
      </c>
      <c r="I33" s="2312"/>
      <c r="J33" s="2311" t="s">
        <v>2568</v>
      </c>
      <c r="K33" s="2314"/>
    </row>
    <row r="34" spans="1:11" ht="64.5" customHeight="1">
      <c r="A34" s="2833" t="s">
        <v>2567</v>
      </c>
      <c r="B34" s="2809"/>
      <c r="C34" s="2809"/>
      <c r="D34" s="2809"/>
      <c r="E34" s="2829"/>
      <c r="F34" s="2830" t="s">
        <v>156</v>
      </c>
      <c r="G34" s="2831"/>
      <c r="H34" s="2313" t="s">
        <v>3897</v>
      </c>
      <c r="I34" s="2312"/>
      <c r="J34" s="2311" t="s">
        <v>2566</v>
      </c>
      <c r="K34" s="2314"/>
    </row>
    <row r="35" spans="1:11" ht="60.75" customHeight="1" thickBot="1">
      <c r="A35" s="3593" t="s">
        <v>2565</v>
      </c>
      <c r="B35" s="3594"/>
      <c r="C35" s="3594"/>
      <c r="D35" s="3594"/>
      <c r="E35" s="3594"/>
      <c r="F35" s="2134" t="s">
        <v>156</v>
      </c>
      <c r="G35" s="2134"/>
      <c r="H35" s="2125" t="s">
        <v>2661</v>
      </c>
      <c r="I35" s="2125"/>
      <c r="J35" s="3007" t="s">
        <v>5365</v>
      </c>
      <c r="K35" s="2123"/>
    </row>
    <row r="36" spans="1:11" ht="24.75" customHeight="1">
      <c r="A36" s="1779" t="s">
        <v>190</v>
      </c>
      <c r="B36" s="1780"/>
      <c r="C36" s="2805" t="s">
        <v>5366</v>
      </c>
      <c r="D36" s="3579"/>
      <c r="E36" s="3579"/>
      <c r="F36" s="3579"/>
      <c r="G36" s="3579"/>
      <c r="H36" s="3579"/>
      <c r="I36" s="3579"/>
      <c r="J36" s="3579"/>
      <c r="K36" s="3580"/>
    </row>
    <row r="37" spans="1:11" ht="24" customHeight="1">
      <c r="A37" s="2053"/>
      <c r="B37" s="1782"/>
      <c r="C37" s="2811" t="s">
        <v>5367</v>
      </c>
      <c r="D37" s="2809"/>
      <c r="E37" s="2809"/>
      <c r="F37" s="2809"/>
      <c r="G37" s="2809"/>
      <c r="H37" s="2809"/>
      <c r="I37" s="2809"/>
      <c r="J37" s="2809"/>
      <c r="K37" s="2810"/>
    </row>
    <row r="38" spans="1:11" ht="24.75" customHeight="1">
      <c r="A38" s="2053"/>
      <c r="B38" s="1782"/>
      <c r="C38" s="2811" t="s">
        <v>5368</v>
      </c>
      <c r="D38" s="2809"/>
      <c r="E38" s="2809"/>
      <c r="F38" s="2809"/>
      <c r="G38" s="2809"/>
      <c r="H38" s="2809"/>
      <c r="I38" s="2809"/>
      <c r="J38" s="2809"/>
      <c r="K38" s="2810"/>
    </row>
    <row r="39" spans="1:11" ht="21.75" customHeight="1">
      <c r="A39" s="2053"/>
      <c r="B39" s="1782"/>
      <c r="C39" s="2811" t="s">
        <v>5369</v>
      </c>
      <c r="D39" s="2809"/>
      <c r="E39" s="2809"/>
      <c r="F39" s="2809"/>
      <c r="G39" s="2809"/>
      <c r="H39" s="2809"/>
      <c r="I39" s="2809"/>
      <c r="J39" s="2809"/>
      <c r="K39" s="2810"/>
    </row>
    <row r="40" spans="1:11" ht="21" customHeight="1" thickBot="1">
      <c r="A40" s="1783"/>
      <c r="B40" s="1784"/>
      <c r="C40" s="2811" t="s">
        <v>5370</v>
      </c>
      <c r="D40" s="2809"/>
      <c r="E40" s="2809"/>
      <c r="F40" s="2809"/>
      <c r="G40" s="2809"/>
      <c r="H40" s="2809"/>
      <c r="I40" s="2809"/>
      <c r="J40" s="2809"/>
      <c r="K40" s="2810"/>
    </row>
    <row r="41" spans="1:11" ht="222" customHeight="1" thickBot="1">
      <c r="A41" s="1762" t="s">
        <v>196</v>
      </c>
      <c r="B41" s="1791"/>
      <c r="C41" s="2044" t="s">
        <v>8053</v>
      </c>
      <c r="D41" s="2023"/>
      <c r="E41" s="2023"/>
      <c r="F41" s="2023"/>
      <c r="G41" s="2023"/>
      <c r="H41" s="2023"/>
      <c r="I41" s="2023"/>
      <c r="J41" s="2023"/>
      <c r="K41" s="2024"/>
    </row>
    <row r="42" spans="1:11" ht="26.45" customHeight="1">
      <c r="A42" s="1779" t="s">
        <v>197</v>
      </c>
      <c r="B42" s="1780"/>
      <c r="C42" s="2077" t="s">
        <v>2564</v>
      </c>
      <c r="D42" s="2078"/>
      <c r="E42" s="2078"/>
      <c r="F42" s="2078"/>
      <c r="G42" s="2078"/>
      <c r="H42" s="2078"/>
      <c r="I42" s="2078"/>
      <c r="J42" s="2078"/>
      <c r="K42" s="2079"/>
    </row>
    <row r="43" spans="1:11" ht="34.5" customHeight="1">
      <c r="A43" s="2053"/>
      <c r="B43" s="1782"/>
      <c r="C43" s="2056" t="s">
        <v>2563</v>
      </c>
      <c r="D43" s="2056"/>
      <c r="E43" s="2056"/>
      <c r="F43" s="2056"/>
      <c r="G43" s="2056"/>
      <c r="H43" s="2056"/>
      <c r="I43" s="2056"/>
      <c r="J43" s="2056"/>
      <c r="K43" s="2816"/>
    </row>
    <row r="44" spans="1:11" ht="26.45" customHeight="1">
      <c r="A44" s="2053"/>
      <c r="B44" s="1782"/>
      <c r="C44" s="2056" t="s">
        <v>2562</v>
      </c>
      <c r="D44" s="2056"/>
      <c r="E44" s="2056"/>
      <c r="F44" s="2056"/>
      <c r="G44" s="2056"/>
      <c r="H44" s="2056"/>
      <c r="I44" s="2056"/>
      <c r="J44" s="2056"/>
      <c r="K44" s="2816"/>
    </row>
    <row r="45" spans="1:11" ht="26.45" customHeight="1">
      <c r="A45" s="2053"/>
      <c r="B45" s="1782"/>
      <c r="C45" s="2056" t="s">
        <v>2561</v>
      </c>
      <c r="D45" s="2056"/>
      <c r="E45" s="2056"/>
      <c r="F45" s="2056"/>
      <c r="G45" s="2056"/>
      <c r="H45" s="2056"/>
      <c r="I45" s="2056"/>
      <c r="J45" s="2056"/>
      <c r="K45" s="2816"/>
    </row>
    <row r="46" spans="1:11" ht="31.5" customHeight="1" thickBot="1">
      <c r="A46" s="1783"/>
      <c r="B46" s="1784"/>
      <c r="C46" s="2071" t="s">
        <v>2560</v>
      </c>
      <c r="D46" s="2071"/>
      <c r="E46" s="2071"/>
      <c r="F46" s="2071"/>
      <c r="G46" s="2071"/>
      <c r="H46" s="2071"/>
      <c r="I46" s="2071"/>
      <c r="J46" s="2071"/>
      <c r="K46" s="2920"/>
    </row>
    <row r="47" spans="1:11" ht="35.25" customHeight="1">
      <c r="A47" s="1680" t="s">
        <v>201</v>
      </c>
      <c r="B47" s="1681"/>
      <c r="C47" s="2289" t="s">
        <v>7324</v>
      </c>
      <c r="D47" s="2254"/>
      <c r="E47" s="2254"/>
      <c r="F47" s="2254"/>
      <c r="G47" s="2254"/>
      <c r="H47" s="2254"/>
      <c r="I47" s="2254"/>
      <c r="J47" s="2254"/>
      <c r="K47" s="2255"/>
    </row>
    <row r="48" spans="1:11" ht="22.5" customHeight="1">
      <c r="A48" s="2094"/>
      <c r="B48" s="2095"/>
      <c r="C48" s="3587" t="s">
        <v>7325</v>
      </c>
      <c r="D48" s="2143"/>
      <c r="E48" s="2143"/>
      <c r="F48" s="2143"/>
      <c r="G48" s="2143"/>
      <c r="H48" s="2143"/>
      <c r="I48" s="2143"/>
      <c r="J48" s="2143"/>
      <c r="K48" s="2132"/>
    </row>
    <row r="49" spans="1:12" ht="33" customHeight="1">
      <c r="A49" s="2094"/>
      <c r="B49" s="2095"/>
      <c r="C49" s="3587" t="s">
        <v>7326</v>
      </c>
      <c r="D49" s="2143"/>
      <c r="E49" s="2143"/>
      <c r="F49" s="2143"/>
      <c r="G49" s="2143"/>
      <c r="H49" s="2143"/>
      <c r="I49" s="2143"/>
      <c r="J49" s="2143"/>
      <c r="K49" s="2132"/>
    </row>
    <row r="50" spans="1:12" ht="32.25" customHeight="1">
      <c r="A50" s="2094"/>
      <c r="B50" s="2095"/>
      <c r="C50" s="3587" t="s">
        <v>7327</v>
      </c>
      <c r="D50" s="2143"/>
      <c r="E50" s="2143"/>
      <c r="F50" s="2143"/>
      <c r="G50" s="2143"/>
      <c r="H50" s="2143"/>
      <c r="I50" s="2143"/>
      <c r="J50" s="2143"/>
      <c r="K50" s="2132"/>
    </row>
    <row r="51" spans="1:12" ht="19.5" customHeight="1" thickBot="1">
      <c r="A51" s="2094"/>
      <c r="B51" s="2095"/>
      <c r="C51" s="3587" t="s">
        <v>7328</v>
      </c>
      <c r="D51" s="2143"/>
      <c r="E51" s="2143"/>
      <c r="F51" s="2143"/>
      <c r="G51" s="2143"/>
      <c r="H51" s="2143"/>
      <c r="I51" s="2143"/>
      <c r="J51" s="2143"/>
      <c r="K51" s="2132"/>
    </row>
    <row r="52" spans="1:12" ht="15.75" thickBot="1">
      <c r="A52" s="1671" t="s">
        <v>202</v>
      </c>
      <c r="B52" s="1672"/>
      <c r="C52" s="1672"/>
      <c r="D52" s="1672"/>
      <c r="E52" s="1672"/>
      <c r="F52" s="1672"/>
      <c r="G52" s="1672"/>
      <c r="H52" s="1672"/>
      <c r="I52" s="1672"/>
      <c r="J52" s="1672"/>
      <c r="K52" s="1673"/>
    </row>
    <row r="53" spans="1:12">
      <c r="A53" s="91" t="s">
        <v>203</v>
      </c>
      <c r="B53" s="104"/>
      <c r="C53" s="104"/>
      <c r="D53" s="104"/>
      <c r="E53" s="104"/>
      <c r="F53" s="2062">
        <v>30</v>
      </c>
      <c r="G53" s="2063"/>
      <c r="H53" s="2063"/>
      <c r="I53" s="2063"/>
      <c r="J53" s="2063"/>
      <c r="K53" s="2064"/>
      <c r="L53" s="89" t="s">
        <v>204</v>
      </c>
    </row>
    <row r="54" spans="1:12">
      <c r="A54" s="132" t="s">
        <v>205</v>
      </c>
      <c r="B54" s="131"/>
      <c r="C54" s="131"/>
      <c r="D54" s="131"/>
      <c r="E54" s="131"/>
      <c r="F54" s="2187">
        <v>45</v>
      </c>
      <c r="G54" s="2188"/>
      <c r="H54" s="2188"/>
      <c r="I54" s="2188"/>
      <c r="J54" s="2188"/>
      <c r="K54" s="2189"/>
      <c r="L54" s="89" t="s">
        <v>206</v>
      </c>
    </row>
    <row r="55" spans="1:12" ht="15.75" thickBot="1">
      <c r="A55" s="3588" t="s">
        <v>207</v>
      </c>
      <c r="B55" s="2990"/>
      <c r="C55" s="2990"/>
      <c r="D55" s="2990"/>
      <c r="E55" s="2991"/>
      <c r="F55" s="2789" t="s">
        <v>208</v>
      </c>
      <c r="G55" s="2790"/>
      <c r="H55" s="2790"/>
      <c r="I55" s="2790"/>
      <c r="J55" s="2790"/>
      <c r="K55" s="2791"/>
    </row>
    <row r="56" spans="1:12" ht="35.25" customHeight="1" thickBot="1">
      <c r="A56" s="2861" t="s">
        <v>6162</v>
      </c>
      <c r="B56" s="2862"/>
      <c r="C56" s="2862"/>
      <c r="D56" s="2862"/>
      <c r="E56" s="2863"/>
      <c r="F56" s="2864" t="s">
        <v>8054</v>
      </c>
      <c r="G56" s="2817"/>
      <c r="H56" s="2817"/>
      <c r="I56" s="2817"/>
      <c r="J56" s="2817"/>
      <c r="K56" s="2818"/>
    </row>
    <row r="57" spans="1:12" ht="17.25" customHeight="1"/>
  </sheetData>
  <mergeCells count="135">
    <mergeCell ref="F55:K55"/>
    <mergeCell ref="F56:K56"/>
    <mergeCell ref="A56:E56"/>
    <mergeCell ref="A52:K52"/>
    <mergeCell ref="C47:K47"/>
    <mergeCell ref="A47:B51"/>
    <mergeCell ref="C48:K48"/>
    <mergeCell ref="C49:K49"/>
    <mergeCell ref="C50:K50"/>
    <mergeCell ref="C51:K51"/>
    <mergeCell ref="F53:K53"/>
    <mergeCell ref="F54:K54"/>
    <mergeCell ref="A55:E55"/>
    <mergeCell ref="A2:C2"/>
    <mergeCell ref="A1:C1"/>
    <mergeCell ref="F1:H1"/>
    <mergeCell ref="F2:H2"/>
    <mergeCell ref="D1:E1"/>
    <mergeCell ref="D2:E2"/>
    <mergeCell ref="I1:K1"/>
    <mergeCell ref="I2:K2"/>
    <mergeCell ref="D6:K6"/>
    <mergeCell ref="L19:R19"/>
    <mergeCell ref="D13:K13"/>
    <mergeCell ref="D14:K14"/>
    <mergeCell ref="D17:K17"/>
    <mergeCell ref="L18:R18"/>
    <mergeCell ref="I4:K4"/>
    <mergeCell ref="L20:R20"/>
    <mergeCell ref="J20:K20"/>
    <mergeCell ref="F20:G20"/>
    <mergeCell ref="D15:K15"/>
    <mergeCell ref="I5:K5"/>
    <mergeCell ref="D5:E5"/>
    <mergeCell ref="H20:I20"/>
    <mergeCell ref="D9:K9"/>
    <mergeCell ref="D18:K18"/>
    <mergeCell ref="L5:Q6"/>
    <mergeCell ref="A12:C14"/>
    <mergeCell ref="A15:C17"/>
    <mergeCell ref="A20:E20"/>
    <mergeCell ref="D12:K12"/>
    <mergeCell ref="I3:K3"/>
    <mergeCell ref="A8:K8"/>
    <mergeCell ref="F5:H5"/>
    <mergeCell ref="D7:K7"/>
    <mergeCell ref="D10:K10"/>
    <mergeCell ref="D11:K11"/>
    <mergeCell ref="A9:C11"/>
    <mergeCell ref="A6:C6"/>
    <mergeCell ref="A3:C3"/>
    <mergeCell ref="A4:C4"/>
    <mergeCell ref="A5:C5"/>
    <mergeCell ref="F4:H4"/>
    <mergeCell ref="D4:E4"/>
    <mergeCell ref="D3:E3"/>
    <mergeCell ref="F3:H3"/>
    <mergeCell ref="A7:C7"/>
    <mergeCell ref="A18:C18"/>
    <mergeCell ref="D19:K19"/>
    <mergeCell ref="D16:K16"/>
    <mergeCell ref="C45:K45"/>
    <mergeCell ref="C46:K46"/>
    <mergeCell ref="A22:E22"/>
    <mergeCell ref="F22:G22"/>
    <mergeCell ref="H22:I22"/>
    <mergeCell ref="J22:K22"/>
    <mergeCell ref="A23:E23"/>
    <mergeCell ref="A35:E35"/>
    <mergeCell ref="A41:B41"/>
    <mergeCell ref="C41:K41"/>
    <mergeCell ref="A42:B46"/>
    <mergeCell ref="C44:K44"/>
    <mergeCell ref="A25:E25"/>
    <mergeCell ref="F25:G25"/>
    <mergeCell ref="H25:I25"/>
    <mergeCell ref="J25:K25"/>
    <mergeCell ref="H32:I32"/>
    <mergeCell ref="J32:K32"/>
    <mergeCell ref="A36:B40"/>
    <mergeCell ref="C42:K42"/>
    <mergeCell ref="C43:K43"/>
    <mergeCell ref="C36:K36"/>
    <mergeCell ref="C37:K37"/>
    <mergeCell ref="C38:K38"/>
    <mergeCell ref="A21:E21"/>
    <mergeCell ref="F21:G21"/>
    <mergeCell ref="H21:I21"/>
    <mergeCell ref="J21:K21"/>
    <mergeCell ref="F23:G23"/>
    <mergeCell ref="H23:I23"/>
    <mergeCell ref="J23:K23"/>
    <mergeCell ref="A24:E24"/>
    <mergeCell ref="F24:G24"/>
    <mergeCell ref="H24:I24"/>
    <mergeCell ref="J24:K24"/>
    <mergeCell ref="C39:K39"/>
    <mergeCell ref="C40:K40"/>
    <mergeCell ref="A26:E26"/>
    <mergeCell ref="F26:G26"/>
    <mergeCell ref="H26:I26"/>
    <mergeCell ref="J26:K26"/>
    <mergeCell ref="A27:E27"/>
    <mergeCell ref="J35:K35"/>
    <mergeCell ref="F35:G35"/>
    <mergeCell ref="H35:I35"/>
    <mergeCell ref="A33:E33"/>
    <mergeCell ref="F33:G33"/>
    <mergeCell ref="H33:I33"/>
    <mergeCell ref="J33:K33"/>
    <mergeCell ref="F27:G27"/>
    <mergeCell ref="H27:I27"/>
    <mergeCell ref="J27:K27"/>
    <mergeCell ref="A34:E34"/>
    <mergeCell ref="F34:G34"/>
    <mergeCell ref="H34:I34"/>
    <mergeCell ref="J34:K34"/>
    <mergeCell ref="A30:E30"/>
    <mergeCell ref="F30:G30"/>
    <mergeCell ref="A28:E28"/>
    <mergeCell ref="J31:K31"/>
    <mergeCell ref="A29:E29"/>
    <mergeCell ref="F29:G29"/>
    <mergeCell ref="H29:I29"/>
    <mergeCell ref="J29:K29"/>
    <mergeCell ref="F28:G28"/>
    <mergeCell ref="H28:I28"/>
    <mergeCell ref="J28:K28"/>
    <mergeCell ref="A32:E32"/>
    <mergeCell ref="F32:G32"/>
    <mergeCell ref="H30:I30"/>
    <mergeCell ref="J30:K30"/>
    <mergeCell ref="A31:E31"/>
    <mergeCell ref="F31:G31"/>
    <mergeCell ref="H31:I3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R70"/>
  <sheetViews>
    <sheetView zoomScaleNormal="100" workbookViewId="0">
      <selection activeCell="M1" sqref="M1"/>
    </sheetView>
  </sheetViews>
  <sheetFormatPr defaultColWidth="8.85546875" defaultRowHeight="15"/>
  <cols>
    <col min="1" max="4" width="8.85546875" style="89"/>
    <col min="5" max="5" width="9.28515625" style="89" customWidth="1"/>
    <col min="6" max="7" width="8.85546875" style="89"/>
    <col min="8" max="8" width="9.85546875" style="89" customWidth="1"/>
    <col min="9" max="9" width="7.85546875" style="89" customWidth="1"/>
    <col min="10" max="10" width="7.42578125" style="89" customWidth="1"/>
    <col min="11" max="11" width="9.28515625" style="89" customWidth="1"/>
    <col min="12" max="16" width="8.85546875" style="89"/>
    <col min="17" max="17" width="13.85546875" style="89" customWidth="1"/>
    <col min="18" max="16384" width="8.85546875" style="89"/>
  </cols>
  <sheetData>
    <row r="1" spans="1:17" ht="52.5" customHeight="1" thickBot="1">
      <c r="A1" s="1659" t="s">
        <v>99</v>
      </c>
      <c r="B1" s="1660"/>
      <c r="C1" s="1660"/>
      <c r="D1" s="2004" t="s">
        <v>100</v>
      </c>
      <c r="E1" s="2005"/>
      <c r="F1" s="1656" t="s">
        <v>101</v>
      </c>
      <c r="G1" s="1657"/>
      <c r="H1" s="1658"/>
      <c r="I1" s="3613" t="s">
        <v>2662</v>
      </c>
      <c r="J1" s="2904"/>
      <c r="K1" s="2905"/>
    </row>
    <row r="2" spans="1:17" ht="36.75" customHeight="1" thickBot="1">
      <c r="A2" s="1656" t="s">
        <v>103</v>
      </c>
      <c r="B2" s="1657"/>
      <c r="C2" s="1658"/>
      <c r="D2" s="2903" t="s">
        <v>104</v>
      </c>
      <c r="E2" s="2905"/>
      <c r="F2" s="1656" t="s">
        <v>105</v>
      </c>
      <c r="G2" s="1657"/>
      <c r="H2" s="1658"/>
      <c r="I2" s="2891" t="s">
        <v>2593</v>
      </c>
      <c r="J2" s="2892"/>
      <c r="K2" s="2893"/>
    </row>
    <row r="3" spans="1:17" ht="15.75" thickBot="1">
      <c r="A3" s="1712" t="s">
        <v>107</v>
      </c>
      <c r="B3" s="1713"/>
      <c r="C3" s="1714"/>
      <c r="D3" s="1999">
        <v>30</v>
      </c>
      <c r="E3" s="2001"/>
      <c r="F3" s="1712" t="s">
        <v>109</v>
      </c>
      <c r="G3" s="1713"/>
      <c r="H3" s="1714"/>
      <c r="I3" s="1999">
        <v>3</v>
      </c>
      <c r="J3" s="2000"/>
      <c r="K3" s="2001"/>
    </row>
    <row r="4" spans="1:17" ht="15.75" thickBot="1">
      <c r="A4" s="1712" t="s">
        <v>110</v>
      </c>
      <c r="B4" s="1713"/>
      <c r="C4" s="1714"/>
      <c r="D4" s="2004" t="s">
        <v>895</v>
      </c>
      <c r="E4" s="2005"/>
      <c r="F4" s="1712" t="s">
        <v>112</v>
      </c>
      <c r="G4" s="1713"/>
      <c r="H4" s="1714"/>
      <c r="I4" s="1999" t="s">
        <v>113</v>
      </c>
      <c r="J4" s="2000"/>
      <c r="K4" s="2001"/>
      <c r="L4" s="89" t="s">
        <v>114</v>
      </c>
    </row>
    <row r="5" spans="1:17" ht="15" customHeight="1" thickBot="1">
      <c r="A5" s="1712" t="s">
        <v>115</v>
      </c>
      <c r="B5" s="1713"/>
      <c r="C5" s="1714"/>
      <c r="D5" s="1999" t="s">
        <v>116</v>
      </c>
      <c r="E5" s="2001"/>
      <c r="F5" s="1712" t="s">
        <v>117</v>
      </c>
      <c r="G5" s="1713"/>
      <c r="H5" s="1714"/>
      <c r="I5" s="1999" t="s">
        <v>310</v>
      </c>
      <c r="J5" s="2000"/>
      <c r="K5" s="2001"/>
      <c r="L5" s="2867" t="s">
        <v>119</v>
      </c>
      <c r="M5" s="1726"/>
      <c r="N5" s="1726"/>
      <c r="O5" s="1726"/>
      <c r="P5" s="1726"/>
      <c r="Q5" s="1726"/>
    </row>
    <row r="6" spans="1:17" ht="34.9" customHeight="1" thickBot="1">
      <c r="A6" s="1712" t="s">
        <v>120</v>
      </c>
      <c r="B6" s="1713"/>
      <c r="C6" s="1713"/>
      <c r="D6" s="2022" t="s">
        <v>7722</v>
      </c>
      <c r="E6" s="2023"/>
      <c r="F6" s="2023"/>
      <c r="G6" s="2023"/>
      <c r="H6" s="2023"/>
      <c r="I6" s="2023"/>
      <c r="J6" s="2023"/>
      <c r="K6" s="2024"/>
      <c r="L6" s="2867"/>
      <c r="M6" s="1726"/>
      <c r="N6" s="1726"/>
      <c r="O6" s="1726"/>
      <c r="P6" s="1726"/>
      <c r="Q6" s="1726"/>
    </row>
    <row r="7" spans="1:17" ht="56.25" customHeight="1" thickBot="1">
      <c r="A7" s="1728" t="s">
        <v>121</v>
      </c>
      <c r="B7" s="2871"/>
      <c r="C7" s="2871"/>
      <c r="D7" s="2872" t="s">
        <v>2622</v>
      </c>
      <c r="E7" s="2872"/>
      <c r="F7" s="2872"/>
      <c r="G7" s="2872"/>
      <c r="H7" s="2872"/>
      <c r="I7" s="2872"/>
      <c r="J7" s="2872"/>
      <c r="K7" s="2873"/>
    </row>
    <row r="8" spans="1:17" ht="37.5" customHeight="1" thickBot="1">
      <c r="A8" s="1737" t="s">
        <v>123</v>
      </c>
      <c r="B8" s="1738"/>
      <c r="C8" s="1738"/>
      <c r="D8" s="1738"/>
      <c r="E8" s="1738"/>
      <c r="F8" s="1738"/>
      <c r="G8" s="1738"/>
      <c r="H8" s="1738"/>
      <c r="I8" s="1738"/>
      <c r="J8" s="1738"/>
      <c r="K8" s="1739"/>
    </row>
    <row r="9" spans="1:17" ht="83.25" customHeight="1">
      <c r="A9" s="2151" t="s">
        <v>124</v>
      </c>
      <c r="B9" s="2017"/>
      <c r="C9" s="1744"/>
      <c r="D9" s="3611" t="s">
        <v>7329</v>
      </c>
      <c r="E9" s="3604"/>
      <c r="F9" s="3604"/>
      <c r="G9" s="3604"/>
      <c r="H9" s="3604"/>
      <c r="I9" s="3604"/>
      <c r="J9" s="3604"/>
      <c r="K9" s="3605"/>
    </row>
    <row r="10" spans="1:17" ht="69" customHeight="1">
      <c r="A10" s="2151"/>
      <c r="B10" s="2017"/>
      <c r="C10" s="1744"/>
      <c r="D10" s="3596" t="s">
        <v>2666</v>
      </c>
      <c r="E10" s="2809"/>
      <c r="F10" s="2809"/>
      <c r="G10" s="2809"/>
      <c r="H10" s="2809"/>
      <c r="I10" s="2809"/>
      <c r="J10" s="2809"/>
      <c r="K10" s="2810"/>
    </row>
    <row r="11" spans="1:17" ht="50.25" customHeight="1" thickBot="1">
      <c r="A11" s="2151"/>
      <c r="B11" s="2017"/>
      <c r="C11" s="1744"/>
      <c r="D11" s="3597" t="s">
        <v>2663</v>
      </c>
      <c r="E11" s="3001"/>
      <c r="F11" s="3001"/>
      <c r="G11" s="3001"/>
      <c r="H11" s="3001"/>
      <c r="I11" s="3001"/>
      <c r="J11" s="3001"/>
      <c r="K11" s="3002"/>
      <c r="Q11" s="116"/>
    </row>
    <row r="12" spans="1:17" ht="69" customHeight="1">
      <c r="A12" s="1745" t="s">
        <v>213</v>
      </c>
      <c r="B12" s="2847"/>
      <c r="C12" s="2848"/>
      <c r="D12" s="2261" t="s">
        <v>6406</v>
      </c>
      <c r="E12" s="3536"/>
      <c r="F12" s="3536"/>
      <c r="G12" s="3536"/>
      <c r="H12" s="3536"/>
      <c r="I12" s="3536"/>
      <c r="J12" s="3536"/>
      <c r="K12" s="3595"/>
    </row>
    <row r="13" spans="1:17" ht="65.25" customHeight="1">
      <c r="A13" s="2151"/>
      <c r="B13" s="2017"/>
      <c r="C13" s="1744"/>
      <c r="D13" s="3612" t="s">
        <v>6407</v>
      </c>
      <c r="E13" s="2809"/>
      <c r="F13" s="2809"/>
      <c r="G13" s="2809"/>
      <c r="H13" s="2809"/>
      <c r="I13" s="2809"/>
      <c r="J13" s="2809"/>
      <c r="K13" s="2810"/>
    </row>
    <row r="14" spans="1:17" ht="69" customHeight="1" thickBot="1">
      <c r="A14" s="2151"/>
      <c r="B14" s="2017"/>
      <c r="C14" s="1744"/>
      <c r="D14" s="3609" t="s">
        <v>6408</v>
      </c>
      <c r="E14" s="3001"/>
      <c r="F14" s="3001"/>
      <c r="G14" s="3001"/>
      <c r="H14" s="3001"/>
      <c r="I14" s="3001"/>
      <c r="J14" s="3001"/>
      <c r="K14" s="3002"/>
    </row>
    <row r="15" spans="1:17" ht="50.25" customHeight="1">
      <c r="A15" s="1745" t="s">
        <v>125</v>
      </c>
      <c r="B15" s="2847"/>
      <c r="C15" s="2848"/>
      <c r="D15" s="3601" t="s">
        <v>2664</v>
      </c>
      <c r="E15" s="3602"/>
      <c r="F15" s="3602"/>
      <c r="G15" s="3602"/>
      <c r="H15" s="3602"/>
      <c r="I15" s="3602"/>
      <c r="J15" s="3602"/>
      <c r="K15" s="3603"/>
    </row>
    <row r="16" spans="1:17" ht="84" customHeight="1" thickBot="1">
      <c r="A16" s="2151"/>
      <c r="B16" s="2017"/>
      <c r="C16" s="1744"/>
      <c r="D16" s="3597" t="s">
        <v>2665</v>
      </c>
      <c r="E16" s="3001"/>
      <c r="F16" s="3001"/>
      <c r="G16" s="3001"/>
      <c r="H16" s="3001"/>
      <c r="I16" s="3001"/>
      <c r="J16" s="3001"/>
      <c r="K16" s="3002"/>
    </row>
    <row r="17" spans="1:18" ht="78" customHeight="1" thickBot="1">
      <c r="A17" s="1762" t="s">
        <v>126</v>
      </c>
      <c r="B17" s="1763"/>
      <c r="C17" s="1764"/>
      <c r="D17" s="3598" t="s">
        <v>4807</v>
      </c>
      <c r="E17" s="3599"/>
      <c r="F17" s="3599"/>
      <c r="G17" s="3599"/>
      <c r="H17" s="3599"/>
      <c r="I17" s="3599"/>
      <c r="J17" s="3599"/>
      <c r="K17" s="3600"/>
      <c r="L17" s="1726" t="s">
        <v>127</v>
      </c>
      <c r="M17" s="1726"/>
      <c r="N17" s="1726"/>
      <c r="O17" s="1726"/>
      <c r="P17" s="1726"/>
      <c r="Q17" s="1726"/>
      <c r="R17" s="1726"/>
    </row>
    <row r="18" spans="1:18" ht="19.149999999999999" customHeight="1" thickBot="1">
      <c r="A18" s="93" t="s">
        <v>128</v>
      </c>
      <c r="B18" s="92"/>
      <c r="C18" s="92"/>
      <c r="D18" s="3598" t="s">
        <v>4510</v>
      </c>
      <c r="E18" s="3599"/>
      <c r="F18" s="3599"/>
      <c r="G18" s="3599"/>
      <c r="H18" s="3599"/>
      <c r="I18" s="3599"/>
      <c r="J18" s="3599"/>
      <c r="K18" s="3600"/>
      <c r="L18" s="1721" t="s">
        <v>129</v>
      </c>
      <c r="M18" s="1721"/>
      <c r="N18" s="1721"/>
      <c r="O18" s="1721"/>
      <c r="P18" s="1721"/>
      <c r="Q18" s="1721"/>
      <c r="R18" s="1721"/>
    </row>
    <row r="19" spans="1:18" ht="50.45" customHeight="1" thickBot="1">
      <c r="A19" s="1748" t="s">
        <v>130</v>
      </c>
      <c r="B19" s="2915"/>
      <c r="C19" s="2915"/>
      <c r="D19" s="2915"/>
      <c r="E19" s="2915"/>
      <c r="F19" s="2909" t="s">
        <v>131</v>
      </c>
      <c r="G19" s="2909"/>
      <c r="H19" s="2909" t="s">
        <v>132</v>
      </c>
      <c r="I19" s="2909"/>
      <c r="J19" s="2909" t="s">
        <v>133</v>
      </c>
      <c r="K19" s="2910"/>
      <c r="L19" s="2867" t="s">
        <v>134</v>
      </c>
      <c r="M19" s="1726"/>
      <c r="N19" s="1726"/>
      <c r="O19" s="1726"/>
      <c r="P19" s="1726"/>
      <c r="Q19" s="1726"/>
      <c r="R19" s="1726"/>
    </row>
    <row r="20" spans="1:18" ht="174" customHeight="1">
      <c r="A20" s="3610" t="s">
        <v>6409</v>
      </c>
      <c r="B20" s="2425"/>
      <c r="C20" s="2425"/>
      <c r="D20" s="2425"/>
      <c r="E20" s="2425"/>
      <c r="F20" s="2913" t="s">
        <v>156</v>
      </c>
      <c r="G20" s="2913"/>
      <c r="H20" s="2916" t="s">
        <v>215</v>
      </c>
      <c r="I20" s="2916"/>
      <c r="J20" s="2872" t="s">
        <v>2621</v>
      </c>
      <c r="K20" s="2873"/>
    </row>
    <row r="21" spans="1:18" ht="114.75" customHeight="1">
      <c r="A21" s="2624" t="s">
        <v>5373</v>
      </c>
      <c r="B21" s="2440"/>
      <c r="C21" s="2440"/>
      <c r="D21" s="2440"/>
      <c r="E21" s="2502"/>
      <c r="F21" s="2137" t="s">
        <v>156</v>
      </c>
      <c r="G21" s="2137"/>
      <c r="H21" s="2311" t="s">
        <v>861</v>
      </c>
      <c r="I21" s="2312"/>
      <c r="J21" s="2311" t="s">
        <v>2620</v>
      </c>
      <c r="K21" s="2314"/>
    </row>
    <row r="22" spans="1:18" ht="222" customHeight="1">
      <c r="A22" s="3279" t="s">
        <v>6410</v>
      </c>
      <c r="B22" s="2440"/>
      <c r="C22" s="2440"/>
      <c r="D22" s="2440"/>
      <c r="E22" s="2502"/>
      <c r="F22" s="2137" t="s">
        <v>156</v>
      </c>
      <c r="G22" s="2137"/>
      <c r="H22" s="2311" t="s">
        <v>2619</v>
      </c>
      <c r="I22" s="2312"/>
      <c r="J22" s="2311" t="s">
        <v>2618</v>
      </c>
      <c r="K22" s="2314"/>
    </row>
    <row r="23" spans="1:18" ht="114.75" customHeight="1">
      <c r="A23" s="3279" t="s">
        <v>6411</v>
      </c>
      <c r="B23" s="2440"/>
      <c r="C23" s="2440"/>
      <c r="D23" s="2440"/>
      <c r="E23" s="2502"/>
      <c r="F23" s="2137" t="s">
        <v>156</v>
      </c>
      <c r="G23" s="2137"/>
      <c r="H23" s="2311" t="s">
        <v>2617</v>
      </c>
      <c r="I23" s="2312"/>
      <c r="J23" s="2826" t="s">
        <v>2616</v>
      </c>
      <c r="K23" s="2323"/>
    </row>
    <row r="24" spans="1:18" ht="95.25" customHeight="1">
      <c r="A24" s="3279" t="s">
        <v>6412</v>
      </c>
      <c r="B24" s="2440"/>
      <c r="C24" s="2440"/>
      <c r="D24" s="2440"/>
      <c r="E24" s="2502"/>
      <c r="F24" s="2137" t="s">
        <v>156</v>
      </c>
      <c r="G24" s="2137"/>
      <c r="H24" s="2311" t="s">
        <v>2617</v>
      </c>
      <c r="I24" s="2312"/>
      <c r="J24" s="2826" t="s">
        <v>2616</v>
      </c>
      <c r="K24" s="2323"/>
    </row>
    <row r="25" spans="1:18" ht="81.75" customHeight="1">
      <c r="A25" s="3279" t="s">
        <v>6413</v>
      </c>
      <c r="B25" s="2440"/>
      <c r="C25" s="2440"/>
      <c r="D25" s="2440"/>
      <c r="E25" s="2502"/>
      <c r="F25" s="2137" t="s">
        <v>156</v>
      </c>
      <c r="G25" s="2137"/>
      <c r="H25" s="2311" t="s">
        <v>2615</v>
      </c>
      <c r="I25" s="2312"/>
      <c r="J25" s="2826" t="s">
        <v>2614</v>
      </c>
      <c r="K25" s="2323"/>
    </row>
    <row r="26" spans="1:18" ht="84" customHeight="1">
      <c r="A26" s="3279" t="s">
        <v>6414</v>
      </c>
      <c r="B26" s="2440"/>
      <c r="C26" s="2440"/>
      <c r="D26" s="2440"/>
      <c r="E26" s="2502"/>
      <c r="F26" s="2137" t="s">
        <v>156</v>
      </c>
      <c r="G26" s="2137"/>
      <c r="H26" s="2311" t="s">
        <v>2613</v>
      </c>
      <c r="I26" s="2312"/>
      <c r="J26" s="2826" t="s">
        <v>2612</v>
      </c>
      <c r="K26" s="2323"/>
    </row>
    <row r="27" spans="1:18" ht="96.75" customHeight="1">
      <c r="A27" s="3279" t="s">
        <v>6415</v>
      </c>
      <c r="B27" s="2440"/>
      <c r="C27" s="2440"/>
      <c r="D27" s="2440"/>
      <c r="E27" s="2502"/>
      <c r="F27" s="2137" t="s">
        <v>156</v>
      </c>
      <c r="G27" s="2137"/>
      <c r="H27" s="2311" t="s">
        <v>2611</v>
      </c>
      <c r="I27" s="2312"/>
      <c r="J27" s="2826" t="s">
        <v>2610</v>
      </c>
      <c r="K27" s="2323"/>
    </row>
    <row r="28" spans="1:18" ht="84" customHeight="1">
      <c r="A28" s="3279" t="s">
        <v>6416</v>
      </c>
      <c r="B28" s="2440"/>
      <c r="C28" s="2440"/>
      <c r="D28" s="2440"/>
      <c r="E28" s="2502"/>
      <c r="F28" s="2137" t="s">
        <v>156</v>
      </c>
      <c r="G28" s="2137"/>
      <c r="H28" s="2311" t="s">
        <v>2609</v>
      </c>
      <c r="I28" s="2312"/>
      <c r="J28" s="2826" t="s">
        <v>2608</v>
      </c>
      <c r="K28" s="2323"/>
    </row>
    <row r="29" spans="1:18" ht="113.25" customHeight="1">
      <c r="A29" s="3279" t="s">
        <v>6417</v>
      </c>
      <c r="B29" s="2440"/>
      <c r="C29" s="2440"/>
      <c r="D29" s="2440"/>
      <c r="E29" s="2502"/>
      <c r="F29" s="2137" t="s">
        <v>156</v>
      </c>
      <c r="G29" s="2137"/>
      <c r="H29" s="2313" t="s">
        <v>6418</v>
      </c>
      <c r="I29" s="2312"/>
      <c r="J29" s="2311" t="s">
        <v>2607</v>
      </c>
      <c r="K29" s="2314"/>
    </row>
    <row r="30" spans="1:18" ht="69" customHeight="1">
      <c r="A30" s="2624" t="s">
        <v>5371</v>
      </c>
      <c r="B30" s="2440"/>
      <c r="C30" s="2440"/>
      <c r="D30" s="2440"/>
      <c r="E30" s="2502"/>
      <c r="F30" s="2137" t="s">
        <v>156</v>
      </c>
      <c r="G30" s="2137"/>
      <c r="H30" s="2311" t="s">
        <v>2606</v>
      </c>
      <c r="I30" s="2312"/>
      <c r="J30" s="2311" t="s">
        <v>2605</v>
      </c>
      <c r="K30" s="2314"/>
    </row>
    <row r="31" spans="1:18" ht="69" customHeight="1">
      <c r="A31" s="2624" t="s">
        <v>5372</v>
      </c>
      <c r="B31" s="2440"/>
      <c r="C31" s="2440"/>
      <c r="D31" s="2440"/>
      <c r="E31" s="2502"/>
      <c r="F31" s="2137" t="s">
        <v>156</v>
      </c>
      <c r="G31" s="2137"/>
      <c r="H31" s="2313" t="s">
        <v>6419</v>
      </c>
      <c r="I31" s="2312"/>
      <c r="J31" s="2826" t="s">
        <v>2604</v>
      </c>
      <c r="K31" s="2323"/>
    </row>
    <row r="32" spans="1:18" ht="129" customHeight="1">
      <c r="A32" s="2624" t="s">
        <v>5374</v>
      </c>
      <c r="B32" s="2440"/>
      <c r="C32" s="2440"/>
      <c r="D32" s="2440"/>
      <c r="E32" s="2502"/>
      <c r="F32" s="2137" t="s">
        <v>156</v>
      </c>
      <c r="G32" s="2137"/>
      <c r="H32" s="2311" t="s">
        <v>2603</v>
      </c>
      <c r="I32" s="2312"/>
      <c r="J32" s="2311" t="s">
        <v>2602</v>
      </c>
      <c r="K32" s="2314"/>
    </row>
    <row r="33" spans="1:11" ht="126" customHeight="1">
      <c r="A33" s="2624" t="s">
        <v>5375</v>
      </c>
      <c r="B33" s="2440"/>
      <c r="C33" s="2440"/>
      <c r="D33" s="2440"/>
      <c r="E33" s="2502"/>
      <c r="F33" s="2137" t="s">
        <v>156</v>
      </c>
      <c r="G33" s="2137"/>
      <c r="H33" s="2311" t="s">
        <v>2601</v>
      </c>
      <c r="I33" s="2312"/>
      <c r="J33" s="2311" t="s">
        <v>2600</v>
      </c>
      <c r="K33" s="2314"/>
    </row>
    <row r="34" spans="1:11" ht="99.75" customHeight="1" thickBot="1">
      <c r="A34" s="2624" t="s">
        <v>5376</v>
      </c>
      <c r="B34" s="2440"/>
      <c r="C34" s="2440"/>
      <c r="D34" s="2440"/>
      <c r="E34" s="2502"/>
      <c r="F34" s="2137" t="s">
        <v>156</v>
      </c>
      <c r="G34" s="2137"/>
      <c r="H34" s="2313" t="s">
        <v>6420</v>
      </c>
      <c r="I34" s="2312"/>
      <c r="J34" s="2313" t="s">
        <v>6421</v>
      </c>
      <c r="K34" s="2314"/>
    </row>
    <row r="35" spans="1:11" ht="27" customHeight="1">
      <c r="A35" s="1779" t="s">
        <v>190</v>
      </c>
      <c r="B35" s="1780"/>
      <c r="C35" s="2805" t="s">
        <v>5378</v>
      </c>
      <c r="D35" s="3579"/>
      <c r="E35" s="3579"/>
      <c r="F35" s="3579"/>
      <c r="G35" s="3579"/>
      <c r="H35" s="3579"/>
      <c r="I35" s="3579"/>
      <c r="J35" s="3579"/>
      <c r="K35" s="3580"/>
    </row>
    <row r="36" spans="1:11" ht="27" customHeight="1" thickBot="1">
      <c r="A36" s="2053"/>
      <c r="B36" s="1782"/>
      <c r="C36" s="2811" t="s">
        <v>5377</v>
      </c>
      <c r="D36" s="2809"/>
      <c r="E36" s="2809"/>
      <c r="F36" s="2809"/>
      <c r="G36" s="2809"/>
      <c r="H36" s="2809"/>
      <c r="I36" s="2809"/>
      <c r="J36" s="2809"/>
      <c r="K36" s="2810"/>
    </row>
    <row r="37" spans="1:11" ht="238.5" customHeight="1" thickBot="1">
      <c r="A37" s="1762" t="s">
        <v>196</v>
      </c>
      <c r="B37" s="1791"/>
      <c r="C37" s="2044" t="s">
        <v>8056</v>
      </c>
      <c r="D37" s="2023"/>
      <c r="E37" s="2023"/>
      <c r="F37" s="2023"/>
      <c r="G37" s="2023"/>
      <c r="H37" s="2023"/>
      <c r="I37" s="2023"/>
      <c r="J37" s="2023"/>
      <c r="K37" s="2024"/>
    </row>
    <row r="38" spans="1:11" ht="55.5" customHeight="1">
      <c r="A38" s="1779" t="s">
        <v>197</v>
      </c>
      <c r="B38" s="1780"/>
      <c r="C38" s="2077" t="s">
        <v>2599</v>
      </c>
      <c r="D38" s="2078"/>
      <c r="E38" s="2078"/>
      <c r="F38" s="2078"/>
      <c r="G38" s="2078"/>
      <c r="H38" s="2078"/>
      <c r="I38" s="2078"/>
      <c r="J38" s="2078"/>
      <c r="K38" s="2079"/>
    </row>
    <row r="39" spans="1:11" ht="53.25" customHeight="1">
      <c r="A39" s="2053"/>
      <c r="B39" s="1782"/>
      <c r="C39" s="2056" t="s">
        <v>2598</v>
      </c>
      <c r="D39" s="2056"/>
      <c r="E39" s="2056"/>
      <c r="F39" s="2056"/>
      <c r="G39" s="2056"/>
      <c r="H39" s="2056"/>
      <c r="I39" s="2056"/>
      <c r="J39" s="2056"/>
      <c r="K39" s="2816"/>
    </row>
    <row r="40" spans="1:11" ht="52.5" customHeight="1">
      <c r="A40" s="2053"/>
      <c r="B40" s="1782"/>
      <c r="C40" s="2056" t="s">
        <v>2597</v>
      </c>
      <c r="D40" s="2056"/>
      <c r="E40" s="2056"/>
      <c r="F40" s="2056"/>
      <c r="G40" s="2056"/>
      <c r="H40" s="2056"/>
      <c r="I40" s="2056"/>
      <c r="J40" s="2056"/>
      <c r="K40" s="2816"/>
    </row>
    <row r="41" spans="1:11" ht="39.75" customHeight="1">
      <c r="A41" s="2053"/>
      <c r="B41" s="1782"/>
      <c r="C41" s="2056" t="s">
        <v>2596</v>
      </c>
      <c r="D41" s="2056"/>
      <c r="E41" s="2056"/>
      <c r="F41" s="2056"/>
      <c r="G41" s="2056"/>
      <c r="H41" s="2056"/>
      <c r="I41" s="2056"/>
      <c r="J41" s="2056"/>
      <c r="K41" s="2816"/>
    </row>
    <row r="42" spans="1:11" ht="36.75" customHeight="1" thickBot="1">
      <c r="A42" s="1783"/>
      <c r="B42" s="1784"/>
      <c r="C42" s="2179" t="s">
        <v>2595</v>
      </c>
      <c r="D42" s="2179"/>
      <c r="E42" s="2179"/>
      <c r="F42" s="2179"/>
      <c r="G42" s="2179"/>
      <c r="H42" s="2179"/>
      <c r="I42" s="2179"/>
      <c r="J42" s="2179"/>
      <c r="K42" s="2180"/>
    </row>
    <row r="43" spans="1:11" ht="38.25" customHeight="1">
      <c r="A43" s="1680" t="s">
        <v>201</v>
      </c>
      <c r="B43" s="1681"/>
      <c r="C43" s="3606" t="s">
        <v>2670</v>
      </c>
      <c r="D43" s="3536"/>
      <c r="E43" s="3536"/>
      <c r="F43" s="3536"/>
      <c r="G43" s="3536"/>
      <c r="H43" s="3536"/>
      <c r="I43" s="3536"/>
      <c r="J43" s="3536"/>
      <c r="K43" s="3595"/>
    </row>
    <row r="44" spans="1:11" ht="35.25" customHeight="1">
      <c r="A44" s="2094"/>
      <c r="B44" s="2095"/>
      <c r="C44" s="3607" t="s">
        <v>2667</v>
      </c>
      <c r="D44" s="2835"/>
      <c r="E44" s="2835"/>
      <c r="F44" s="2835"/>
      <c r="G44" s="2835"/>
      <c r="H44" s="2835"/>
      <c r="I44" s="2835"/>
      <c r="J44" s="2835"/>
      <c r="K44" s="3608"/>
    </row>
    <row r="45" spans="1:11" ht="25.5" customHeight="1">
      <c r="A45" s="2094"/>
      <c r="B45" s="2095"/>
      <c r="C45" s="3607" t="s">
        <v>5319</v>
      </c>
      <c r="D45" s="2835"/>
      <c r="E45" s="2835"/>
      <c r="F45" s="2835"/>
      <c r="G45" s="2835"/>
      <c r="H45" s="2835"/>
      <c r="I45" s="2835"/>
      <c r="J45" s="2835"/>
      <c r="K45" s="3608"/>
    </row>
    <row r="46" spans="1:11" ht="28.5" customHeight="1">
      <c r="A46" s="2094"/>
      <c r="B46" s="2095"/>
      <c r="C46" s="2829" t="s">
        <v>2668</v>
      </c>
      <c r="D46" s="2835"/>
      <c r="E46" s="2835"/>
      <c r="F46" s="2835"/>
      <c r="G46" s="2835"/>
      <c r="H46" s="2835"/>
      <c r="I46" s="2835"/>
      <c r="J46" s="2835"/>
      <c r="K46" s="3608"/>
    </row>
    <row r="47" spans="1:11" ht="27.75" customHeight="1">
      <c r="A47" s="2094"/>
      <c r="B47" s="2095"/>
      <c r="C47" s="3607" t="s">
        <v>7330</v>
      </c>
      <c r="D47" s="2835"/>
      <c r="E47" s="2835"/>
      <c r="F47" s="2835"/>
      <c r="G47" s="2835"/>
      <c r="H47" s="2835"/>
      <c r="I47" s="2835"/>
      <c r="J47" s="2835"/>
      <c r="K47" s="3608"/>
    </row>
    <row r="48" spans="1:11" ht="31.5" customHeight="1">
      <c r="A48" s="2094"/>
      <c r="B48" s="2095"/>
      <c r="C48" s="2829" t="s">
        <v>2669</v>
      </c>
      <c r="D48" s="2835"/>
      <c r="E48" s="2835"/>
      <c r="F48" s="2835"/>
      <c r="G48" s="2835"/>
      <c r="H48" s="2835"/>
      <c r="I48" s="2835"/>
      <c r="J48" s="2835"/>
      <c r="K48" s="3608"/>
    </row>
    <row r="49" spans="1:14" ht="21.75" customHeight="1">
      <c r="A49" s="2094"/>
      <c r="B49" s="2095"/>
      <c r="C49" s="3607" t="s">
        <v>7331</v>
      </c>
      <c r="D49" s="2835"/>
      <c r="E49" s="2835"/>
      <c r="F49" s="2835"/>
      <c r="G49" s="2835"/>
      <c r="H49" s="2835"/>
      <c r="I49" s="2835"/>
      <c r="J49" s="2835"/>
      <c r="K49" s="3608"/>
      <c r="N49" s="109"/>
    </row>
    <row r="50" spans="1:14" ht="34.5" customHeight="1" thickBot="1">
      <c r="A50" s="2094"/>
      <c r="B50" s="2095"/>
      <c r="C50" s="3607" t="s">
        <v>7332</v>
      </c>
      <c r="D50" s="2835"/>
      <c r="E50" s="2835"/>
      <c r="F50" s="2835"/>
      <c r="G50" s="2835"/>
      <c r="H50" s="2835"/>
      <c r="I50" s="2835"/>
      <c r="J50" s="2835"/>
      <c r="K50" s="3608"/>
    </row>
    <row r="51" spans="1:14" ht="16.5" customHeight="1" thickBot="1">
      <c r="A51" s="2250" t="s">
        <v>202</v>
      </c>
      <c r="B51" s="2251"/>
      <c r="C51" s="2251"/>
      <c r="D51" s="2251"/>
      <c r="E51" s="2251"/>
      <c r="F51" s="2251"/>
      <c r="G51" s="2251"/>
      <c r="H51" s="2251"/>
      <c r="I51" s="2251"/>
      <c r="J51" s="2251"/>
      <c r="K51" s="2252"/>
    </row>
    <row r="52" spans="1:14" ht="15.75" customHeight="1">
      <c r="A52" s="120" t="s">
        <v>203</v>
      </c>
      <c r="B52" s="104"/>
      <c r="C52" s="104"/>
      <c r="D52" s="104"/>
      <c r="E52" s="104"/>
      <c r="F52" s="2062">
        <v>30</v>
      </c>
      <c r="G52" s="2063"/>
      <c r="H52" s="2063"/>
      <c r="I52" s="2063"/>
      <c r="J52" s="2063"/>
      <c r="K52" s="2064"/>
      <c r="L52" s="89" t="s">
        <v>204</v>
      </c>
    </row>
    <row r="53" spans="1:14" ht="16.5" customHeight="1">
      <c r="A53" s="151" t="s">
        <v>205</v>
      </c>
      <c r="B53" s="131"/>
      <c r="C53" s="131"/>
      <c r="D53" s="131"/>
      <c r="E53" s="131"/>
      <c r="F53" s="2187">
        <v>45</v>
      </c>
      <c r="G53" s="2188"/>
      <c r="H53" s="2188"/>
      <c r="I53" s="2188"/>
      <c r="J53" s="2188"/>
      <c r="K53" s="2189"/>
      <c r="L53" s="89" t="s">
        <v>206</v>
      </c>
    </row>
    <row r="54" spans="1:14" ht="15" customHeight="1" thickBot="1">
      <c r="A54" s="181" t="s">
        <v>207</v>
      </c>
      <c r="B54" s="129"/>
      <c r="C54" s="129"/>
      <c r="D54" s="129"/>
      <c r="E54" s="129"/>
      <c r="F54" s="2984" t="s">
        <v>208</v>
      </c>
      <c r="G54" s="2898"/>
      <c r="H54" s="2898"/>
      <c r="I54" s="2898"/>
      <c r="J54" s="2898"/>
      <c r="K54" s="2899"/>
    </row>
    <row r="55" spans="1:14" ht="36.75" customHeight="1" thickBot="1">
      <c r="A55" s="2861" t="s">
        <v>6162</v>
      </c>
      <c r="B55" s="2862"/>
      <c r="C55" s="2862"/>
      <c r="D55" s="2862"/>
      <c r="E55" s="2863"/>
      <c r="F55" s="2864" t="s">
        <v>8055</v>
      </c>
      <c r="G55" s="2817"/>
      <c r="H55" s="2817"/>
      <c r="I55" s="2817"/>
      <c r="J55" s="2817"/>
      <c r="K55" s="2818"/>
    </row>
    <row r="56" spans="1:14" ht="33" customHeight="1"/>
    <row r="57" spans="1:14" ht="21.6" customHeight="1"/>
    <row r="58" spans="1:14" ht="36" customHeight="1"/>
    <row r="59" spans="1:14" ht="33" customHeight="1"/>
    <row r="60" spans="1:14" ht="21.6" customHeight="1"/>
    <row r="61" spans="1:14" ht="31.5" customHeight="1"/>
    <row r="62" spans="1:14" ht="32.25" customHeight="1"/>
    <row r="63" spans="1:14" ht="24" customHeight="1"/>
    <row r="68" ht="27.6" customHeight="1"/>
    <row r="69" ht="30" customHeight="1"/>
    <row r="70" ht="30" customHeight="1"/>
  </sheetData>
  <mergeCells count="133">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L17:R17"/>
    <mergeCell ref="D18:K18"/>
    <mergeCell ref="L18:R18"/>
    <mergeCell ref="A19:E19"/>
    <mergeCell ref="F19:G19"/>
    <mergeCell ref="H19:I19"/>
    <mergeCell ref="J19:K19"/>
    <mergeCell ref="L19:R19"/>
    <mergeCell ref="I4:K4"/>
    <mergeCell ref="A7:C7"/>
    <mergeCell ref="D7:K7"/>
    <mergeCell ref="A8:K8"/>
    <mergeCell ref="A9:C11"/>
    <mergeCell ref="D9:K9"/>
    <mergeCell ref="D10:K10"/>
    <mergeCell ref="D11:K11"/>
    <mergeCell ref="A5:C5"/>
    <mergeCell ref="D5:E5"/>
    <mergeCell ref="L5:Q6"/>
    <mergeCell ref="A6:C6"/>
    <mergeCell ref="D6:K6"/>
    <mergeCell ref="A12:C14"/>
    <mergeCell ref="D12:K12"/>
    <mergeCell ref="D13:K13"/>
    <mergeCell ref="F5:H5"/>
    <mergeCell ref="I5:K5"/>
    <mergeCell ref="A17:C17"/>
    <mergeCell ref="D17:K17"/>
    <mergeCell ref="A24:E24"/>
    <mergeCell ref="F24:G24"/>
    <mergeCell ref="H24:I24"/>
    <mergeCell ref="J24:K24"/>
    <mergeCell ref="H23:I23"/>
    <mergeCell ref="J23:K23"/>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D14:K14"/>
    <mergeCell ref="A15:C16"/>
    <mergeCell ref="D15:K15"/>
    <mergeCell ref="D16:K16"/>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31:E31"/>
    <mergeCell ref="F31:G31"/>
    <mergeCell ref="H31:I31"/>
    <mergeCell ref="J31:K31"/>
    <mergeCell ref="A32:E32"/>
    <mergeCell ref="F32:G32"/>
    <mergeCell ref="H32:I32"/>
    <mergeCell ref="J32:K32"/>
    <mergeCell ref="A34:E34"/>
    <mergeCell ref="F34:G34"/>
    <mergeCell ref="H34:I34"/>
    <mergeCell ref="J34:K34"/>
    <mergeCell ref="A33:E33"/>
    <mergeCell ref="F33:G33"/>
    <mergeCell ref="H33:I33"/>
    <mergeCell ref="J33:K33"/>
    <mergeCell ref="A35:B36"/>
    <mergeCell ref="C35:K35"/>
    <mergeCell ref="C36:K36"/>
    <mergeCell ref="A55:E55"/>
    <mergeCell ref="F55:K55"/>
    <mergeCell ref="A51:K51"/>
    <mergeCell ref="F52:K52"/>
    <mergeCell ref="F53:K53"/>
    <mergeCell ref="F54:K54"/>
    <mergeCell ref="A37:B37"/>
    <mergeCell ref="C37:K37"/>
    <mergeCell ref="A38:B42"/>
    <mergeCell ref="C38:K38"/>
    <mergeCell ref="C39:K39"/>
    <mergeCell ref="C40:K40"/>
    <mergeCell ref="C41:K41"/>
    <mergeCell ref="C42:K42"/>
    <mergeCell ref="A43:B50"/>
    <mergeCell ref="C43:K43"/>
    <mergeCell ref="C44:K44"/>
    <mergeCell ref="C45:K45"/>
    <mergeCell ref="C46:K46"/>
    <mergeCell ref="C47:K47"/>
    <mergeCell ref="C48:K48"/>
    <mergeCell ref="C49:K49"/>
    <mergeCell ref="C50:K5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R56"/>
  <sheetViews>
    <sheetView zoomScaleNormal="100" zoomScaleSheetLayoutView="100" workbookViewId="0">
      <selection activeCell="M47" sqref="M47"/>
    </sheetView>
  </sheetViews>
  <sheetFormatPr defaultColWidth="9.140625" defaultRowHeight="15"/>
  <cols>
    <col min="1" max="4" width="9.140625" style="175"/>
    <col min="5" max="5" width="10.28515625" style="175" customWidth="1"/>
    <col min="6" max="7" width="9.140625" style="175"/>
    <col min="8" max="8" width="9.5703125" style="175" customWidth="1"/>
    <col min="9" max="9" width="7.85546875" style="175" customWidth="1"/>
    <col min="10" max="10" width="7" style="175" customWidth="1"/>
    <col min="11" max="11" width="8.28515625" style="175" customWidth="1"/>
    <col min="12" max="16" width="9.140625" style="175"/>
    <col min="17" max="17" width="13.85546875" style="175" customWidth="1"/>
    <col min="18" max="16384" width="9.140625" style="175"/>
  </cols>
  <sheetData>
    <row r="1" spans="1:17" ht="51" customHeight="1" thickBot="1">
      <c r="A1" s="3663" t="s">
        <v>99</v>
      </c>
      <c r="B1" s="3664"/>
      <c r="C1" s="3664"/>
      <c r="D1" s="3668" t="s">
        <v>100</v>
      </c>
      <c r="E1" s="3669"/>
      <c r="F1" s="3665" t="s">
        <v>101</v>
      </c>
      <c r="G1" s="3666"/>
      <c r="H1" s="3667"/>
      <c r="I1" s="3672" t="s">
        <v>5379</v>
      </c>
      <c r="J1" s="3673"/>
      <c r="K1" s="3674"/>
    </row>
    <row r="2" spans="1:17" ht="31.5" customHeight="1" thickBot="1">
      <c r="A2" s="3665" t="s">
        <v>103</v>
      </c>
      <c r="B2" s="3666"/>
      <c r="C2" s="3667"/>
      <c r="D2" s="3670" t="s">
        <v>2671</v>
      </c>
      <c r="E2" s="3671"/>
      <c r="F2" s="3665" t="s">
        <v>105</v>
      </c>
      <c r="G2" s="3666"/>
      <c r="H2" s="3667"/>
      <c r="I2" s="3675" t="s">
        <v>2593</v>
      </c>
      <c r="J2" s="3676"/>
      <c r="K2" s="3677"/>
    </row>
    <row r="3" spans="1:17" ht="15.75" thickBot="1">
      <c r="A3" s="3645" t="s">
        <v>107</v>
      </c>
      <c r="B3" s="3646"/>
      <c r="C3" s="3647"/>
      <c r="D3" s="3648">
        <v>30</v>
      </c>
      <c r="E3" s="3650"/>
      <c r="F3" s="3645" t="s">
        <v>109</v>
      </c>
      <c r="G3" s="3646"/>
      <c r="H3" s="3647"/>
      <c r="I3" s="3648">
        <v>3</v>
      </c>
      <c r="J3" s="3649"/>
      <c r="K3" s="3650"/>
    </row>
    <row r="4" spans="1:17" ht="15.75" thickBot="1">
      <c r="A4" s="3645" t="s">
        <v>110</v>
      </c>
      <c r="B4" s="3646"/>
      <c r="C4" s="3647"/>
      <c r="D4" s="3668" t="s">
        <v>895</v>
      </c>
      <c r="E4" s="3669"/>
      <c r="F4" s="3645" t="s">
        <v>112</v>
      </c>
      <c r="G4" s="3646"/>
      <c r="H4" s="3647"/>
      <c r="I4" s="3648" t="s">
        <v>113</v>
      </c>
      <c r="J4" s="3649"/>
      <c r="K4" s="3650"/>
      <c r="L4" s="175" t="s">
        <v>114</v>
      </c>
    </row>
    <row r="5" spans="1:17" ht="15" customHeight="1" thickBot="1">
      <c r="A5" s="3645" t="s">
        <v>115</v>
      </c>
      <c r="B5" s="3646"/>
      <c r="C5" s="3647"/>
      <c r="D5" s="3648" t="s">
        <v>116</v>
      </c>
      <c r="E5" s="3650"/>
      <c r="F5" s="3645" t="s">
        <v>117</v>
      </c>
      <c r="G5" s="3646"/>
      <c r="H5" s="3647"/>
      <c r="I5" s="3648" t="s">
        <v>310</v>
      </c>
      <c r="J5" s="3649"/>
      <c r="K5" s="3650"/>
      <c r="L5" s="3643" t="s">
        <v>119</v>
      </c>
      <c r="M5" s="3644"/>
      <c r="N5" s="3644"/>
      <c r="O5" s="3644"/>
      <c r="P5" s="3644"/>
      <c r="Q5" s="3644"/>
    </row>
    <row r="6" spans="1:17" ht="34.9" customHeight="1" thickBot="1">
      <c r="A6" s="3645" t="s">
        <v>120</v>
      </c>
      <c r="B6" s="3646"/>
      <c r="C6" s="3646"/>
      <c r="D6" s="3659" t="s">
        <v>4525</v>
      </c>
      <c r="E6" s="3660"/>
      <c r="F6" s="3660"/>
      <c r="G6" s="3660"/>
      <c r="H6" s="3660"/>
      <c r="I6" s="3660"/>
      <c r="J6" s="3660"/>
      <c r="K6" s="3661"/>
      <c r="L6" s="3643"/>
      <c r="M6" s="3644"/>
      <c r="N6" s="3644"/>
      <c r="O6" s="3644"/>
      <c r="P6" s="3644"/>
      <c r="Q6" s="3644"/>
    </row>
    <row r="7" spans="1:17" ht="93.75" customHeight="1" thickBot="1">
      <c r="A7" s="3658" t="s">
        <v>121</v>
      </c>
      <c r="B7" s="2989"/>
      <c r="C7" s="2989"/>
      <c r="D7" s="2971" t="s">
        <v>2651</v>
      </c>
      <c r="E7" s="2971"/>
      <c r="F7" s="2971"/>
      <c r="G7" s="2971"/>
      <c r="H7" s="2971"/>
      <c r="I7" s="2971"/>
      <c r="J7" s="2971"/>
      <c r="K7" s="3657"/>
    </row>
    <row r="8" spans="1:17" ht="37.5" customHeight="1" thickBot="1">
      <c r="A8" s="3654" t="s">
        <v>123</v>
      </c>
      <c r="B8" s="3655"/>
      <c r="C8" s="3655"/>
      <c r="D8" s="3655"/>
      <c r="E8" s="3655"/>
      <c r="F8" s="3655"/>
      <c r="G8" s="3655"/>
      <c r="H8" s="3655"/>
      <c r="I8" s="3655"/>
      <c r="J8" s="3655"/>
      <c r="K8" s="3656"/>
    </row>
    <row r="9" spans="1:17" ht="39" customHeight="1">
      <c r="A9" s="3620" t="s">
        <v>124</v>
      </c>
      <c r="B9" s="3621"/>
      <c r="C9" s="3621"/>
      <c r="D9" s="3651" t="s">
        <v>2672</v>
      </c>
      <c r="E9" s="3651"/>
      <c r="F9" s="3651"/>
      <c r="G9" s="3651"/>
      <c r="H9" s="3651"/>
      <c r="I9" s="3651"/>
      <c r="J9" s="3651"/>
      <c r="K9" s="3652"/>
    </row>
    <row r="10" spans="1:17" ht="104.25" customHeight="1">
      <c r="A10" s="3622"/>
      <c r="B10" s="3623"/>
      <c r="C10" s="3623"/>
      <c r="D10" s="3628" t="s">
        <v>5380</v>
      </c>
      <c r="E10" s="3628"/>
      <c r="F10" s="3628"/>
      <c r="G10" s="3628"/>
      <c r="H10" s="3628"/>
      <c r="I10" s="3628"/>
      <c r="J10" s="3628"/>
      <c r="K10" s="3629"/>
    </row>
    <row r="11" spans="1:17" ht="102.75" customHeight="1">
      <c r="A11" s="3622"/>
      <c r="B11" s="3623"/>
      <c r="C11" s="3623"/>
      <c r="D11" s="3628" t="s">
        <v>5381</v>
      </c>
      <c r="E11" s="3628"/>
      <c r="F11" s="3628"/>
      <c r="G11" s="3628"/>
      <c r="H11" s="3628"/>
      <c r="I11" s="3628"/>
      <c r="J11" s="3628"/>
      <c r="K11" s="3629"/>
    </row>
    <row r="12" spans="1:17" ht="51.75" customHeight="1">
      <c r="A12" s="3622"/>
      <c r="B12" s="3623"/>
      <c r="C12" s="3623"/>
      <c r="D12" s="3628" t="s">
        <v>2673</v>
      </c>
      <c r="E12" s="3628"/>
      <c r="F12" s="3628"/>
      <c r="G12" s="3628"/>
      <c r="H12" s="3628"/>
      <c r="I12" s="3628"/>
      <c r="J12" s="3628"/>
      <c r="K12" s="3629"/>
    </row>
    <row r="13" spans="1:17" ht="72" customHeight="1" thickBot="1">
      <c r="A13" s="3624"/>
      <c r="B13" s="3625"/>
      <c r="C13" s="3625"/>
      <c r="D13" s="3626" t="s">
        <v>2674</v>
      </c>
      <c r="E13" s="3626"/>
      <c r="F13" s="3626"/>
      <c r="G13" s="3626"/>
      <c r="H13" s="3626"/>
      <c r="I13" s="3626"/>
      <c r="J13" s="3626"/>
      <c r="K13" s="3627"/>
    </row>
    <row r="14" spans="1:17" ht="66" customHeight="1">
      <c r="A14" s="3620" t="s">
        <v>213</v>
      </c>
      <c r="B14" s="3621"/>
      <c r="C14" s="3621"/>
      <c r="D14" s="3651" t="s">
        <v>2675</v>
      </c>
      <c r="E14" s="3651"/>
      <c r="F14" s="3651"/>
      <c r="G14" s="3651"/>
      <c r="H14" s="3651"/>
      <c r="I14" s="3651"/>
      <c r="J14" s="3651"/>
      <c r="K14" s="3652"/>
    </row>
    <row r="15" spans="1:17" ht="52.5" customHeight="1">
      <c r="A15" s="3622"/>
      <c r="B15" s="3623"/>
      <c r="C15" s="3623"/>
      <c r="D15" s="3628" t="s">
        <v>2676</v>
      </c>
      <c r="E15" s="3628"/>
      <c r="F15" s="3628"/>
      <c r="G15" s="3628"/>
      <c r="H15" s="3628"/>
      <c r="I15" s="3628"/>
      <c r="J15" s="3628"/>
      <c r="K15" s="3629"/>
    </row>
    <row r="16" spans="1:17" ht="80.25" customHeight="1">
      <c r="A16" s="3622"/>
      <c r="B16" s="3623"/>
      <c r="C16" s="3623"/>
      <c r="D16" s="3628" t="s">
        <v>2677</v>
      </c>
      <c r="E16" s="3628"/>
      <c r="F16" s="3628"/>
      <c r="G16" s="3628"/>
      <c r="H16" s="3628"/>
      <c r="I16" s="3628"/>
      <c r="J16" s="3628"/>
      <c r="K16" s="3629"/>
    </row>
    <row r="17" spans="1:18" ht="68.25" customHeight="1" thickBot="1">
      <c r="A17" s="3624"/>
      <c r="B17" s="3625"/>
      <c r="C17" s="3625"/>
      <c r="D17" s="3626" t="s">
        <v>2678</v>
      </c>
      <c r="E17" s="3626"/>
      <c r="F17" s="3626"/>
      <c r="G17" s="3626"/>
      <c r="H17" s="3626"/>
      <c r="I17" s="3626"/>
      <c r="J17" s="3626"/>
      <c r="K17" s="3627"/>
    </row>
    <row r="18" spans="1:18" ht="63.75" customHeight="1">
      <c r="A18" s="3620" t="s">
        <v>125</v>
      </c>
      <c r="B18" s="3621"/>
      <c r="C18" s="3621"/>
      <c r="D18" s="3651" t="s">
        <v>2679</v>
      </c>
      <c r="E18" s="3651"/>
      <c r="F18" s="3651"/>
      <c r="G18" s="3651"/>
      <c r="H18" s="3651"/>
      <c r="I18" s="3651"/>
      <c r="J18" s="3651"/>
      <c r="K18" s="3652"/>
    </row>
    <row r="19" spans="1:18" ht="49.5" customHeight="1">
      <c r="A19" s="3622"/>
      <c r="B19" s="3623"/>
      <c r="C19" s="3623"/>
      <c r="D19" s="3628" t="s">
        <v>2680</v>
      </c>
      <c r="E19" s="3628"/>
      <c r="F19" s="3628"/>
      <c r="G19" s="3628"/>
      <c r="H19" s="3628"/>
      <c r="I19" s="3628"/>
      <c r="J19" s="3628"/>
      <c r="K19" s="3629"/>
    </row>
    <row r="20" spans="1:18" ht="51" customHeight="1" thickBot="1">
      <c r="A20" s="3624"/>
      <c r="B20" s="3625"/>
      <c r="C20" s="3625"/>
      <c r="D20" s="3626" t="s">
        <v>2681</v>
      </c>
      <c r="E20" s="3626"/>
      <c r="F20" s="3626"/>
      <c r="G20" s="3626"/>
      <c r="H20" s="3626"/>
      <c r="I20" s="3626"/>
      <c r="J20" s="3626"/>
      <c r="K20" s="3627"/>
    </row>
    <row r="21" spans="1:18" ht="80.25" customHeight="1" thickBot="1">
      <c r="A21" s="2929" t="s">
        <v>126</v>
      </c>
      <c r="B21" s="3678"/>
      <c r="C21" s="3679"/>
      <c r="D21" s="3681" t="s">
        <v>5382</v>
      </c>
      <c r="E21" s="3682"/>
      <c r="F21" s="3682"/>
      <c r="G21" s="3682"/>
      <c r="H21" s="3682"/>
      <c r="I21" s="3682"/>
      <c r="J21" s="3682"/>
      <c r="K21" s="3683"/>
      <c r="L21" s="3644" t="s">
        <v>127</v>
      </c>
      <c r="M21" s="3644"/>
      <c r="N21" s="3644"/>
      <c r="O21" s="3644"/>
      <c r="P21" s="3644"/>
      <c r="Q21" s="3644"/>
      <c r="R21" s="3644"/>
    </row>
    <row r="22" spans="1:18" ht="19.149999999999999" customHeight="1" thickBot="1">
      <c r="A22" s="123" t="s">
        <v>128</v>
      </c>
      <c r="B22" s="124"/>
      <c r="C22" s="124"/>
      <c r="D22" s="3659" t="s">
        <v>4510</v>
      </c>
      <c r="E22" s="3660"/>
      <c r="F22" s="3660"/>
      <c r="G22" s="3660"/>
      <c r="H22" s="3660"/>
      <c r="I22" s="3660"/>
      <c r="J22" s="3660"/>
      <c r="K22" s="3661"/>
      <c r="L22" s="3653" t="s">
        <v>129</v>
      </c>
      <c r="M22" s="3653"/>
      <c r="N22" s="3653"/>
      <c r="O22" s="3653"/>
      <c r="P22" s="3653"/>
      <c r="Q22" s="3653"/>
      <c r="R22" s="3653"/>
    </row>
    <row r="23" spans="1:18" ht="50.45" customHeight="1" thickBot="1">
      <c r="A23" s="3662" t="s">
        <v>130</v>
      </c>
      <c r="B23" s="2973"/>
      <c r="C23" s="2973"/>
      <c r="D23" s="2973"/>
      <c r="E23" s="2973"/>
      <c r="F23" s="2951" t="s">
        <v>131</v>
      </c>
      <c r="G23" s="2951"/>
      <c r="H23" s="2951" t="s">
        <v>132</v>
      </c>
      <c r="I23" s="2951"/>
      <c r="J23" s="2951" t="s">
        <v>133</v>
      </c>
      <c r="K23" s="2952"/>
      <c r="L23" s="3643" t="s">
        <v>134</v>
      </c>
      <c r="M23" s="3644"/>
      <c r="N23" s="3644"/>
      <c r="O23" s="3644"/>
      <c r="P23" s="3644"/>
      <c r="Q23" s="3644"/>
      <c r="R23" s="3644"/>
    </row>
    <row r="24" spans="1:18" ht="81" customHeight="1">
      <c r="A24" s="3684" t="s">
        <v>2650</v>
      </c>
      <c r="B24" s="3685"/>
      <c r="C24" s="3685"/>
      <c r="D24" s="3685"/>
      <c r="E24" s="3685"/>
      <c r="F24" s="3680" t="s">
        <v>156</v>
      </c>
      <c r="G24" s="3680"/>
      <c r="H24" s="3630" t="s">
        <v>994</v>
      </c>
      <c r="I24" s="3630"/>
      <c r="J24" s="3630" t="s">
        <v>4491</v>
      </c>
      <c r="K24" s="3631"/>
    </row>
    <row r="25" spans="1:18" ht="72.75" customHeight="1">
      <c r="A25" s="3616" t="s">
        <v>2649</v>
      </c>
      <c r="B25" s="3617"/>
      <c r="C25" s="3617"/>
      <c r="D25" s="3617"/>
      <c r="E25" s="3617"/>
      <c r="F25" s="3632" t="s">
        <v>156</v>
      </c>
      <c r="G25" s="3632"/>
      <c r="H25" s="3618" t="s">
        <v>4492</v>
      </c>
      <c r="I25" s="3618"/>
      <c r="J25" s="3618" t="s">
        <v>4493</v>
      </c>
      <c r="K25" s="3619"/>
    </row>
    <row r="26" spans="1:18" ht="70.5" customHeight="1">
      <c r="A26" s="3616" t="s">
        <v>2648</v>
      </c>
      <c r="B26" s="3617"/>
      <c r="C26" s="3617"/>
      <c r="D26" s="3617"/>
      <c r="E26" s="3617"/>
      <c r="F26" s="3632" t="s">
        <v>156</v>
      </c>
      <c r="G26" s="3632"/>
      <c r="H26" s="3618" t="s">
        <v>2647</v>
      </c>
      <c r="I26" s="3618"/>
      <c r="J26" s="3639" t="s">
        <v>4494</v>
      </c>
      <c r="K26" s="3640"/>
    </row>
    <row r="27" spans="1:18" ht="51" customHeight="1">
      <c r="A27" s="3616" t="s">
        <v>2646</v>
      </c>
      <c r="B27" s="3617"/>
      <c r="C27" s="3617"/>
      <c r="D27" s="3617"/>
      <c r="E27" s="3617"/>
      <c r="F27" s="3632" t="s">
        <v>156</v>
      </c>
      <c r="G27" s="3632"/>
      <c r="H27" s="3618" t="s">
        <v>2645</v>
      </c>
      <c r="I27" s="3618"/>
      <c r="J27" s="3618" t="s">
        <v>4498</v>
      </c>
      <c r="K27" s="3619"/>
    </row>
    <row r="28" spans="1:18" ht="53.25" customHeight="1">
      <c r="A28" s="3616" t="s">
        <v>2644</v>
      </c>
      <c r="B28" s="3617"/>
      <c r="C28" s="3617"/>
      <c r="D28" s="3617"/>
      <c r="E28" s="3617"/>
      <c r="F28" s="3632" t="s">
        <v>156</v>
      </c>
      <c r="G28" s="3632"/>
      <c r="H28" s="3618" t="s">
        <v>2636</v>
      </c>
      <c r="I28" s="3618"/>
      <c r="J28" s="3618" t="s">
        <v>4499</v>
      </c>
      <c r="K28" s="3619"/>
    </row>
    <row r="29" spans="1:18" ht="73.5" customHeight="1">
      <c r="A29" s="3616" t="s">
        <v>2643</v>
      </c>
      <c r="B29" s="3617"/>
      <c r="C29" s="3617"/>
      <c r="D29" s="3617"/>
      <c r="E29" s="3617"/>
      <c r="F29" s="3632" t="s">
        <v>156</v>
      </c>
      <c r="G29" s="3632"/>
      <c r="H29" s="3618" t="s">
        <v>2636</v>
      </c>
      <c r="I29" s="3618"/>
      <c r="J29" s="3618" t="s">
        <v>4499</v>
      </c>
      <c r="K29" s="3619"/>
    </row>
    <row r="30" spans="1:18" ht="69.75" customHeight="1">
      <c r="A30" s="3616" t="s">
        <v>2642</v>
      </c>
      <c r="B30" s="3617"/>
      <c r="C30" s="3617"/>
      <c r="D30" s="3617"/>
      <c r="E30" s="3617"/>
      <c r="F30" s="3632" t="s">
        <v>156</v>
      </c>
      <c r="G30" s="3632"/>
      <c r="H30" s="3618" t="s">
        <v>2636</v>
      </c>
      <c r="I30" s="3618"/>
      <c r="J30" s="3618" t="s">
        <v>4499</v>
      </c>
      <c r="K30" s="3619"/>
    </row>
    <row r="31" spans="1:18" ht="42.75" customHeight="1">
      <c r="A31" s="3616" t="s">
        <v>2641</v>
      </c>
      <c r="B31" s="3617"/>
      <c r="C31" s="3617"/>
      <c r="D31" s="3617"/>
      <c r="E31" s="3617"/>
      <c r="F31" s="3632" t="s">
        <v>156</v>
      </c>
      <c r="G31" s="3632"/>
      <c r="H31" s="3618" t="s">
        <v>2636</v>
      </c>
      <c r="I31" s="3618"/>
      <c r="J31" s="3618" t="s">
        <v>4499</v>
      </c>
      <c r="K31" s="3619"/>
    </row>
    <row r="32" spans="1:18" ht="51.75" customHeight="1">
      <c r="A32" s="3616" t="s">
        <v>2640</v>
      </c>
      <c r="B32" s="3617"/>
      <c r="C32" s="3617"/>
      <c r="D32" s="3617"/>
      <c r="E32" s="3617"/>
      <c r="F32" s="3632" t="s">
        <v>156</v>
      </c>
      <c r="G32" s="3632"/>
      <c r="H32" s="3618" t="s">
        <v>2636</v>
      </c>
      <c r="I32" s="3618"/>
      <c r="J32" s="3618" t="s">
        <v>4499</v>
      </c>
      <c r="K32" s="3619"/>
    </row>
    <row r="33" spans="1:13" ht="68.25" customHeight="1">
      <c r="A33" s="3616" t="s">
        <v>5383</v>
      </c>
      <c r="B33" s="3617"/>
      <c r="C33" s="3617"/>
      <c r="D33" s="3617"/>
      <c r="E33" s="3617"/>
      <c r="F33" s="3632" t="s">
        <v>156</v>
      </c>
      <c r="G33" s="3632"/>
      <c r="H33" s="3618" t="s">
        <v>2636</v>
      </c>
      <c r="I33" s="3618"/>
      <c r="J33" s="3618" t="s">
        <v>4499</v>
      </c>
      <c r="K33" s="3619"/>
    </row>
    <row r="34" spans="1:13" ht="70.5" customHeight="1">
      <c r="A34" s="3616" t="s">
        <v>5384</v>
      </c>
      <c r="B34" s="3617"/>
      <c r="C34" s="3617"/>
      <c r="D34" s="3617"/>
      <c r="E34" s="3617"/>
      <c r="F34" s="3632" t="s">
        <v>156</v>
      </c>
      <c r="G34" s="3632"/>
      <c r="H34" s="3618" t="s">
        <v>2639</v>
      </c>
      <c r="I34" s="3618"/>
      <c r="J34" s="3618" t="s">
        <v>4500</v>
      </c>
      <c r="K34" s="3619"/>
    </row>
    <row r="35" spans="1:13" ht="54" customHeight="1">
      <c r="A35" s="3616" t="s">
        <v>2638</v>
      </c>
      <c r="B35" s="3617"/>
      <c r="C35" s="3617"/>
      <c r="D35" s="3617"/>
      <c r="E35" s="3617"/>
      <c r="F35" s="3632" t="s">
        <v>156</v>
      </c>
      <c r="G35" s="3632"/>
      <c r="H35" s="3618" t="s">
        <v>2636</v>
      </c>
      <c r="I35" s="3618"/>
      <c r="J35" s="3618" t="s">
        <v>4499</v>
      </c>
      <c r="K35" s="3619"/>
    </row>
    <row r="36" spans="1:13" ht="48.75" customHeight="1">
      <c r="A36" s="3616" t="s">
        <v>2637</v>
      </c>
      <c r="B36" s="3617"/>
      <c r="C36" s="3617"/>
      <c r="D36" s="3617"/>
      <c r="E36" s="3617"/>
      <c r="F36" s="3632" t="s">
        <v>156</v>
      </c>
      <c r="G36" s="3632"/>
      <c r="H36" s="3618" t="s">
        <v>2636</v>
      </c>
      <c r="I36" s="3618"/>
      <c r="J36" s="3618" t="s">
        <v>4499</v>
      </c>
      <c r="K36" s="3619"/>
    </row>
    <row r="37" spans="1:13" ht="41.25" customHeight="1">
      <c r="A37" s="3616" t="s">
        <v>2635</v>
      </c>
      <c r="B37" s="3617"/>
      <c r="C37" s="3617"/>
      <c r="D37" s="3617"/>
      <c r="E37" s="3617"/>
      <c r="F37" s="3632" t="s">
        <v>156</v>
      </c>
      <c r="G37" s="3632"/>
      <c r="H37" s="3618" t="s">
        <v>4495</v>
      </c>
      <c r="I37" s="3618"/>
      <c r="J37" s="3618" t="s">
        <v>4501</v>
      </c>
      <c r="K37" s="3619"/>
    </row>
    <row r="38" spans="1:13" ht="128.25" customHeight="1" thickBot="1">
      <c r="A38" s="3614" t="s">
        <v>2634</v>
      </c>
      <c r="B38" s="3615"/>
      <c r="C38" s="3615"/>
      <c r="D38" s="3615"/>
      <c r="E38" s="3615"/>
      <c r="F38" s="3725" t="s">
        <v>156</v>
      </c>
      <c r="G38" s="3725"/>
      <c r="H38" s="3641" t="s">
        <v>4496</v>
      </c>
      <c r="I38" s="3641"/>
      <c r="J38" s="3641" t="s">
        <v>4497</v>
      </c>
      <c r="K38" s="3642"/>
    </row>
    <row r="39" spans="1:13" ht="24.75" customHeight="1">
      <c r="A39" s="3712" t="s">
        <v>190</v>
      </c>
      <c r="B39" s="3713"/>
      <c r="C39" s="3704" t="s">
        <v>6422</v>
      </c>
      <c r="D39" s="3704"/>
      <c r="E39" s="3704"/>
      <c r="F39" s="3704"/>
      <c r="G39" s="3704"/>
      <c r="H39" s="3704"/>
      <c r="I39" s="3704"/>
      <c r="J39" s="3704"/>
      <c r="K39" s="3705"/>
    </row>
    <row r="40" spans="1:13" ht="27" customHeight="1" thickBot="1">
      <c r="A40" s="2929"/>
      <c r="B40" s="2930"/>
      <c r="C40" s="3714" t="s">
        <v>6423</v>
      </c>
      <c r="D40" s="3715"/>
      <c r="E40" s="3715"/>
      <c r="F40" s="3715"/>
      <c r="G40" s="3715"/>
      <c r="H40" s="3715"/>
      <c r="I40" s="3715"/>
      <c r="J40" s="3715"/>
      <c r="K40" s="3716"/>
    </row>
    <row r="41" spans="1:13" ht="240.6" customHeight="1" thickBot="1">
      <c r="A41" s="2943" t="s">
        <v>196</v>
      </c>
      <c r="B41" s="2944"/>
      <c r="C41" s="3636" t="s">
        <v>8057</v>
      </c>
      <c r="D41" s="3637"/>
      <c r="E41" s="3637"/>
      <c r="F41" s="3637"/>
      <c r="G41" s="3637"/>
      <c r="H41" s="3637"/>
      <c r="I41" s="3637"/>
      <c r="J41" s="3637"/>
      <c r="K41" s="3638"/>
    </row>
    <row r="42" spans="1:13" ht="24" customHeight="1">
      <c r="A42" s="3712" t="s">
        <v>197</v>
      </c>
      <c r="B42" s="3713"/>
      <c r="C42" s="3684" t="s">
        <v>2684</v>
      </c>
      <c r="D42" s="3685" t="s">
        <v>2632</v>
      </c>
      <c r="E42" s="3685" t="s">
        <v>2632</v>
      </c>
      <c r="F42" s="3685" t="s">
        <v>2632</v>
      </c>
      <c r="G42" s="3685" t="s">
        <v>2632</v>
      </c>
      <c r="H42" s="3685" t="s">
        <v>2632</v>
      </c>
      <c r="I42" s="3685" t="s">
        <v>2632</v>
      </c>
      <c r="J42" s="3685" t="s">
        <v>2632</v>
      </c>
      <c r="K42" s="3717" t="s">
        <v>2632</v>
      </c>
      <c r="M42" s="177"/>
    </row>
    <row r="43" spans="1:13" ht="33.75" customHeight="1">
      <c r="A43" s="3721"/>
      <c r="B43" s="2947"/>
      <c r="C43" s="3633" t="s">
        <v>2683</v>
      </c>
      <c r="D43" s="3634" t="s">
        <v>2631</v>
      </c>
      <c r="E43" s="3634" t="s">
        <v>2631</v>
      </c>
      <c r="F43" s="3634" t="s">
        <v>2631</v>
      </c>
      <c r="G43" s="3634" t="s">
        <v>2631</v>
      </c>
      <c r="H43" s="3634" t="s">
        <v>2631</v>
      </c>
      <c r="I43" s="3634" t="s">
        <v>2631</v>
      </c>
      <c r="J43" s="3634" t="s">
        <v>2631</v>
      </c>
      <c r="K43" s="3635" t="s">
        <v>2631</v>
      </c>
      <c r="M43" s="177"/>
    </row>
    <row r="44" spans="1:13" ht="25.5" customHeight="1" thickBot="1">
      <c r="A44" s="2929"/>
      <c r="B44" s="2930"/>
      <c r="C44" s="3709" t="s">
        <v>2630</v>
      </c>
      <c r="D44" s="3710" t="s">
        <v>2630</v>
      </c>
      <c r="E44" s="3710" t="s">
        <v>2630</v>
      </c>
      <c r="F44" s="3710" t="s">
        <v>2630</v>
      </c>
      <c r="G44" s="3710" t="s">
        <v>2630</v>
      </c>
      <c r="H44" s="3710" t="s">
        <v>2630</v>
      </c>
      <c r="I44" s="3710" t="s">
        <v>2630</v>
      </c>
      <c r="J44" s="3710" t="s">
        <v>2630</v>
      </c>
      <c r="K44" s="3711" t="s">
        <v>2630</v>
      </c>
      <c r="M44" s="177"/>
    </row>
    <row r="45" spans="1:13" ht="35.25" customHeight="1">
      <c r="A45" s="3718" t="s">
        <v>201</v>
      </c>
      <c r="B45" s="3719"/>
      <c r="C45" s="3720" t="s">
        <v>2682</v>
      </c>
      <c r="D45" s="3685" t="s">
        <v>2629</v>
      </c>
      <c r="E45" s="3685" t="s">
        <v>2629</v>
      </c>
      <c r="F45" s="3685" t="s">
        <v>2629</v>
      </c>
      <c r="G45" s="3685" t="s">
        <v>2629</v>
      </c>
      <c r="H45" s="3685" t="s">
        <v>2629</v>
      </c>
      <c r="I45" s="3685" t="s">
        <v>2629</v>
      </c>
      <c r="J45" s="3685" t="s">
        <v>2629</v>
      </c>
      <c r="K45" s="3717" t="s">
        <v>2629</v>
      </c>
      <c r="M45" s="176"/>
    </row>
    <row r="46" spans="1:13" ht="24" customHeight="1">
      <c r="A46" s="2939"/>
      <c r="B46" s="2940"/>
      <c r="C46" s="2942" t="s">
        <v>6425</v>
      </c>
      <c r="D46" s="3634" t="s">
        <v>2628</v>
      </c>
      <c r="E46" s="3634" t="s">
        <v>2628</v>
      </c>
      <c r="F46" s="3634" t="s">
        <v>2628</v>
      </c>
      <c r="G46" s="3634" t="s">
        <v>2628</v>
      </c>
      <c r="H46" s="3634" t="s">
        <v>2628</v>
      </c>
      <c r="I46" s="3634" t="s">
        <v>2628</v>
      </c>
      <c r="J46" s="3634" t="s">
        <v>2628</v>
      </c>
      <c r="K46" s="3635" t="s">
        <v>2628</v>
      </c>
      <c r="M46" s="176"/>
    </row>
    <row r="47" spans="1:13" ht="23.25" customHeight="1">
      <c r="A47" s="2939"/>
      <c r="B47" s="2940"/>
      <c r="C47" s="2942" t="s">
        <v>6424</v>
      </c>
      <c r="D47" s="3634" t="s">
        <v>2627</v>
      </c>
      <c r="E47" s="3634" t="s">
        <v>2627</v>
      </c>
      <c r="F47" s="3634" t="s">
        <v>2627</v>
      </c>
      <c r="G47" s="3634" t="s">
        <v>2627</v>
      </c>
      <c r="H47" s="3634" t="s">
        <v>2627</v>
      </c>
      <c r="I47" s="3634" t="s">
        <v>2627</v>
      </c>
      <c r="J47" s="3634" t="s">
        <v>2627</v>
      </c>
      <c r="K47" s="3635" t="s">
        <v>2627</v>
      </c>
      <c r="M47" s="176"/>
    </row>
    <row r="48" spans="1:13" ht="34.5" customHeight="1">
      <c r="A48" s="2939"/>
      <c r="B48" s="2940"/>
      <c r="C48" s="2942" t="s">
        <v>7333</v>
      </c>
      <c r="D48" s="3634" t="s">
        <v>2626</v>
      </c>
      <c r="E48" s="3634" t="s">
        <v>2626</v>
      </c>
      <c r="F48" s="3634" t="s">
        <v>2626</v>
      </c>
      <c r="G48" s="3634" t="s">
        <v>2626</v>
      </c>
      <c r="H48" s="3634" t="s">
        <v>2626</v>
      </c>
      <c r="I48" s="3634" t="s">
        <v>2626</v>
      </c>
      <c r="J48" s="3634" t="s">
        <v>2626</v>
      </c>
      <c r="K48" s="3635" t="s">
        <v>2626</v>
      </c>
      <c r="M48" s="176"/>
    </row>
    <row r="49" spans="1:13" ht="36" customHeight="1">
      <c r="A49" s="2939"/>
      <c r="B49" s="2940"/>
      <c r="C49" s="2942" t="s">
        <v>5385</v>
      </c>
      <c r="D49" s="3634" t="s">
        <v>2625</v>
      </c>
      <c r="E49" s="3634" t="s">
        <v>2625</v>
      </c>
      <c r="F49" s="3634" t="s">
        <v>2625</v>
      </c>
      <c r="G49" s="3634" t="s">
        <v>2625</v>
      </c>
      <c r="H49" s="3634" t="s">
        <v>2625</v>
      </c>
      <c r="I49" s="3634" t="s">
        <v>2625</v>
      </c>
      <c r="J49" s="3634" t="s">
        <v>2625</v>
      </c>
      <c r="K49" s="3635" t="s">
        <v>2625</v>
      </c>
      <c r="M49" s="176"/>
    </row>
    <row r="50" spans="1:13" ht="19.5" customHeight="1" thickBot="1">
      <c r="A50" s="2939"/>
      <c r="B50" s="2940"/>
      <c r="C50" s="2942" t="s">
        <v>2624</v>
      </c>
      <c r="D50" s="3634" t="s">
        <v>2623</v>
      </c>
      <c r="E50" s="3634" t="s">
        <v>2623</v>
      </c>
      <c r="F50" s="3634" t="s">
        <v>2623</v>
      </c>
      <c r="G50" s="3634" t="s">
        <v>2623</v>
      </c>
      <c r="H50" s="3634" t="s">
        <v>2623</v>
      </c>
      <c r="I50" s="3634" t="s">
        <v>2623</v>
      </c>
      <c r="J50" s="3634" t="s">
        <v>2623</v>
      </c>
      <c r="K50" s="3635" t="s">
        <v>2623</v>
      </c>
    </row>
    <row r="51" spans="1:13" ht="15.75" thickBot="1">
      <c r="A51" s="3689" t="s">
        <v>202</v>
      </c>
      <c r="B51" s="3690"/>
      <c r="C51" s="3690"/>
      <c r="D51" s="3690"/>
      <c r="E51" s="3690"/>
      <c r="F51" s="3690"/>
      <c r="G51" s="3690"/>
      <c r="H51" s="3690"/>
      <c r="I51" s="3690"/>
      <c r="J51" s="3690"/>
      <c r="K51" s="3691"/>
    </row>
    <row r="52" spans="1:13">
      <c r="A52" s="125" t="s">
        <v>203</v>
      </c>
      <c r="B52" s="182"/>
      <c r="C52" s="182"/>
      <c r="D52" s="182"/>
      <c r="E52" s="182"/>
      <c r="F52" s="3692">
        <v>30</v>
      </c>
      <c r="G52" s="3693"/>
      <c r="H52" s="3693"/>
      <c r="I52" s="3693"/>
      <c r="J52" s="3693"/>
      <c r="K52" s="3694"/>
      <c r="L52" s="175" t="s">
        <v>204</v>
      </c>
    </row>
    <row r="53" spans="1:13">
      <c r="A53" s="149" t="s">
        <v>205</v>
      </c>
      <c r="B53" s="183"/>
      <c r="C53" s="183"/>
      <c r="D53" s="183"/>
      <c r="E53" s="183"/>
      <c r="F53" s="3695">
        <v>45</v>
      </c>
      <c r="G53" s="3696"/>
      <c r="H53" s="3696"/>
      <c r="I53" s="3696"/>
      <c r="J53" s="3696"/>
      <c r="K53" s="3697"/>
      <c r="L53" s="175" t="s">
        <v>206</v>
      </c>
    </row>
    <row r="54" spans="1:13" ht="15.75" thickBot="1">
      <c r="A54" s="3722" t="s">
        <v>207</v>
      </c>
      <c r="B54" s="3723"/>
      <c r="C54" s="3723"/>
      <c r="D54" s="3723"/>
      <c r="E54" s="3724"/>
      <c r="F54" s="3698" t="s">
        <v>208</v>
      </c>
      <c r="G54" s="3699"/>
      <c r="H54" s="3699"/>
      <c r="I54" s="3699"/>
      <c r="J54" s="3699"/>
      <c r="K54" s="3700"/>
    </row>
    <row r="55" spans="1:13" ht="31.5" customHeight="1">
      <c r="A55" s="3686" t="s">
        <v>6162</v>
      </c>
      <c r="B55" s="3687"/>
      <c r="C55" s="3687"/>
      <c r="D55" s="3687"/>
      <c r="E55" s="3688"/>
      <c r="F55" s="3706" t="s">
        <v>8058</v>
      </c>
      <c r="G55" s="3707"/>
      <c r="H55" s="3707"/>
      <c r="I55" s="3707"/>
      <c r="J55" s="3707"/>
      <c r="K55" s="3708"/>
    </row>
    <row r="56" spans="1:13" ht="34.5" customHeight="1" thickBot="1">
      <c r="A56" s="2929"/>
      <c r="B56" s="3678"/>
      <c r="C56" s="3678"/>
      <c r="D56" s="3678"/>
      <c r="E56" s="3679"/>
      <c r="F56" s="3701" t="s">
        <v>8059</v>
      </c>
      <c r="G56" s="3702"/>
      <c r="H56" s="3702"/>
      <c r="I56" s="3702"/>
      <c r="J56" s="3702"/>
      <c r="K56" s="3703"/>
    </row>
  </sheetData>
  <mergeCells count="135">
    <mergeCell ref="A55:E56"/>
    <mergeCell ref="A51:K51"/>
    <mergeCell ref="F52:K52"/>
    <mergeCell ref="F53:K53"/>
    <mergeCell ref="F54:K54"/>
    <mergeCell ref="F56:K56"/>
    <mergeCell ref="C39:K39"/>
    <mergeCell ref="F37:G37"/>
    <mergeCell ref="A37:E37"/>
    <mergeCell ref="F55:K55"/>
    <mergeCell ref="C44:K44"/>
    <mergeCell ref="A39:B40"/>
    <mergeCell ref="C40:K40"/>
    <mergeCell ref="C47:K47"/>
    <mergeCell ref="C48:K48"/>
    <mergeCell ref="C49:K49"/>
    <mergeCell ref="C50:K50"/>
    <mergeCell ref="C42:K42"/>
    <mergeCell ref="A45:B50"/>
    <mergeCell ref="C45:K45"/>
    <mergeCell ref="C46:K46"/>
    <mergeCell ref="A42:B44"/>
    <mergeCell ref="A54:E54"/>
    <mergeCell ref="F38:G38"/>
    <mergeCell ref="D19:K19"/>
    <mergeCell ref="A21:C21"/>
    <mergeCell ref="A25:E25"/>
    <mergeCell ref="L21:R21"/>
    <mergeCell ref="A18:C20"/>
    <mergeCell ref="D18:K18"/>
    <mergeCell ref="F24:G24"/>
    <mergeCell ref="J37:K37"/>
    <mergeCell ref="H30:I30"/>
    <mergeCell ref="J30:K30"/>
    <mergeCell ref="F35:G35"/>
    <mergeCell ref="J31:K31"/>
    <mergeCell ref="H33:I33"/>
    <mergeCell ref="F31:G31"/>
    <mergeCell ref="D21:K21"/>
    <mergeCell ref="A27:E27"/>
    <mergeCell ref="H27:I27"/>
    <mergeCell ref="A28:E28"/>
    <mergeCell ref="H28:I28"/>
    <mergeCell ref="A24:E24"/>
    <mergeCell ref="A1:C1"/>
    <mergeCell ref="F1:H1"/>
    <mergeCell ref="F2:H2"/>
    <mergeCell ref="D1:E1"/>
    <mergeCell ref="D2:E2"/>
    <mergeCell ref="I1:K1"/>
    <mergeCell ref="I2:K2"/>
    <mergeCell ref="D6:K6"/>
    <mergeCell ref="A2:C2"/>
    <mergeCell ref="A6:C6"/>
    <mergeCell ref="A3:C3"/>
    <mergeCell ref="A4:C4"/>
    <mergeCell ref="A5:C5"/>
    <mergeCell ref="F4:H4"/>
    <mergeCell ref="I4:K4"/>
    <mergeCell ref="D4:E4"/>
    <mergeCell ref="D3:E3"/>
    <mergeCell ref="F3:H3"/>
    <mergeCell ref="I3:K3"/>
    <mergeCell ref="L5:Q6"/>
    <mergeCell ref="F5:H5"/>
    <mergeCell ref="I5:K5"/>
    <mergeCell ref="D5:E5"/>
    <mergeCell ref="D9:K9"/>
    <mergeCell ref="H24:I24"/>
    <mergeCell ref="L22:R22"/>
    <mergeCell ref="D14:K14"/>
    <mergeCell ref="D17:K17"/>
    <mergeCell ref="D16:K16"/>
    <mergeCell ref="A8:K8"/>
    <mergeCell ref="D7:K7"/>
    <mergeCell ref="A7:C7"/>
    <mergeCell ref="L23:R23"/>
    <mergeCell ref="H23:I23"/>
    <mergeCell ref="J23:K23"/>
    <mergeCell ref="D22:K22"/>
    <mergeCell ref="D13:K13"/>
    <mergeCell ref="D12:K12"/>
    <mergeCell ref="D11:K11"/>
    <mergeCell ref="D10:K10"/>
    <mergeCell ref="A9:C13"/>
    <mergeCell ref="F23:G23"/>
    <mergeCell ref="A23:E23"/>
    <mergeCell ref="C43:K43"/>
    <mergeCell ref="A41:B41"/>
    <mergeCell ref="C41:K41"/>
    <mergeCell ref="F25:G25"/>
    <mergeCell ref="F29:G29"/>
    <mergeCell ref="H29:I29"/>
    <mergeCell ref="J29:K29"/>
    <mergeCell ref="J34:K34"/>
    <mergeCell ref="J33:K33"/>
    <mergeCell ref="J28:K28"/>
    <mergeCell ref="J26:K26"/>
    <mergeCell ref="F32:G32"/>
    <mergeCell ref="H32:I32"/>
    <mergeCell ref="J32:K32"/>
    <mergeCell ref="F30:G30"/>
    <mergeCell ref="H37:I37"/>
    <mergeCell ref="H25:I25"/>
    <mergeCell ref="H38:I38"/>
    <mergeCell ref="J38:K38"/>
    <mergeCell ref="F36:G36"/>
    <mergeCell ref="J36:K36"/>
    <mergeCell ref="H35:I35"/>
    <mergeCell ref="A33:E33"/>
    <mergeCell ref="F27:G27"/>
    <mergeCell ref="A38:E38"/>
    <mergeCell ref="A36:E36"/>
    <mergeCell ref="H36:I36"/>
    <mergeCell ref="J35:K35"/>
    <mergeCell ref="A14:C17"/>
    <mergeCell ref="D20:K20"/>
    <mergeCell ref="A26:E26"/>
    <mergeCell ref="H26:I26"/>
    <mergeCell ref="D15:K15"/>
    <mergeCell ref="J24:K24"/>
    <mergeCell ref="J25:K25"/>
    <mergeCell ref="A32:E32"/>
    <mergeCell ref="A29:E29"/>
    <mergeCell ref="A30:E30"/>
    <mergeCell ref="A31:E31"/>
    <mergeCell ref="J27:K27"/>
    <mergeCell ref="F26:G26"/>
    <mergeCell ref="F33:G33"/>
    <mergeCell ref="H31:I31"/>
    <mergeCell ref="F28:G28"/>
    <mergeCell ref="A34:E34"/>
    <mergeCell ref="A35:E35"/>
    <mergeCell ref="F34:G34"/>
    <mergeCell ref="H34:I34"/>
  </mergeCells>
  <pageMargins left="0.19685039370078741" right="0.19685039370078741" top="0.19685039370078741" bottom="0.19685039370078741" header="0.31496062992125984" footer="0.31496062992125984"/>
  <pageSetup paperSize="9"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0"/>
  <sheetViews>
    <sheetView workbookViewId="0">
      <selection activeCell="I1" sqref="I1:K1"/>
    </sheetView>
  </sheetViews>
  <sheetFormatPr defaultColWidth="9.140625" defaultRowHeight="15"/>
  <cols>
    <col min="1" max="8" width="9.140625" style="270"/>
    <col min="9" max="9" width="7.5703125" style="270" customWidth="1"/>
    <col min="10" max="10" width="7.28515625" style="270" customWidth="1"/>
    <col min="11" max="11" width="7.85546875" style="270" customWidth="1"/>
    <col min="12" max="16384" width="9.140625" style="270"/>
  </cols>
  <sheetData>
    <row r="1" spans="1:18" ht="35.25" customHeight="1" thickBot="1">
      <c r="A1" s="991" t="s">
        <v>99</v>
      </c>
      <c r="B1" s="992"/>
      <c r="C1" s="992"/>
      <c r="D1" s="1023" t="s">
        <v>100</v>
      </c>
      <c r="E1" s="1024"/>
      <c r="F1" s="1028" t="s">
        <v>101</v>
      </c>
      <c r="G1" s="1029"/>
      <c r="H1" s="1030"/>
      <c r="I1" s="824" t="s">
        <v>4924</v>
      </c>
      <c r="J1" s="825"/>
      <c r="K1" s="826"/>
    </row>
    <row r="2" spans="1:18" ht="34.5" customHeight="1" thickBot="1">
      <c r="A2" s="1028" t="s">
        <v>103</v>
      </c>
      <c r="B2" s="1029"/>
      <c r="C2" s="1030"/>
      <c r="D2" s="1031" t="s">
        <v>104</v>
      </c>
      <c r="E2" s="1032"/>
      <c r="F2" s="1028" t="s">
        <v>105</v>
      </c>
      <c r="G2" s="1029"/>
      <c r="H2" s="1030"/>
      <c r="I2" s="1033" t="s">
        <v>210</v>
      </c>
      <c r="J2" s="1034"/>
      <c r="K2" s="1035"/>
    </row>
    <row r="3" spans="1:18" ht="15.75" thickBot="1">
      <c r="A3" s="1005" t="s">
        <v>107</v>
      </c>
      <c r="B3" s="1006"/>
      <c r="C3" s="1022"/>
      <c r="D3" s="1025">
        <v>30</v>
      </c>
      <c r="E3" s="1027"/>
      <c r="F3" s="1005" t="s">
        <v>109</v>
      </c>
      <c r="G3" s="1006"/>
      <c r="H3" s="1022"/>
      <c r="I3" s="1025">
        <v>2</v>
      </c>
      <c r="J3" s="1026"/>
      <c r="K3" s="1027"/>
    </row>
    <row r="4" spans="1:18" ht="15.75" thickBot="1">
      <c r="A4" s="1005" t="s">
        <v>110</v>
      </c>
      <c r="B4" s="1006"/>
      <c r="C4" s="1022"/>
      <c r="D4" s="1023" t="s">
        <v>895</v>
      </c>
      <c r="E4" s="1024"/>
      <c r="F4" s="1005" t="s">
        <v>112</v>
      </c>
      <c r="G4" s="1006"/>
      <c r="H4" s="1022"/>
      <c r="I4" s="1025" t="s">
        <v>113</v>
      </c>
      <c r="J4" s="1026"/>
      <c r="K4" s="1027"/>
      <c r="L4" s="265" t="s">
        <v>114</v>
      </c>
      <c r="M4" s="265"/>
      <c r="N4" s="265"/>
      <c r="O4" s="265"/>
      <c r="P4" s="265"/>
      <c r="Q4" s="265"/>
    </row>
    <row r="5" spans="1:18" ht="15.75" thickBot="1">
      <c r="A5" s="1005" t="s">
        <v>115</v>
      </c>
      <c r="B5" s="1006"/>
      <c r="C5" s="1022"/>
      <c r="D5" s="1025" t="s">
        <v>116</v>
      </c>
      <c r="E5" s="1027"/>
      <c r="F5" s="1005" t="s">
        <v>117</v>
      </c>
      <c r="G5" s="1006"/>
      <c r="H5" s="1022"/>
      <c r="I5" s="1025" t="s">
        <v>310</v>
      </c>
      <c r="J5" s="1026"/>
      <c r="K5" s="1027"/>
      <c r="L5" s="787" t="s">
        <v>119</v>
      </c>
      <c r="M5" s="778"/>
      <c r="N5" s="778"/>
      <c r="O5" s="778"/>
      <c r="P5" s="778"/>
      <c r="Q5" s="778"/>
    </row>
    <row r="6" spans="1:18" ht="24.75" customHeight="1" thickBot="1">
      <c r="A6" s="1005" t="s">
        <v>120</v>
      </c>
      <c r="B6" s="1006"/>
      <c r="C6" s="1006"/>
      <c r="D6" s="1007" t="s">
        <v>4525</v>
      </c>
      <c r="E6" s="943"/>
      <c r="F6" s="943"/>
      <c r="G6" s="943"/>
      <c r="H6" s="943"/>
      <c r="I6" s="943"/>
      <c r="J6" s="943"/>
      <c r="K6" s="944"/>
      <c r="L6" s="787"/>
      <c r="M6" s="778"/>
      <c r="N6" s="778"/>
      <c r="O6" s="778"/>
      <c r="P6" s="778"/>
      <c r="Q6" s="778"/>
    </row>
    <row r="7" spans="1:18" ht="50.25" customHeight="1" thickBot="1">
      <c r="A7" s="1008" t="s">
        <v>121</v>
      </c>
      <c r="B7" s="1009"/>
      <c r="C7" s="1009"/>
      <c r="D7" s="1010" t="s">
        <v>4597</v>
      </c>
      <c r="E7" s="1010"/>
      <c r="F7" s="1010"/>
      <c r="G7" s="1010"/>
      <c r="H7" s="1010"/>
      <c r="I7" s="1010"/>
      <c r="J7" s="1010"/>
      <c r="K7" s="1011"/>
    </row>
    <row r="8" spans="1:18" ht="39.75" customHeight="1" thickBot="1">
      <c r="A8" s="1012" t="s">
        <v>123</v>
      </c>
      <c r="B8" s="994"/>
      <c r="C8" s="994"/>
      <c r="D8" s="994"/>
      <c r="E8" s="994"/>
      <c r="F8" s="994"/>
      <c r="G8" s="994"/>
      <c r="H8" s="994"/>
      <c r="I8" s="994"/>
      <c r="J8" s="994"/>
      <c r="K8" s="995"/>
    </row>
    <row r="9" spans="1:18" ht="82.5" customHeight="1">
      <c r="A9" s="985" t="s">
        <v>213</v>
      </c>
      <c r="B9" s="1013"/>
      <c r="C9" s="987"/>
      <c r="D9" s="1017" t="s">
        <v>4925</v>
      </c>
      <c r="E9" s="1017"/>
      <c r="F9" s="1017"/>
      <c r="G9" s="1017"/>
      <c r="H9" s="1017"/>
      <c r="I9" s="1017"/>
      <c r="J9" s="1017"/>
      <c r="K9" s="1018"/>
    </row>
    <row r="10" spans="1:18" ht="41.25" customHeight="1">
      <c r="A10" s="985"/>
      <c r="B10" s="986"/>
      <c r="C10" s="987"/>
      <c r="D10" s="927" t="s">
        <v>4926</v>
      </c>
      <c r="E10" s="955"/>
      <c r="F10" s="955"/>
      <c r="G10" s="955"/>
      <c r="H10" s="955"/>
      <c r="I10" s="955"/>
      <c r="J10" s="955"/>
      <c r="K10" s="928"/>
    </row>
    <row r="11" spans="1:18" ht="42" customHeight="1">
      <c r="A11" s="985"/>
      <c r="B11" s="986"/>
      <c r="C11" s="987"/>
      <c r="D11" s="927" t="s">
        <v>7626</v>
      </c>
      <c r="E11" s="955"/>
      <c r="F11" s="955"/>
      <c r="G11" s="955"/>
      <c r="H11" s="955"/>
      <c r="I11" s="955"/>
      <c r="J11" s="955"/>
      <c r="K11" s="928"/>
    </row>
    <row r="12" spans="1:18" ht="41.25" customHeight="1">
      <c r="A12" s="985"/>
      <c r="B12" s="986"/>
      <c r="C12" s="987"/>
      <c r="D12" s="927" t="s">
        <v>4927</v>
      </c>
      <c r="E12" s="955"/>
      <c r="F12" s="955"/>
      <c r="G12" s="955"/>
      <c r="H12" s="955"/>
      <c r="I12" s="955"/>
      <c r="J12" s="955"/>
      <c r="K12" s="928"/>
    </row>
    <row r="13" spans="1:18" ht="42" customHeight="1" thickBot="1">
      <c r="A13" s="1014"/>
      <c r="B13" s="1015"/>
      <c r="C13" s="1016"/>
      <c r="D13" s="927" t="s">
        <v>4928</v>
      </c>
      <c r="E13" s="955"/>
      <c r="F13" s="955"/>
      <c r="G13" s="955"/>
      <c r="H13" s="955"/>
      <c r="I13" s="955"/>
      <c r="J13" s="955"/>
      <c r="K13" s="928"/>
    </row>
    <row r="14" spans="1:18" ht="56.25" customHeight="1">
      <c r="A14" s="982" t="s">
        <v>125</v>
      </c>
      <c r="B14" s="983"/>
      <c r="C14" s="984"/>
      <c r="D14" s="988" t="s">
        <v>4929</v>
      </c>
      <c r="E14" s="989"/>
      <c r="F14" s="989"/>
      <c r="G14" s="989"/>
      <c r="H14" s="989"/>
      <c r="I14" s="989"/>
      <c r="J14" s="989"/>
      <c r="K14" s="990"/>
    </row>
    <row r="15" spans="1:18" ht="56.25" customHeight="1" thickBot="1">
      <c r="A15" s="985"/>
      <c r="B15" s="986"/>
      <c r="C15" s="987"/>
      <c r="D15" s="927" t="s">
        <v>4930</v>
      </c>
      <c r="E15" s="955"/>
      <c r="F15" s="955"/>
      <c r="G15" s="955"/>
      <c r="H15" s="955"/>
      <c r="I15" s="955"/>
      <c r="J15" s="955"/>
      <c r="K15" s="928"/>
    </row>
    <row r="16" spans="1:18" ht="78.75" customHeight="1" thickBot="1">
      <c r="A16" s="929" t="s">
        <v>126</v>
      </c>
      <c r="B16" s="930"/>
      <c r="C16" s="931"/>
      <c r="D16" s="1036" t="s">
        <v>4931</v>
      </c>
      <c r="E16" s="1037"/>
      <c r="F16" s="1037"/>
      <c r="G16" s="1037"/>
      <c r="H16" s="1037"/>
      <c r="I16" s="1037"/>
      <c r="J16" s="1037"/>
      <c r="K16" s="1038"/>
      <c r="L16" s="778" t="s">
        <v>127</v>
      </c>
      <c r="M16" s="779"/>
      <c r="N16" s="779"/>
      <c r="O16" s="779"/>
      <c r="P16" s="779"/>
      <c r="Q16" s="779"/>
      <c r="R16" s="779"/>
    </row>
    <row r="17" spans="1:18" ht="15.75" thickBot="1">
      <c r="A17" s="276" t="s">
        <v>128</v>
      </c>
      <c r="B17" s="275"/>
      <c r="C17" s="275"/>
      <c r="D17" s="1007" t="s">
        <v>4510</v>
      </c>
      <c r="E17" s="943"/>
      <c r="F17" s="943"/>
      <c r="G17" s="943"/>
      <c r="H17" s="943"/>
      <c r="I17" s="943"/>
      <c r="J17" s="943"/>
      <c r="K17" s="944"/>
      <c r="L17" s="781" t="s">
        <v>129</v>
      </c>
      <c r="M17" s="782"/>
      <c r="N17" s="782"/>
      <c r="O17" s="782"/>
      <c r="P17" s="782"/>
      <c r="Q17" s="782"/>
      <c r="R17" s="782"/>
    </row>
    <row r="18" spans="1:18" ht="47.25" customHeight="1" thickBot="1">
      <c r="A18" s="991" t="s">
        <v>130</v>
      </c>
      <c r="B18" s="992"/>
      <c r="C18" s="992"/>
      <c r="D18" s="992"/>
      <c r="E18" s="993"/>
      <c r="F18" s="994" t="s">
        <v>131</v>
      </c>
      <c r="G18" s="994"/>
      <c r="H18" s="994" t="s">
        <v>132</v>
      </c>
      <c r="I18" s="994"/>
      <c r="J18" s="994" t="s">
        <v>133</v>
      </c>
      <c r="K18" s="995"/>
      <c r="L18" s="787" t="s">
        <v>134</v>
      </c>
      <c r="M18" s="779"/>
      <c r="N18" s="779"/>
      <c r="O18" s="779"/>
      <c r="P18" s="779"/>
      <c r="Q18" s="779"/>
      <c r="R18" s="779"/>
    </row>
    <row r="19" spans="1:18" ht="66.75" customHeight="1">
      <c r="A19" s="996" t="s">
        <v>4596</v>
      </c>
      <c r="B19" s="997"/>
      <c r="C19" s="997"/>
      <c r="D19" s="997"/>
      <c r="E19" s="998"/>
      <c r="F19" s="999" t="s">
        <v>156</v>
      </c>
      <c r="G19" s="1000"/>
      <c r="H19" s="1001" t="s">
        <v>3895</v>
      </c>
      <c r="I19" s="1002"/>
      <c r="J19" s="1001" t="s">
        <v>4932</v>
      </c>
      <c r="K19" s="1003"/>
    </row>
    <row r="20" spans="1:18" ht="59.25" customHeight="1">
      <c r="A20" s="956" t="s">
        <v>4595</v>
      </c>
      <c r="B20" s="940"/>
      <c r="C20" s="940"/>
      <c r="D20" s="940"/>
      <c r="E20" s="957"/>
      <c r="F20" s="958" t="s">
        <v>156</v>
      </c>
      <c r="G20" s="959"/>
      <c r="H20" s="1004" t="s">
        <v>4594</v>
      </c>
      <c r="I20" s="1004"/>
      <c r="J20" s="927" t="s">
        <v>4932</v>
      </c>
      <c r="K20" s="928"/>
    </row>
    <row r="21" spans="1:18" ht="41.25" customHeight="1">
      <c r="A21" s="956" t="s">
        <v>4593</v>
      </c>
      <c r="B21" s="940"/>
      <c r="C21" s="940"/>
      <c r="D21" s="940"/>
      <c r="E21" s="957"/>
      <c r="F21" s="958" t="s">
        <v>156</v>
      </c>
      <c r="G21" s="959"/>
      <c r="H21" s="981" t="s">
        <v>4933</v>
      </c>
      <c r="I21" s="981"/>
      <c r="J21" s="927" t="s">
        <v>4932</v>
      </c>
      <c r="K21" s="928"/>
    </row>
    <row r="22" spans="1:18" ht="51.75" customHeight="1">
      <c r="A22" s="956" t="s">
        <v>4592</v>
      </c>
      <c r="B22" s="940"/>
      <c r="C22" s="940"/>
      <c r="D22" s="940"/>
      <c r="E22" s="957"/>
      <c r="F22" s="958" t="s">
        <v>156</v>
      </c>
      <c r="G22" s="959"/>
      <c r="H22" s="981" t="s">
        <v>4582</v>
      </c>
      <c r="I22" s="981"/>
      <c r="J22" s="927" t="s">
        <v>4932</v>
      </c>
      <c r="K22" s="928"/>
    </row>
    <row r="23" spans="1:18" ht="66.75" customHeight="1">
      <c r="A23" s="956" t="s">
        <v>4591</v>
      </c>
      <c r="B23" s="940"/>
      <c r="C23" s="940"/>
      <c r="D23" s="940"/>
      <c r="E23" s="957"/>
      <c r="F23" s="958" t="s">
        <v>156</v>
      </c>
      <c r="G23" s="959"/>
      <c r="H23" s="927" t="s">
        <v>4582</v>
      </c>
      <c r="I23" s="960"/>
      <c r="J23" s="927" t="s">
        <v>4932</v>
      </c>
      <c r="K23" s="928"/>
    </row>
    <row r="24" spans="1:18" ht="40.5" customHeight="1">
      <c r="A24" s="956" t="s">
        <v>4590</v>
      </c>
      <c r="B24" s="940"/>
      <c r="C24" s="940"/>
      <c r="D24" s="940"/>
      <c r="E24" s="957"/>
      <c r="F24" s="958" t="s">
        <v>156</v>
      </c>
      <c r="G24" s="959"/>
      <c r="H24" s="927" t="s">
        <v>4934</v>
      </c>
      <c r="I24" s="960"/>
      <c r="J24" s="927" t="s">
        <v>4932</v>
      </c>
      <c r="K24" s="928"/>
    </row>
    <row r="25" spans="1:18" ht="38.25" customHeight="1">
      <c r="A25" s="956" t="s">
        <v>4589</v>
      </c>
      <c r="B25" s="940"/>
      <c r="C25" s="940"/>
      <c r="D25" s="940"/>
      <c r="E25" s="957"/>
      <c r="F25" s="958" t="s">
        <v>156</v>
      </c>
      <c r="G25" s="959"/>
      <c r="H25" s="927" t="s">
        <v>4935</v>
      </c>
      <c r="I25" s="960"/>
      <c r="J25" s="927" t="s">
        <v>4932</v>
      </c>
      <c r="K25" s="928"/>
    </row>
    <row r="26" spans="1:18" ht="53.25" customHeight="1">
      <c r="A26" s="956" t="s">
        <v>4588</v>
      </c>
      <c r="B26" s="940"/>
      <c r="C26" s="940"/>
      <c r="D26" s="940"/>
      <c r="E26" s="957"/>
      <c r="F26" s="958" t="s">
        <v>156</v>
      </c>
      <c r="G26" s="959"/>
      <c r="H26" s="927" t="s">
        <v>4936</v>
      </c>
      <c r="I26" s="960"/>
      <c r="J26" s="927" t="s">
        <v>4932</v>
      </c>
      <c r="K26" s="928"/>
    </row>
    <row r="27" spans="1:18" ht="38.25" customHeight="1">
      <c r="A27" s="956" t="s">
        <v>4587</v>
      </c>
      <c r="B27" s="940"/>
      <c r="C27" s="940"/>
      <c r="D27" s="940"/>
      <c r="E27" s="957"/>
      <c r="F27" s="958" t="s">
        <v>156</v>
      </c>
      <c r="G27" s="959"/>
      <c r="H27" s="927" t="s">
        <v>4936</v>
      </c>
      <c r="I27" s="960"/>
      <c r="J27" s="927" t="s">
        <v>4932</v>
      </c>
      <c r="K27" s="928"/>
    </row>
    <row r="28" spans="1:18" ht="36" customHeight="1">
      <c r="A28" s="956" t="s">
        <v>4586</v>
      </c>
      <c r="B28" s="940"/>
      <c r="C28" s="940"/>
      <c r="D28" s="940"/>
      <c r="E28" s="957"/>
      <c r="F28" s="958" t="s">
        <v>156</v>
      </c>
      <c r="G28" s="959"/>
      <c r="H28" s="927" t="s">
        <v>4936</v>
      </c>
      <c r="I28" s="960"/>
      <c r="J28" s="927" t="s">
        <v>4932</v>
      </c>
      <c r="K28" s="928"/>
    </row>
    <row r="29" spans="1:18" ht="39" customHeight="1">
      <c r="A29" s="956" t="s">
        <v>4585</v>
      </c>
      <c r="B29" s="940"/>
      <c r="C29" s="940"/>
      <c r="D29" s="940"/>
      <c r="E29" s="957"/>
      <c r="F29" s="958" t="s">
        <v>156</v>
      </c>
      <c r="G29" s="959"/>
      <c r="H29" s="927" t="s">
        <v>3054</v>
      </c>
      <c r="I29" s="960"/>
      <c r="J29" s="927" t="s">
        <v>4937</v>
      </c>
      <c r="K29" s="928"/>
    </row>
    <row r="30" spans="1:18" ht="38.25" customHeight="1">
      <c r="A30" s="956" t="s">
        <v>4584</v>
      </c>
      <c r="B30" s="940"/>
      <c r="C30" s="940"/>
      <c r="D30" s="940"/>
      <c r="E30" s="957"/>
      <c r="F30" s="958" t="s">
        <v>156</v>
      </c>
      <c r="G30" s="959"/>
      <c r="H30" s="927" t="s">
        <v>4936</v>
      </c>
      <c r="I30" s="960"/>
      <c r="J30" s="927" t="s">
        <v>4932</v>
      </c>
      <c r="K30" s="928"/>
    </row>
    <row r="31" spans="1:18" ht="36.75" customHeight="1">
      <c r="A31" s="956" t="s">
        <v>4583</v>
      </c>
      <c r="B31" s="940"/>
      <c r="C31" s="940"/>
      <c r="D31" s="940"/>
      <c r="E31" s="957"/>
      <c r="F31" s="958" t="s">
        <v>156</v>
      </c>
      <c r="G31" s="959"/>
      <c r="H31" s="927" t="s">
        <v>4582</v>
      </c>
      <c r="I31" s="960"/>
      <c r="J31" s="927" t="s">
        <v>4932</v>
      </c>
      <c r="K31" s="928"/>
    </row>
    <row r="32" spans="1:18" ht="52.5" customHeight="1">
      <c r="A32" s="956" t="s">
        <v>4581</v>
      </c>
      <c r="B32" s="940"/>
      <c r="C32" s="940"/>
      <c r="D32" s="940"/>
      <c r="E32" s="957"/>
      <c r="F32" s="958" t="s">
        <v>156</v>
      </c>
      <c r="G32" s="959"/>
      <c r="H32" s="927" t="s">
        <v>4938</v>
      </c>
      <c r="I32" s="960"/>
      <c r="J32" s="927" t="s">
        <v>4932</v>
      </c>
      <c r="K32" s="928"/>
    </row>
    <row r="33" spans="1:11" ht="66.75" customHeight="1" thickBot="1">
      <c r="A33" s="976" t="s">
        <v>4580</v>
      </c>
      <c r="B33" s="977"/>
      <c r="C33" s="977"/>
      <c r="D33" s="977"/>
      <c r="E33" s="978"/>
      <c r="F33" s="979" t="s">
        <v>156</v>
      </c>
      <c r="G33" s="979"/>
      <c r="H33" s="980" t="s">
        <v>4939</v>
      </c>
      <c r="I33" s="980"/>
      <c r="J33" s="927" t="s">
        <v>4932</v>
      </c>
      <c r="K33" s="928"/>
    </row>
    <row r="34" spans="1:11" ht="21" customHeight="1">
      <c r="A34" s="932" t="s">
        <v>190</v>
      </c>
      <c r="B34" s="933"/>
      <c r="C34" s="938" t="s">
        <v>4579</v>
      </c>
      <c r="D34" s="938"/>
      <c r="E34" s="938"/>
      <c r="F34" s="938"/>
      <c r="G34" s="938"/>
      <c r="H34" s="938"/>
      <c r="I34" s="938"/>
      <c r="J34" s="938"/>
      <c r="K34" s="939"/>
    </row>
    <row r="35" spans="1:11" ht="21" customHeight="1">
      <c r="A35" s="934"/>
      <c r="B35" s="935"/>
      <c r="C35" s="940" t="s">
        <v>4578</v>
      </c>
      <c r="D35" s="940"/>
      <c r="E35" s="940"/>
      <c r="F35" s="940"/>
      <c r="G35" s="940"/>
      <c r="H35" s="940"/>
      <c r="I35" s="940"/>
      <c r="J35" s="940"/>
      <c r="K35" s="941"/>
    </row>
    <row r="36" spans="1:11" ht="21" customHeight="1">
      <c r="A36" s="934"/>
      <c r="B36" s="935"/>
      <c r="C36" s="940" t="s">
        <v>4577</v>
      </c>
      <c r="D36" s="940"/>
      <c r="E36" s="940"/>
      <c r="F36" s="940"/>
      <c r="G36" s="940"/>
      <c r="H36" s="940"/>
      <c r="I36" s="940"/>
      <c r="J36" s="940"/>
      <c r="K36" s="941"/>
    </row>
    <row r="37" spans="1:11" ht="21" customHeight="1">
      <c r="A37" s="934"/>
      <c r="B37" s="935"/>
      <c r="C37" s="940" t="s">
        <v>4576</v>
      </c>
      <c r="D37" s="940"/>
      <c r="E37" s="940"/>
      <c r="F37" s="940"/>
      <c r="G37" s="940"/>
      <c r="H37" s="940"/>
      <c r="I37" s="940"/>
      <c r="J37" s="940"/>
      <c r="K37" s="941"/>
    </row>
    <row r="38" spans="1:11" ht="21" customHeight="1">
      <c r="A38" s="934"/>
      <c r="B38" s="935"/>
      <c r="C38" s="940" t="s">
        <v>4575</v>
      </c>
      <c r="D38" s="940"/>
      <c r="E38" s="940"/>
      <c r="F38" s="940"/>
      <c r="G38" s="940"/>
      <c r="H38" s="940"/>
      <c r="I38" s="940"/>
      <c r="J38" s="940"/>
      <c r="K38" s="941"/>
    </row>
    <row r="39" spans="1:11" ht="21" customHeight="1">
      <c r="A39" s="934"/>
      <c r="B39" s="935"/>
      <c r="C39" s="940" t="s">
        <v>4574</v>
      </c>
      <c r="D39" s="940"/>
      <c r="E39" s="940"/>
      <c r="F39" s="940"/>
      <c r="G39" s="940"/>
      <c r="H39" s="940"/>
      <c r="I39" s="940"/>
      <c r="J39" s="940"/>
      <c r="K39" s="941"/>
    </row>
    <row r="40" spans="1:11" ht="21" customHeight="1" thickBot="1">
      <c r="A40" s="936"/>
      <c r="B40" s="937"/>
      <c r="C40" s="940" t="s">
        <v>4573</v>
      </c>
      <c r="D40" s="940"/>
      <c r="E40" s="940"/>
      <c r="F40" s="940"/>
      <c r="G40" s="940"/>
      <c r="H40" s="940"/>
      <c r="I40" s="940"/>
      <c r="J40" s="940"/>
      <c r="K40" s="941"/>
    </row>
    <row r="41" spans="1:11" ht="255.6" customHeight="1" thickBot="1">
      <c r="A41" s="929" t="s">
        <v>196</v>
      </c>
      <c r="B41" s="942"/>
      <c r="C41" s="943" t="s">
        <v>7860</v>
      </c>
      <c r="D41" s="943"/>
      <c r="E41" s="943"/>
      <c r="F41" s="943"/>
      <c r="G41" s="943"/>
      <c r="H41" s="943"/>
      <c r="I41" s="943"/>
      <c r="J41" s="943"/>
      <c r="K41" s="944"/>
    </row>
    <row r="42" spans="1:11" ht="21" customHeight="1">
      <c r="A42" s="932" t="s">
        <v>197</v>
      </c>
      <c r="B42" s="933"/>
      <c r="C42" s="945" t="s">
        <v>4572</v>
      </c>
      <c r="D42" s="945"/>
      <c r="E42" s="945"/>
      <c r="F42" s="945"/>
      <c r="G42" s="945"/>
      <c r="H42" s="945"/>
      <c r="I42" s="945"/>
      <c r="J42" s="945"/>
      <c r="K42" s="946"/>
    </row>
    <row r="43" spans="1:11" ht="21" customHeight="1">
      <c r="A43" s="934"/>
      <c r="B43" s="935"/>
      <c r="C43" s="947" t="s">
        <v>4571</v>
      </c>
      <c r="D43" s="947"/>
      <c r="E43" s="947"/>
      <c r="F43" s="947"/>
      <c r="G43" s="947"/>
      <c r="H43" s="947"/>
      <c r="I43" s="947"/>
      <c r="J43" s="947"/>
      <c r="K43" s="948"/>
    </row>
    <row r="44" spans="1:11" ht="21" customHeight="1">
      <c r="A44" s="934"/>
      <c r="B44" s="935"/>
      <c r="C44" s="947" t="s">
        <v>4570</v>
      </c>
      <c r="D44" s="947"/>
      <c r="E44" s="947"/>
      <c r="F44" s="947"/>
      <c r="G44" s="947"/>
      <c r="H44" s="947"/>
      <c r="I44" s="947"/>
      <c r="J44" s="947"/>
      <c r="K44" s="948"/>
    </row>
    <row r="45" spans="1:11" ht="21" customHeight="1">
      <c r="A45" s="934"/>
      <c r="B45" s="935"/>
      <c r="C45" s="947" t="s">
        <v>4569</v>
      </c>
      <c r="D45" s="947"/>
      <c r="E45" s="947"/>
      <c r="F45" s="947"/>
      <c r="G45" s="947"/>
      <c r="H45" s="947"/>
      <c r="I45" s="947"/>
      <c r="J45" s="947"/>
      <c r="K45" s="948"/>
    </row>
    <row r="46" spans="1:11" ht="21" customHeight="1" thickBot="1">
      <c r="A46" s="936"/>
      <c r="B46" s="937"/>
      <c r="C46" s="949" t="s">
        <v>4568</v>
      </c>
      <c r="D46" s="949"/>
      <c r="E46" s="949"/>
      <c r="F46" s="949"/>
      <c r="G46" s="949"/>
      <c r="H46" s="949"/>
      <c r="I46" s="949"/>
      <c r="J46" s="949"/>
      <c r="K46" s="950"/>
    </row>
    <row r="47" spans="1:11" ht="24" customHeight="1">
      <c r="A47" s="932" t="s">
        <v>201</v>
      </c>
      <c r="B47" s="933"/>
      <c r="C47" s="951" t="s">
        <v>7632</v>
      </c>
      <c r="D47" s="952"/>
      <c r="E47" s="952"/>
      <c r="F47" s="952"/>
      <c r="G47" s="952"/>
      <c r="H47" s="952"/>
      <c r="I47" s="952"/>
      <c r="J47" s="952"/>
      <c r="K47" s="953"/>
    </row>
    <row r="48" spans="1:11" ht="33" customHeight="1">
      <c r="A48" s="934"/>
      <c r="B48" s="935"/>
      <c r="C48" s="954" t="s">
        <v>7629</v>
      </c>
      <c r="D48" s="955"/>
      <c r="E48" s="955"/>
      <c r="F48" s="955"/>
      <c r="G48" s="955"/>
      <c r="H48" s="955"/>
      <c r="I48" s="955"/>
      <c r="J48" s="955"/>
      <c r="K48" s="928"/>
    </row>
    <row r="49" spans="1:12" ht="24" customHeight="1">
      <c r="A49" s="934"/>
      <c r="B49" s="935"/>
      <c r="C49" s="954" t="s">
        <v>6172</v>
      </c>
      <c r="D49" s="955"/>
      <c r="E49" s="955"/>
      <c r="F49" s="955"/>
      <c r="G49" s="955"/>
      <c r="H49" s="955"/>
      <c r="I49" s="955"/>
      <c r="J49" s="955"/>
      <c r="K49" s="928"/>
    </row>
    <row r="50" spans="1:12" ht="25.5" customHeight="1">
      <c r="A50" s="934"/>
      <c r="B50" s="935"/>
      <c r="C50" s="954" t="s">
        <v>7630</v>
      </c>
      <c r="D50" s="955"/>
      <c r="E50" s="955"/>
      <c r="F50" s="955"/>
      <c r="G50" s="955"/>
      <c r="H50" s="955"/>
      <c r="I50" s="955"/>
      <c r="J50" s="955"/>
      <c r="K50" s="928"/>
    </row>
    <row r="51" spans="1:12" ht="32.25" customHeight="1">
      <c r="A51" s="934"/>
      <c r="B51" s="935"/>
      <c r="C51" s="954" t="s">
        <v>4567</v>
      </c>
      <c r="D51" s="955"/>
      <c r="E51" s="955"/>
      <c r="F51" s="955"/>
      <c r="G51" s="955"/>
      <c r="H51" s="955"/>
      <c r="I51" s="955"/>
      <c r="J51" s="955"/>
      <c r="K51" s="928"/>
    </row>
    <row r="52" spans="1:12" ht="24" customHeight="1">
      <c r="A52" s="934"/>
      <c r="B52" s="935"/>
      <c r="C52" s="954" t="s">
        <v>7631</v>
      </c>
      <c r="D52" s="955"/>
      <c r="E52" s="955"/>
      <c r="F52" s="955"/>
      <c r="G52" s="955"/>
      <c r="H52" s="955"/>
      <c r="I52" s="955"/>
      <c r="J52" s="955"/>
      <c r="K52" s="928"/>
    </row>
    <row r="53" spans="1:12" ht="24" customHeight="1">
      <c r="A53" s="934"/>
      <c r="B53" s="935"/>
      <c r="C53" s="954" t="s">
        <v>6170</v>
      </c>
      <c r="D53" s="955"/>
      <c r="E53" s="955"/>
      <c r="F53" s="955"/>
      <c r="G53" s="955"/>
      <c r="H53" s="955"/>
      <c r="I53" s="955"/>
      <c r="J53" s="955"/>
      <c r="K53" s="928"/>
    </row>
    <row r="54" spans="1:12" ht="24" customHeight="1">
      <c r="A54" s="934"/>
      <c r="B54" s="935"/>
      <c r="C54" s="954" t="s">
        <v>6171</v>
      </c>
      <c r="D54" s="955"/>
      <c r="E54" s="955"/>
      <c r="F54" s="955"/>
      <c r="G54" s="955"/>
      <c r="H54" s="955"/>
      <c r="I54" s="955"/>
      <c r="J54" s="955"/>
      <c r="K54" s="928"/>
    </row>
    <row r="55" spans="1:12" ht="24" customHeight="1" thickBot="1">
      <c r="A55" s="936"/>
      <c r="B55" s="937"/>
      <c r="C55" s="954" t="s">
        <v>7633</v>
      </c>
      <c r="D55" s="955"/>
      <c r="E55" s="955"/>
      <c r="F55" s="955"/>
      <c r="G55" s="955"/>
      <c r="H55" s="955"/>
      <c r="I55" s="955"/>
      <c r="J55" s="955"/>
      <c r="K55" s="928"/>
    </row>
    <row r="56" spans="1:12" ht="15.75" thickBot="1">
      <c r="A56" s="961" t="s">
        <v>202</v>
      </c>
      <c r="B56" s="962"/>
      <c r="C56" s="962"/>
      <c r="D56" s="962"/>
      <c r="E56" s="962"/>
      <c r="F56" s="962"/>
      <c r="G56" s="962"/>
      <c r="H56" s="962"/>
      <c r="I56" s="962"/>
      <c r="J56" s="962"/>
      <c r="K56" s="963"/>
    </row>
    <row r="57" spans="1:12">
      <c r="A57" s="274" t="s">
        <v>203</v>
      </c>
      <c r="B57" s="273"/>
      <c r="C57" s="273"/>
      <c r="D57" s="273"/>
      <c r="E57" s="273"/>
      <c r="F57" s="964">
        <v>30</v>
      </c>
      <c r="G57" s="965"/>
      <c r="H57" s="965"/>
      <c r="I57" s="965"/>
      <c r="J57" s="965"/>
      <c r="K57" s="966"/>
      <c r="L57" s="265" t="s">
        <v>204</v>
      </c>
    </row>
    <row r="58" spans="1:12">
      <c r="A58" s="272" t="s">
        <v>205</v>
      </c>
      <c r="B58" s="271"/>
      <c r="C58" s="271"/>
      <c r="D58" s="271"/>
      <c r="E58" s="271"/>
      <c r="F58" s="967">
        <v>20</v>
      </c>
      <c r="G58" s="968"/>
      <c r="H58" s="968"/>
      <c r="I58" s="968"/>
      <c r="J58" s="968"/>
      <c r="K58" s="969"/>
      <c r="L58" s="265" t="s">
        <v>206</v>
      </c>
    </row>
    <row r="59" spans="1:12" ht="15.75" thickBot="1">
      <c r="A59" s="970" t="s">
        <v>207</v>
      </c>
      <c r="B59" s="971"/>
      <c r="C59" s="971"/>
      <c r="D59" s="971"/>
      <c r="E59" s="972"/>
      <c r="F59" s="973" t="s">
        <v>245</v>
      </c>
      <c r="G59" s="974"/>
      <c r="H59" s="974"/>
      <c r="I59" s="974"/>
      <c r="J59" s="974"/>
      <c r="K59" s="975"/>
    </row>
    <row r="60" spans="1:12" ht="36.75" customHeight="1" thickBot="1">
      <c r="A60" s="929" t="s">
        <v>6162</v>
      </c>
      <c r="B60" s="930"/>
      <c r="C60" s="930"/>
      <c r="D60" s="930"/>
      <c r="E60" s="931"/>
      <c r="F60" s="1019" t="s">
        <v>7861</v>
      </c>
      <c r="G60" s="1020"/>
      <c r="H60" s="1020"/>
      <c r="I60" s="1020"/>
      <c r="J60" s="1020"/>
      <c r="K60" s="1021"/>
    </row>
  </sheetData>
  <mergeCells count="138">
    <mergeCell ref="F60:K60"/>
    <mergeCell ref="A4:C4"/>
    <mergeCell ref="D4:E4"/>
    <mergeCell ref="F4:H4"/>
    <mergeCell ref="I4:K4"/>
    <mergeCell ref="A1:C1"/>
    <mergeCell ref="D1:E1"/>
    <mergeCell ref="F1:H1"/>
    <mergeCell ref="I1:K1"/>
    <mergeCell ref="A2:C2"/>
    <mergeCell ref="D2:E2"/>
    <mergeCell ref="F2:H2"/>
    <mergeCell ref="I2:K2"/>
    <mergeCell ref="A3:C3"/>
    <mergeCell ref="D3:E3"/>
    <mergeCell ref="F3:H3"/>
    <mergeCell ref="I3:K3"/>
    <mergeCell ref="A16:C16"/>
    <mergeCell ref="D16:K16"/>
    <mergeCell ref="D17:K17"/>
    <mergeCell ref="A5:C5"/>
    <mergeCell ref="D5:E5"/>
    <mergeCell ref="F5:H5"/>
    <mergeCell ref="I5:K5"/>
    <mergeCell ref="A6:C6"/>
    <mergeCell ref="D6:K6"/>
    <mergeCell ref="A7:C7"/>
    <mergeCell ref="D7:K7"/>
    <mergeCell ref="A8:K8"/>
    <mergeCell ref="A9:C13"/>
    <mergeCell ref="D9:K9"/>
    <mergeCell ref="D10:K10"/>
    <mergeCell ref="D11:K11"/>
    <mergeCell ref="D12:K12"/>
    <mergeCell ref="D13:K13"/>
    <mergeCell ref="A14:C15"/>
    <mergeCell ref="D14:K14"/>
    <mergeCell ref="D15:K15"/>
    <mergeCell ref="F25:G25"/>
    <mergeCell ref="H25:I25"/>
    <mergeCell ref="J25:K2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A31:E31"/>
    <mergeCell ref="F31:G31"/>
    <mergeCell ref="H31:I31"/>
    <mergeCell ref="J31:K31"/>
    <mergeCell ref="H22:I22"/>
    <mergeCell ref="J22:K22"/>
    <mergeCell ref="A23:E23"/>
    <mergeCell ref="F23:G23"/>
    <mergeCell ref="H23:I23"/>
    <mergeCell ref="A24:E24"/>
    <mergeCell ref="F24:G24"/>
    <mergeCell ref="H24:I24"/>
    <mergeCell ref="J24:K24"/>
    <mergeCell ref="J26:K26"/>
    <mergeCell ref="A27:E27"/>
    <mergeCell ref="F27:G27"/>
    <mergeCell ref="H27:I27"/>
    <mergeCell ref="J27:K27"/>
    <mergeCell ref="A28:E28"/>
    <mergeCell ref="F28:G28"/>
    <mergeCell ref="H28:I28"/>
    <mergeCell ref="J28:K28"/>
    <mergeCell ref="F57:K57"/>
    <mergeCell ref="F58:K58"/>
    <mergeCell ref="A59:E59"/>
    <mergeCell ref="F59:K59"/>
    <mergeCell ref="C52:K52"/>
    <mergeCell ref="C53:K53"/>
    <mergeCell ref="C54:K54"/>
    <mergeCell ref="C55:K55"/>
    <mergeCell ref="A25:E25"/>
    <mergeCell ref="A29:E29"/>
    <mergeCell ref="F29:G29"/>
    <mergeCell ref="H29:I29"/>
    <mergeCell ref="J29:K29"/>
    <mergeCell ref="A30:E30"/>
    <mergeCell ref="F30:G30"/>
    <mergeCell ref="H30:I30"/>
    <mergeCell ref="J30:K30"/>
    <mergeCell ref="A33:E33"/>
    <mergeCell ref="F33:G33"/>
    <mergeCell ref="H33:I33"/>
    <mergeCell ref="J33:K33"/>
    <mergeCell ref="A26:E26"/>
    <mergeCell ref="F26:G26"/>
    <mergeCell ref="H26:I26"/>
    <mergeCell ref="C48:K48"/>
    <mergeCell ref="C49:K49"/>
    <mergeCell ref="C50:K50"/>
    <mergeCell ref="C51:K51"/>
    <mergeCell ref="A32:E32"/>
    <mergeCell ref="F32:G32"/>
    <mergeCell ref="H32:I32"/>
    <mergeCell ref="J32:K32"/>
    <mergeCell ref="A56:K56"/>
    <mergeCell ref="L5:Q6"/>
    <mergeCell ref="L16:R16"/>
    <mergeCell ref="L17:R17"/>
    <mergeCell ref="L18:R18"/>
    <mergeCell ref="J23:K23"/>
    <mergeCell ref="A60:E60"/>
    <mergeCell ref="A34:B40"/>
    <mergeCell ref="C34:K34"/>
    <mergeCell ref="C35:K35"/>
    <mergeCell ref="C36:K36"/>
    <mergeCell ref="C37:K37"/>
    <mergeCell ref="C38:K38"/>
    <mergeCell ref="C39:K39"/>
    <mergeCell ref="C40:K40"/>
    <mergeCell ref="A41:B41"/>
    <mergeCell ref="C41:K41"/>
    <mergeCell ref="A42:B46"/>
    <mergeCell ref="C42:K42"/>
    <mergeCell ref="C43:K43"/>
    <mergeCell ref="C44:K44"/>
    <mergeCell ref="C45:K45"/>
    <mergeCell ref="C46:K46"/>
    <mergeCell ref="A47:B55"/>
    <mergeCell ref="C47:K47"/>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R62"/>
  <sheetViews>
    <sheetView zoomScaleNormal="100" workbookViewId="0">
      <selection activeCell="M1" sqref="M1"/>
    </sheetView>
  </sheetViews>
  <sheetFormatPr defaultColWidth="8.85546875" defaultRowHeight="15"/>
  <cols>
    <col min="1" max="4" width="8.85546875" style="89"/>
    <col min="5" max="5" width="9.5703125" style="89" customWidth="1"/>
    <col min="6" max="7" width="8.85546875" style="89"/>
    <col min="8" max="8" width="9.5703125" style="89" customWidth="1"/>
    <col min="9" max="9" width="8.85546875" style="89" customWidth="1"/>
    <col min="10" max="10" width="7.42578125" style="89" customWidth="1"/>
    <col min="11" max="11" width="7.28515625" style="89" customWidth="1"/>
    <col min="12" max="16" width="8.85546875" style="89"/>
    <col min="17" max="17" width="13.85546875" style="89" customWidth="1"/>
    <col min="18" max="16384" width="8.85546875" style="89"/>
  </cols>
  <sheetData>
    <row r="1" spans="1:17" ht="49.5" customHeight="1" thickBot="1">
      <c r="A1" s="2881" t="s">
        <v>99</v>
      </c>
      <c r="B1" s="2882"/>
      <c r="C1" s="2882"/>
      <c r="D1" s="2883" t="s">
        <v>100</v>
      </c>
      <c r="E1" s="2884"/>
      <c r="F1" s="2885" t="s">
        <v>101</v>
      </c>
      <c r="G1" s="2886"/>
      <c r="H1" s="2887"/>
      <c r="I1" s="3763" t="s">
        <v>2726</v>
      </c>
      <c r="J1" s="3764"/>
      <c r="K1" s="3765"/>
    </row>
    <row r="2" spans="1:17" ht="30.75" customHeight="1" thickBot="1">
      <c r="A2" s="2885" t="s">
        <v>103</v>
      </c>
      <c r="B2" s="2886"/>
      <c r="C2" s="2887"/>
      <c r="D2" s="2903" t="s">
        <v>104</v>
      </c>
      <c r="E2" s="2905"/>
      <c r="F2" s="2885" t="s">
        <v>105</v>
      </c>
      <c r="G2" s="2886"/>
      <c r="H2" s="2887"/>
      <c r="I2" s="2891" t="s">
        <v>2593</v>
      </c>
      <c r="J2" s="2892"/>
      <c r="K2" s="2893"/>
    </row>
    <row r="3" spans="1:17" ht="15.75" thickBot="1">
      <c r="A3" s="2855" t="s">
        <v>107</v>
      </c>
      <c r="B3" s="2856"/>
      <c r="C3" s="2857"/>
      <c r="D3" s="2858">
        <v>30</v>
      </c>
      <c r="E3" s="2860"/>
      <c r="F3" s="2855" t="s">
        <v>109</v>
      </c>
      <c r="G3" s="2856"/>
      <c r="H3" s="2857"/>
      <c r="I3" s="2858">
        <v>3</v>
      </c>
      <c r="J3" s="2859"/>
      <c r="K3" s="2860"/>
    </row>
    <row r="4" spans="1:17" ht="15.75" thickBot="1">
      <c r="A4" s="2855" t="s">
        <v>110</v>
      </c>
      <c r="B4" s="2856"/>
      <c r="C4" s="2857"/>
      <c r="D4" s="2883" t="s">
        <v>895</v>
      </c>
      <c r="E4" s="2884"/>
      <c r="F4" s="2855" t="s">
        <v>112</v>
      </c>
      <c r="G4" s="2856"/>
      <c r="H4" s="2857"/>
      <c r="I4" s="2858" t="s">
        <v>113</v>
      </c>
      <c r="J4" s="2859"/>
      <c r="K4" s="2860"/>
      <c r="L4" s="89" t="s">
        <v>114</v>
      </c>
    </row>
    <row r="5" spans="1:17" ht="15" customHeight="1" thickBot="1">
      <c r="A5" s="2855" t="s">
        <v>115</v>
      </c>
      <c r="B5" s="2856"/>
      <c r="C5" s="2857"/>
      <c r="D5" s="2858" t="s">
        <v>116</v>
      </c>
      <c r="E5" s="2860"/>
      <c r="F5" s="2855" t="s">
        <v>117</v>
      </c>
      <c r="G5" s="2856"/>
      <c r="H5" s="2857"/>
      <c r="I5" s="2858" t="s">
        <v>310</v>
      </c>
      <c r="J5" s="2859"/>
      <c r="K5" s="2860"/>
      <c r="L5" s="1727" t="s">
        <v>119</v>
      </c>
      <c r="M5" s="1725"/>
      <c r="N5" s="1725"/>
      <c r="O5" s="1725"/>
      <c r="P5" s="1725"/>
      <c r="Q5" s="1725"/>
    </row>
    <row r="6" spans="1:17" ht="27" customHeight="1" thickBot="1">
      <c r="A6" s="2855" t="s">
        <v>120</v>
      </c>
      <c r="B6" s="2856"/>
      <c r="C6" s="2856"/>
      <c r="D6" s="3041" t="s">
        <v>2725</v>
      </c>
      <c r="E6" s="2817"/>
      <c r="F6" s="2817"/>
      <c r="G6" s="2817"/>
      <c r="H6" s="2817"/>
      <c r="I6" s="2817"/>
      <c r="J6" s="2817"/>
      <c r="K6" s="2818"/>
      <c r="L6" s="1727"/>
      <c r="M6" s="1725"/>
      <c r="N6" s="1725"/>
      <c r="O6" s="1725"/>
      <c r="P6" s="1725"/>
      <c r="Q6" s="1725"/>
    </row>
    <row r="7" spans="1:17" ht="123.75" customHeight="1" thickBot="1">
      <c r="A7" s="3749" t="s">
        <v>121</v>
      </c>
      <c r="B7" s="3750"/>
      <c r="C7" s="3750"/>
      <c r="D7" s="3746" t="s">
        <v>2724</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83.25" customHeight="1">
      <c r="A9" s="1742" t="s">
        <v>124</v>
      </c>
      <c r="B9" s="1743"/>
      <c r="C9" s="1744"/>
      <c r="D9" s="3604" t="s">
        <v>2727</v>
      </c>
      <c r="E9" s="3604"/>
      <c r="F9" s="3604"/>
      <c r="G9" s="3604"/>
      <c r="H9" s="3604"/>
      <c r="I9" s="3604"/>
      <c r="J9" s="3604"/>
      <c r="K9" s="3605"/>
      <c r="M9" s="200"/>
    </row>
    <row r="10" spans="1:17" ht="54" customHeight="1">
      <c r="A10" s="1742"/>
      <c r="B10" s="1743"/>
      <c r="C10" s="1744"/>
      <c r="D10" s="3596" t="s">
        <v>2728</v>
      </c>
      <c r="E10" s="3732"/>
      <c r="F10" s="3732"/>
      <c r="G10" s="3732"/>
      <c r="H10" s="3732"/>
      <c r="I10" s="3732"/>
      <c r="J10" s="3732"/>
      <c r="K10" s="3748"/>
      <c r="M10" s="199"/>
    </row>
    <row r="11" spans="1:17" ht="69.75" customHeight="1" thickBot="1">
      <c r="A11" s="1742"/>
      <c r="B11" s="1743"/>
      <c r="C11" s="1744"/>
      <c r="D11" s="3597" t="s">
        <v>2729</v>
      </c>
      <c r="E11" s="3744"/>
      <c r="F11" s="3744"/>
      <c r="G11" s="3744"/>
      <c r="H11" s="3744"/>
      <c r="I11" s="3744"/>
      <c r="J11" s="3744"/>
      <c r="K11" s="3745"/>
      <c r="M11" s="201"/>
      <c r="Q11" s="116"/>
    </row>
    <row r="12" spans="1:17" ht="81.75" customHeight="1">
      <c r="A12" s="3754" t="s">
        <v>213</v>
      </c>
      <c r="B12" s="3755"/>
      <c r="C12" s="3756"/>
      <c r="D12" s="3757" t="s">
        <v>5423</v>
      </c>
      <c r="E12" s="3758"/>
      <c r="F12" s="3758"/>
      <c r="G12" s="3758"/>
      <c r="H12" s="3758"/>
      <c r="I12" s="3758"/>
      <c r="J12" s="3758"/>
      <c r="K12" s="3759"/>
      <c r="M12" s="200"/>
    </row>
    <row r="13" spans="1:17" ht="51.75" customHeight="1">
      <c r="A13" s="1742"/>
      <c r="B13" s="1743"/>
      <c r="C13" s="1744"/>
      <c r="D13" s="3596" t="s">
        <v>2730</v>
      </c>
      <c r="E13" s="3732"/>
      <c r="F13" s="3732"/>
      <c r="G13" s="3732"/>
      <c r="H13" s="3732"/>
      <c r="I13" s="3732"/>
      <c r="J13" s="3732"/>
      <c r="K13" s="3748"/>
      <c r="M13" s="199"/>
    </row>
    <row r="14" spans="1:17" ht="48.75" customHeight="1" thickBot="1">
      <c r="A14" s="1742"/>
      <c r="B14" s="1743"/>
      <c r="C14" s="1744"/>
      <c r="D14" s="3753" t="s">
        <v>7334</v>
      </c>
      <c r="E14" s="3744"/>
      <c r="F14" s="3744"/>
      <c r="G14" s="3744"/>
      <c r="H14" s="3744"/>
      <c r="I14" s="3744"/>
      <c r="J14" s="3744"/>
      <c r="K14" s="3745"/>
      <c r="M14" s="199"/>
    </row>
    <row r="15" spans="1:17" ht="37.5" customHeight="1">
      <c r="A15" s="3754" t="s">
        <v>125</v>
      </c>
      <c r="B15" s="3755"/>
      <c r="C15" s="3756"/>
      <c r="D15" s="3760" t="s">
        <v>2731</v>
      </c>
      <c r="E15" s="3761"/>
      <c r="F15" s="3761"/>
      <c r="G15" s="3761"/>
      <c r="H15" s="3761"/>
      <c r="I15" s="3761"/>
      <c r="J15" s="3761"/>
      <c r="K15" s="3762"/>
      <c r="N15" s="198"/>
    </row>
    <row r="16" spans="1:17" ht="54" customHeight="1" thickBot="1">
      <c r="A16" s="1742"/>
      <c r="B16" s="1743"/>
      <c r="C16" s="1744"/>
      <c r="D16" s="3596" t="s">
        <v>2732</v>
      </c>
      <c r="E16" s="3732"/>
      <c r="F16" s="3732"/>
      <c r="G16" s="3732"/>
      <c r="H16" s="3732"/>
      <c r="I16" s="3732"/>
      <c r="J16" s="3732"/>
      <c r="K16" s="3748"/>
    </row>
    <row r="17" spans="1:18" ht="74.099999999999994" customHeight="1" thickBot="1">
      <c r="A17" s="2861" t="s">
        <v>126</v>
      </c>
      <c r="B17" s="2862"/>
      <c r="C17" s="2863"/>
      <c r="D17" s="2864" t="s">
        <v>1016</v>
      </c>
      <c r="E17" s="2817"/>
      <c r="F17" s="2817"/>
      <c r="G17" s="2817"/>
      <c r="H17" s="2817"/>
      <c r="I17" s="2817"/>
      <c r="J17" s="2817"/>
      <c r="K17" s="2818"/>
      <c r="L17" s="1725" t="s">
        <v>127</v>
      </c>
      <c r="M17" s="1726"/>
      <c r="N17" s="1726"/>
      <c r="O17" s="1726"/>
      <c r="P17" s="1726"/>
      <c r="Q17" s="1726"/>
      <c r="R17" s="1726"/>
    </row>
    <row r="18" spans="1:18" ht="19.350000000000001" customHeight="1" thickBot="1">
      <c r="A18" s="136" t="s">
        <v>128</v>
      </c>
      <c r="B18" s="135"/>
      <c r="C18" s="135"/>
      <c r="D18" s="2022" t="s">
        <v>4510</v>
      </c>
      <c r="E18" s="2023"/>
      <c r="F18" s="2023"/>
      <c r="G18" s="2023"/>
      <c r="H18" s="2023"/>
      <c r="I18" s="2023"/>
      <c r="J18" s="2023"/>
      <c r="K18" s="2024"/>
      <c r="L18" s="1720" t="s">
        <v>129</v>
      </c>
      <c r="M18" s="1721"/>
      <c r="N18" s="1721"/>
      <c r="O18" s="1721"/>
      <c r="P18" s="1721"/>
      <c r="Q18" s="1721"/>
      <c r="R18" s="1721"/>
    </row>
    <row r="19" spans="1:18" ht="50.45" customHeight="1" thickBot="1">
      <c r="A19" s="1656" t="s">
        <v>130</v>
      </c>
      <c r="B19" s="1657"/>
      <c r="C19" s="1657"/>
      <c r="D19" s="1657"/>
      <c r="E19" s="1657"/>
      <c r="F19" s="1738" t="s">
        <v>131</v>
      </c>
      <c r="G19" s="1738"/>
      <c r="H19" s="1738" t="s">
        <v>132</v>
      </c>
      <c r="I19" s="1738"/>
      <c r="J19" s="1738" t="s">
        <v>133</v>
      </c>
      <c r="K19" s="1739"/>
      <c r="L19" s="1727" t="s">
        <v>134</v>
      </c>
      <c r="M19" s="1726"/>
      <c r="N19" s="1726"/>
      <c r="O19" s="1726"/>
      <c r="P19" s="1726"/>
      <c r="Q19" s="1726"/>
      <c r="R19" s="1726"/>
    </row>
    <row r="20" spans="1:18" ht="86.25" customHeight="1">
      <c r="A20" s="3730" t="s">
        <v>5428</v>
      </c>
      <c r="B20" s="2837"/>
      <c r="C20" s="2837"/>
      <c r="D20" s="2837"/>
      <c r="E20" s="2838"/>
      <c r="F20" s="2839" t="s">
        <v>156</v>
      </c>
      <c r="G20" s="2840"/>
      <c r="H20" s="2841" t="s">
        <v>2723</v>
      </c>
      <c r="I20" s="2842"/>
      <c r="J20" s="3728" t="s">
        <v>5424</v>
      </c>
      <c r="K20" s="3729"/>
    </row>
    <row r="21" spans="1:18" ht="63" customHeight="1">
      <c r="A21" s="3734" t="s">
        <v>5427</v>
      </c>
      <c r="B21" s="2835"/>
      <c r="C21" s="2835"/>
      <c r="D21" s="2835"/>
      <c r="E21" s="2835"/>
      <c r="F21" s="2830" t="s">
        <v>156</v>
      </c>
      <c r="G21" s="3737"/>
      <c r="H21" s="3735" t="s">
        <v>2722</v>
      </c>
      <c r="I21" s="3735"/>
      <c r="J21" s="3751" t="s">
        <v>2721</v>
      </c>
      <c r="K21" s="3752"/>
    </row>
    <row r="22" spans="1:18" ht="83.25" customHeight="1">
      <c r="A22" s="3731" t="s">
        <v>5426</v>
      </c>
      <c r="B22" s="3732"/>
      <c r="C22" s="3732"/>
      <c r="D22" s="3732"/>
      <c r="E22" s="3733"/>
      <c r="F22" s="2830" t="s">
        <v>156</v>
      </c>
      <c r="G22" s="3737"/>
      <c r="H22" s="2143" t="s">
        <v>2720</v>
      </c>
      <c r="I22" s="2143"/>
      <c r="J22" s="2130" t="s">
        <v>2719</v>
      </c>
      <c r="K22" s="3736"/>
    </row>
    <row r="23" spans="1:18" ht="84.75" customHeight="1">
      <c r="A23" s="3734" t="s">
        <v>5425</v>
      </c>
      <c r="B23" s="2835"/>
      <c r="C23" s="2835"/>
      <c r="D23" s="2835"/>
      <c r="E23" s="2835"/>
      <c r="F23" s="2830" t="s">
        <v>156</v>
      </c>
      <c r="G23" s="3737"/>
      <c r="H23" s="2143" t="s">
        <v>2720</v>
      </c>
      <c r="I23" s="2143"/>
      <c r="J23" s="2130" t="s">
        <v>2719</v>
      </c>
      <c r="K23" s="3736"/>
    </row>
    <row r="24" spans="1:18" ht="87" customHeight="1">
      <c r="A24" s="3731" t="s">
        <v>5429</v>
      </c>
      <c r="B24" s="3732"/>
      <c r="C24" s="3732"/>
      <c r="D24" s="3732"/>
      <c r="E24" s="3733"/>
      <c r="F24" s="2830" t="s">
        <v>156</v>
      </c>
      <c r="G24" s="3737"/>
      <c r="H24" s="2143" t="s">
        <v>2720</v>
      </c>
      <c r="I24" s="2143"/>
      <c r="J24" s="2130" t="s">
        <v>2719</v>
      </c>
      <c r="K24" s="3736"/>
    </row>
    <row r="25" spans="1:18" ht="81" customHeight="1">
      <c r="A25" s="3731" t="s">
        <v>5430</v>
      </c>
      <c r="B25" s="3732"/>
      <c r="C25" s="3732"/>
      <c r="D25" s="3732"/>
      <c r="E25" s="3733"/>
      <c r="F25" s="2830" t="s">
        <v>156</v>
      </c>
      <c r="G25" s="3737"/>
      <c r="H25" s="2143" t="s">
        <v>2720</v>
      </c>
      <c r="I25" s="2143"/>
      <c r="J25" s="2137" t="s">
        <v>2719</v>
      </c>
      <c r="K25" s="3592"/>
    </row>
    <row r="26" spans="1:18" ht="81" customHeight="1">
      <c r="A26" s="3731" t="s">
        <v>5431</v>
      </c>
      <c r="B26" s="3732"/>
      <c r="C26" s="3732"/>
      <c r="D26" s="3732"/>
      <c r="E26" s="3733"/>
      <c r="F26" s="2830" t="s">
        <v>156</v>
      </c>
      <c r="G26" s="3737"/>
      <c r="H26" s="2143" t="s">
        <v>2720</v>
      </c>
      <c r="I26" s="2143"/>
      <c r="J26" s="2143" t="s">
        <v>2719</v>
      </c>
      <c r="K26" s="2132"/>
    </row>
    <row r="27" spans="1:18" ht="53.1" customHeight="1">
      <c r="A27" s="3731" t="s">
        <v>5432</v>
      </c>
      <c r="B27" s="3732"/>
      <c r="C27" s="3732"/>
      <c r="D27" s="3732"/>
      <c r="E27" s="3733"/>
      <c r="F27" s="2830" t="s">
        <v>156</v>
      </c>
      <c r="G27" s="3737"/>
      <c r="H27" s="2143" t="s">
        <v>2718</v>
      </c>
      <c r="I27" s="2143"/>
      <c r="J27" s="2143" t="s">
        <v>2717</v>
      </c>
      <c r="K27" s="2132"/>
    </row>
    <row r="28" spans="1:18" ht="52.5" customHeight="1">
      <c r="A28" s="3731" t="s">
        <v>5433</v>
      </c>
      <c r="B28" s="3732"/>
      <c r="C28" s="3732"/>
      <c r="D28" s="3732"/>
      <c r="E28" s="3733"/>
      <c r="F28" s="2830" t="s">
        <v>156</v>
      </c>
      <c r="G28" s="3737"/>
      <c r="H28" s="3726" t="s">
        <v>2716</v>
      </c>
      <c r="I28" s="3738"/>
      <c r="J28" s="3726" t="s">
        <v>2715</v>
      </c>
      <c r="K28" s="3727"/>
    </row>
    <row r="29" spans="1:18" ht="51.75" customHeight="1">
      <c r="A29" s="3731" t="s">
        <v>5434</v>
      </c>
      <c r="B29" s="3732"/>
      <c r="C29" s="3732"/>
      <c r="D29" s="3732"/>
      <c r="E29" s="3733"/>
      <c r="F29" s="2830" t="s">
        <v>156</v>
      </c>
      <c r="G29" s="3737"/>
      <c r="H29" s="3726" t="s">
        <v>2714</v>
      </c>
      <c r="I29" s="3738"/>
      <c r="J29" s="3726" t="s">
        <v>2713</v>
      </c>
      <c r="K29" s="3727"/>
    </row>
    <row r="30" spans="1:18" ht="56.25" customHeight="1">
      <c r="A30" s="3739" t="s">
        <v>7723</v>
      </c>
      <c r="B30" s="3732"/>
      <c r="C30" s="3732"/>
      <c r="D30" s="3732"/>
      <c r="E30" s="3733"/>
      <c r="F30" s="2830" t="s">
        <v>156</v>
      </c>
      <c r="G30" s="3737"/>
      <c r="H30" s="3726" t="s">
        <v>2714</v>
      </c>
      <c r="I30" s="3738"/>
      <c r="J30" s="3726" t="s">
        <v>2713</v>
      </c>
      <c r="K30" s="3727"/>
    </row>
    <row r="31" spans="1:18" ht="40.5" customHeight="1">
      <c r="A31" s="3731" t="s">
        <v>5435</v>
      </c>
      <c r="B31" s="3732"/>
      <c r="C31" s="3732"/>
      <c r="D31" s="3732"/>
      <c r="E31" s="3733"/>
      <c r="F31" s="2830" t="s">
        <v>156</v>
      </c>
      <c r="G31" s="3737"/>
      <c r="H31" s="3726" t="s">
        <v>2710</v>
      </c>
      <c r="I31" s="3738"/>
      <c r="J31" s="3726" t="s">
        <v>2709</v>
      </c>
      <c r="K31" s="3727"/>
    </row>
    <row r="32" spans="1:18" ht="40.5" customHeight="1">
      <c r="A32" s="3731" t="s">
        <v>5436</v>
      </c>
      <c r="B32" s="3732"/>
      <c r="C32" s="3732"/>
      <c r="D32" s="3732"/>
      <c r="E32" s="3733"/>
      <c r="F32" s="2830" t="s">
        <v>156</v>
      </c>
      <c r="G32" s="3737"/>
      <c r="H32" s="3726" t="s">
        <v>2710</v>
      </c>
      <c r="I32" s="3738"/>
      <c r="J32" s="3726" t="s">
        <v>2709</v>
      </c>
      <c r="K32" s="3727"/>
    </row>
    <row r="33" spans="1:14" ht="52.5" customHeight="1">
      <c r="A33" s="3740" t="s">
        <v>2712</v>
      </c>
      <c r="B33" s="3732"/>
      <c r="C33" s="3732"/>
      <c r="D33" s="3732"/>
      <c r="E33" s="3733"/>
      <c r="F33" s="2830" t="s">
        <v>156</v>
      </c>
      <c r="G33" s="3737"/>
      <c r="H33" s="3726" t="s">
        <v>2710</v>
      </c>
      <c r="I33" s="3738"/>
      <c r="J33" s="3726" t="s">
        <v>2709</v>
      </c>
      <c r="K33" s="3727"/>
    </row>
    <row r="34" spans="1:14" ht="51.95" customHeight="1" thickBot="1">
      <c r="A34" s="3740" t="s">
        <v>2711</v>
      </c>
      <c r="B34" s="3732"/>
      <c r="C34" s="3732"/>
      <c r="D34" s="3732"/>
      <c r="E34" s="3733"/>
      <c r="F34" s="2830" t="s">
        <v>156</v>
      </c>
      <c r="G34" s="3737"/>
      <c r="H34" s="3726" t="s">
        <v>2710</v>
      </c>
      <c r="I34" s="3738"/>
      <c r="J34" s="3726" t="s">
        <v>2709</v>
      </c>
      <c r="K34" s="3727"/>
    </row>
    <row r="35" spans="1:14" ht="24.75" customHeight="1">
      <c r="A35" s="1779" t="s">
        <v>190</v>
      </c>
      <c r="B35" s="1780"/>
      <c r="C35" s="2806" t="s">
        <v>384</v>
      </c>
      <c r="D35" s="3741"/>
      <c r="E35" s="3741"/>
      <c r="F35" s="3741"/>
      <c r="G35" s="3741"/>
      <c r="H35" s="3741"/>
      <c r="I35" s="3741"/>
      <c r="J35" s="3741"/>
      <c r="K35" s="3742"/>
    </row>
    <row r="36" spans="1:14" ht="24" customHeight="1">
      <c r="A36" s="2053"/>
      <c r="B36" s="1782"/>
      <c r="C36" s="2811" t="s">
        <v>5422</v>
      </c>
      <c r="D36" s="2809"/>
      <c r="E36" s="2809"/>
      <c r="F36" s="2809"/>
      <c r="G36" s="2809"/>
      <c r="H36" s="2809"/>
      <c r="I36" s="2809"/>
      <c r="J36" s="2809"/>
      <c r="K36" s="2810"/>
    </row>
    <row r="37" spans="1:14" ht="24.75" customHeight="1">
      <c r="A37" s="2053"/>
      <c r="B37" s="1782"/>
      <c r="C37" s="2811" t="s">
        <v>5421</v>
      </c>
      <c r="D37" s="2809"/>
      <c r="E37" s="2809"/>
      <c r="F37" s="2809"/>
      <c r="G37" s="2809"/>
      <c r="H37" s="2809"/>
      <c r="I37" s="2809"/>
      <c r="J37" s="2809"/>
      <c r="K37" s="2810"/>
    </row>
    <row r="38" spans="1:14" ht="21.75" customHeight="1">
      <c r="A38" s="2053"/>
      <c r="B38" s="1782"/>
      <c r="C38" s="2811" t="s">
        <v>5420</v>
      </c>
      <c r="D38" s="2809"/>
      <c r="E38" s="2809"/>
      <c r="F38" s="2809"/>
      <c r="G38" s="2809"/>
      <c r="H38" s="2809"/>
      <c r="I38" s="2809"/>
      <c r="J38" s="2809"/>
      <c r="K38" s="2810"/>
    </row>
    <row r="39" spans="1:14" ht="21" customHeight="1">
      <c r="A39" s="2053"/>
      <c r="B39" s="1782"/>
      <c r="C39" s="2811" t="s">
        <v>1814</v>
      </c>
      <c r="D39" s="2809"/>
      <c r="E39" s="2809"/>
      <c r="F39" s="2809"/>
      <c r="G39" s="2809"/>
      <c r="H39" s="2809"/>
      <c r="I39" s="2809"/>
      <c r="J39" s="2809"/>
      <c r="K39" s="2810"/>
    </row>
    <row r="40" spans="1:14" ht="21.75" customHeight="1">
      <c r="A40" s="2053"/>
      <c r="B40" s="1782"/>
      <c r="C40" s="2811" t="s">
        <v>5419</v>
      </c>
      <c r="D40" s="2809"/>
      <c r="E40" s="2809"/>
      <c r="F40" s="2809"/>
      <c r="G40" s="2809"/>
      <c r="H40" s="2809"/>
      <c r="I40" s="2809"/>
      <c r="J40" s="2809"/>
      <c r="K40" s="2810"/>
      <c r="N40" s="178"/>
    </row>
    <row r="41" spans="1:14" ht="22.5" customHeight="1">
      <c r="A41" s="2053"/>
      <c r="B41" s="1782"/>
      <c r="C41" s="2811" t="s">
        <v>5418</v>
      </c>
      <c r="D41" s="2809"/>
      <c r="E41" s="2809"/>
      <c r="F41" s="2809"/>
      <c r="G41" s="2809"/>
      <c r="H41" s="2809"/>
      <c r="I41" s="2809"/>
      <c r="J41" s="2809"/>
      <c r="K41" s="2810"/>
    </row>
    <row r="42" spans="1:14" ht="21" customHeight="1" thickBot="1">
      <c r="A42" s="1783"/>
      <c r="B42" s="1784"/>
      <c r="C42" s="3743" t="s">
        <v>5417</v>
      </c>
      <c r="D42" s="3744"/>
      <c r="E42" s="3744"/>
      <c r="F42" s="3744"/>
      <c r="G42" s="3744"/>
      <c r="H42" s="3744"/>
      <c r="I42" s="3744"/>
      <c r="J42" s="3744"/>
      <c r="K42" s="3745"/>
    </row>
    <row r="43" spans="1:14" ht="299.45" customHeight="1" thickBot="1">
      <c r="A43" s="1762" t="s">
        <v>196</v>
      </c>
      <c r="B43" s="1791"/>
      <c r="C43" s="2044" t="s">
        <v>8060</v>
      </c>
      <c r="D43" s="2817"/>
      <c r="E43" s="2817"/>
      <c r="F43" s="2817"/>
      <c r="G43" s="2817"/>
      <c r="H43" s="2817"/>
      <c r="I43" s="2817"/>
      <c r="J43" s="2817"/>
      <c r="K43" s="2818"/>
    </row>
    <row r="44" spans="1:14" ht="33" customHeight="1">
      <c r="A44" s="1779" t="s">
        <v>197</v>
      </c>
      <c r="B44" s="1780"/>
      <c r="C44" s="2077" t="s">
        <v>2708</v>
      </c>
      <c r="D44" s="3781"/>
      <c r="E44" s="3781"/>
      <c r="F44" s="3781"/>
      <c r="G44" s="3781"/>
      <c r="H44" s="3781"/>
      <c r="I44" s="3781"/>
      <c r="J44" s="3781"/>
      <c r="K44" s="3782"/>
    </row>
    <row r="45" spans="1:14" ht="26.45" customHeight="1">
      <c r="A45" s="2053"/>
      <c r="B45" s="1782"/>
      <c r="C45" s="2056" t="s">
        <v>2707</v>
      </c>
      <c r="D45" s="2056"/>
      <c r="E45" s="2056"/>
      <c r="F45" s="2056"/>
      <c r="G45" s="2056"/>
      <c r="H45" s="2056"/>
      <c r="I45" s="2056"/>
      <c r="J45" s="2056"/>
      <c r="K45" s="2816"/>
    </row>
    <row r="46" spans="1:14" ht="26.45" customHeight="1">
      <c r="A46" s="2053"/>
      <c r="B46" s="1782"/>
      <c r="C46" s="2815" t="s">
        <v>6426</v>
      </c>
      <c r="D46" s="2056"/>
      <c r="E46" s="2056"/>
      <c r="F46" s="2056"/>
      <c r="G46" s="2056"/>
      <c r="H46" s="2056"/>
      <c r="I46" s="2056"/>
      <c r="J46" s="2056"/>
      <c r="K46" s="2816"/>
    </row>
    <row r="47" spans="1:14" ht="26.45" customHeight="1" thickBot="1">
      <c r="A47" s="1783"/>
      <c r="B47" s="1784"/>
      <c r="C47" s="2071" t="s">
        <v>2706</v>
      </c>
      <c r="D47" s="3779"/>
      <c r="E47" s="3779"/>
      <c r="F47" s="3779"/>
      <c r="G47" s="3779"/>
      <c r="H47" s="3779"/>
      <c r="I47" s="3779"/>
      <c r="J47" s="3779"/>
      <c r="K47" s="3780"/>
    </row>
    <row r="48" spans="1:14" ht="35.25" customHeight="1">
      <c r="A48" s="2785" t="s">
        <v>201</v>
      </c>
      <c r="B48" s="2786"/>
      <c r="C48" s="3777" t="s">
        <v>7335</v>
      </c>
      <c r="D48" s="2895"/>
      <c r="E48" s="2895"/>
      <c r="F48" s="2895"/>
      <c r="G48" s="2895"/>
      <c r="H48" s="2895"/>
      <c r="I48" s="2895"/>
      <c r="J48" s="2895"/>
      <c r="K48" s="2896"/>
    </row>
    <row r="49" spans="1:12" ht="22.5" customHeight="1">
      <c r="A49" s="3778"/>
      <c r="B49" s="2095"/>
      <c r="C49" s="3587" t="s">
        <v>7336</v>
      </c>
      <c r="D49" s="2143"/>
      <c r="E49" s="2143"/>
      <c r="F49" s="2143"/>
      <c r="G49" s="2143"/>
      <c r="H49" s="2143"/>
      <c r="I49" s="2143"/>
      <c r="J49" s="2143"/>
      <c r="K49" s="2132"/>
    </row>
    <row r="50" spans="1:12" ht="33" customHeight="1">
      <c r="A50" s="3778"/>
      <c r="B50" s="2095"/>
      <c r="C50" s="3587" t="s">
        <v>7729</v>
      </c>
      <c r="D50" s="2143"/>
      <c r="E50" s="2143"/>
      <c r="F50" s="2143"/>
      <c r="G50" s="2143"/>
      <c r="H50" s="2143"/>
      <c r="I50" s="2143"/>
      <c r="J50" s="2143"/>
      <c r="K50" s="2132"/>
    </row>
    <row r="51" spans="1:12" ht="29.25" customHeight="1">
      <c r="A51" s="3778"/>
      <c r="B51" s="2095"/>
      <c r="C51" s="3587" t="s">
        <v>7728</v>
      </c>
      <c r="D51" s="2143"/>
      <c r="E51" s="2143"/>
      <c r="F51" s="2143"/>
      <c r="G51" s="2143"/>
      <c r="H51" s="2143"/>
      <c r="I51" s="2143"/>
      <c r="J51" s="2143"/>
      <c r="K51" s="2132"/>
    </row>
    <row r="52" spans="1:12" ht="31.5" customHeight="1">
      <c r="A52" s="3778"/>
      <c r="B52" s="2095"/>
      <c r="C52" s="3587" t="s">
        <v>7727</v>
      </c>
      <c r="D52" s="2143"/>
      <c r="E52" s="2143"/>
      <c r="F52" s="2143"/>
      <c r="G52" s="2143"/>
      <c r="H52" s="2143"/>
      <c r="I52" s="2143"/>
      <c r="J52" s="2143"/>
      <c r="K52" s="2132"/>
    </row>
    <row r="53" spans="1:12" ht="37.5" customHeight="1">
      <c r="A53" s="3778"/>
      <c r="B53" s="2095"/>
      <c r="C53" s="3587" t="s">
        <v>7726</v>
      </c>
      <c r="D53" s="2143"/>
      <c r="E53" s="2143"/>
      <c r="F53" s="2143"/>
      <c r="G53" s="2143"/>
      <c r="H53" s="2143"/>
      <c r="I53" s="2143"/>
      <c r="J53" s="2143"/>
      <c r="K53" s="2132"/>
    </row>
    <row r="54" spans="1:12" ht="21.6" customHeight="1">
      <c r="A54" s="3778"/>
      <c r="B54" s="2095"/>
      <c r="C54" s="3587" t="s">
        <v>7724</v>
      </c>
      <c r="D54" s="2143"/>
      <c r="E54" s="2143"/>
      <c r="F54" s="2143"/>
      <c r="G54" s="2143"/>
      <c r="H54" s="2143"/>
      <c r="I54" s="2143"/>
      <c r="J54" s="2143"/>
      <c r="K54" s="2132"/>
    </row>
    <row r="55" spans="1:12" ht="22.5" customHeight="1">
      <c r="A55" s="3778"/>
      <c r="B55" s="2095"/>
      <c r="C55" s="3587" t="s">
        <v>7725</v>
      </c>
      <c r="D55" s="2143"/>
      <c r="E55" s="2143"/>
      <c r="F55" s="2143"/>
      <c r="G55" s="2143"/>
      <c r="H55" s="2143"/>
      <c r="I55" s="2143"/>
      <c r="J55" s="2143"/>
      <c r="K55" s="2132"/>
    </row>
    <row r="56" spans="1:12" ht="32.25" customHeight="1" thickBot="1">
      <c r="A56" s="3778"/>
      <c r="B56" s="2095"/>
      <c r="C56" s="3587" t="s">
        <v>7730</v>
      </c>
      <c r="D56" s="2143"/>
      <c r="E56" s="2143"/>
      <c r="F56" s="2143"/>
      <c r="G56" s="2143"/>
      <c r="H56" s="2143"/>
      <c r="I56" s="2143"/>
      <c r="J56" s="2143"/>
      <c r="K56" s="2132"/>
    </row>
    <row r="57" spans="1:12" ht="15.75" thickBot="1">
      <c r="A57" s="2799" t="s">
        <v>202</v>
      </c>
      <c r="B57" s="2800"/>
      <c r="C57" s="2800"/>
      <c r="D57" s="2800"/>
      <c r="E57" s="2800"/>
      <c r="F57" s="2800"/>
      <c r="G57" s="2800"/>
      <c r="H57" s="2800"/>
      <c r="I57" s="2800"/>
      <c r="J57" s="2800"/>
      <c r="K57" s="2801"/>
    </row>
    <row r="58" spans="1:12">
      <c r="A58" s="134" t="s">
        <v>203</v>
      </c>
      <c r="B58" s="133"/>
      <c r="C58" s="133"/>
      <c r="D58" s="133"/>
      <c r="E58" s="133"/>
      <c r="F58" s="2802">
        <v>30</v>
      </c>
      <c r="G58" s="3766"/>
      <c r="H58" s="3766"/>
      <c r="I58" s="3766"/>
      <c r="J58" s="3766"/>
      <c r="K58" s="3767"/>
      <c r="L58" s="89" t="s">
        <v>204</v>
      </c>
    </row>
    <row r="59" spans="1:12">
      <c r="A59" s="197" t="s">
        <v>205</v>
      </c>
      <c r="B59" s="131"/>
      <c r="C59" s="131"/>
      <c r="D59" s="131"/>
      <c r="E59" s="131"/>
      <c r="F59" s="2187">
        <v>45</v>
      </c>
      <c r="G59" s="2188"/>
      <c r="H59" s="2188"/>
      <c r="I59" s="2188"/>
      <c r="J59" s="2188"/>
      <c r="K59" s="2189"/>
      <c r="L59" s="89" t="s">
        <v>206</v>
      </c>
    </row>
    <row r="60" spans="1:12" ht="15.75" thickBot="1">
      <c r="A60" s="179" t="s">
        <v>207</v>
      </c>
      <c r="B60" s="180"/>
      <c r="C60" s="180"/>
      <c r="D60" s="180"/>
      <c r="E60" s="180"/>
      <c r="F60" s="2789" t="s">
        <v>208</v>
      </c>
      <c r="G60" s="3768"/>
      <c r="H60" s="3768"/>
      <c r="I60" s="3768"/>
      <c r="J60" s="3768"/>
      <c r="K60" s="3769"/>
    </row>
    <row r="61" spans="1:12" ht="35.25" customHeight="1">
      <c r="A61" s="3774" t="s">
        <v>6162</v>
      </c>
      <c r="B61" s="3775"/>
      <c r="C61" s="3775"/>
      <c r="D61" s="3775"/>
      <c r="E61" s="3776"/>
      <c r="F61" s="2779" t="s">
        <v>8061</v>
      </c>
      <c r="G61" s="3770"/>
      <c r="H61" s="3770"/>
      <c r="I61" s="3770"/>
      <c r="J61" s="3770"/>
      <c r="K61" s="3771"/>
    </row>
    <row r="62" spans="1:12" ht="30" customHeight="1" thickBot="1">
      <c r="A62" s="1783"/>
      <c r="B62" s="2778"/>
      <c r="C62" s="2778"/>
      <c r="D62" s="2778"/>
      <c r="E62" s="2184"/>
      <c r="F62" s="2178" t="s">
        <v>8062</v>
      </c>
      <c r="G62" s="3772"/>
      <c r="H62" s="3772"/>
      <c r="I62" s="3772"/>
      <c r="J62" s="3772"/>
      <c r="K62" s="3773"/>
    </row>
  </sheetData>
  <mergeCells count="140">
    <mergeCell ref="F58:K58"/>
    <mergeCell ref="F59:K59"/>
    <mergeCell ref="F60:K60"/>
    <mergeCell ref="F61:K61"/>
    <mergeCell ref="F62:K62"/>
    <mergeCell ref="A61:E62"/>
    <mergeCell ref="A57:K57"/>
    <mergeCell ref="C46:K46"/>
    <mergeCell ref="C48:K48"/>
    <mergeCell ref="A48:B56"/>
    <mergeCell ref="C49:K49"/>
    <mergeCell ref="C50:K50"/>
    <mergeCell ref="C55:K55"/>
    <mergeCell ref="C56:K56"/>
    <mergeCell ref="C47:K47"/>
    <mergeCell ref="C51:K51"/>
    <mergeCell ref="C52:K52"/>
    <mergeCell ref="C53:K53"/>
    <mergeCell ref="C54:K54"/>
    <mergeCell ref="A44:B47"/>
    <mergeCell ref="C44:K44"/>
    <mergeCell ref="C45:K45"/>
    <mergeCell ref="A19:E19"/>
    <mergeCell ref="D12:K12"/>
    <mergeCell ref="D15:K15"/>
    <mergeCell ref="L5:Q6"/>
    <mergeCell ref="A2:C2"/>
    <mergeCell ref="A1:C1"/>
    <mergeCell ref="F1:H1"/>
    <mergeCell ref="F2:H2"/>
    <mergeCell ref="D1:E1"/>
    <mergeCell ref="D2:E2"/>
    <mergeCell ref="I1:K1"/>
    <mergeCell ref="I2:K2"/>
    <mergeCell ref="D6:K6"/>
    <mergeCell ref="H22:I22"/>
    <mergeCell ref="J22:K22"/>
    <mergeCell ref="A23:E23"/>
    <mergeCell ref="L18:R18"/>
    <mergeCell ref="D13:K13"/>
    <mergeCell ref="D14:K14"/>
    <mergeCell ref="D16:K16"/>
    <mergeCell ref="L17:R17"/>
    <mergeCell ref="D3:E3"/>
    <mergeCell ref="F3:H3"/>
    <mergeCell ref="L19:R19"/>
    <mergeCell ref="A6:C6"/>
    <mergeCell ref="A3:C3"/>
    <mergeCell ref="A4:C4"/>
    <mergeCell ref="A5:C5"/>
    <mergeCell ref="F4:H4"/>
    <mergeCell ref="H19:I19"/>
    <mergeCell ref="J19:K19"/>
    <mergeCell ref="I4:K4"/>
    <mergeCell ref="D4:E4"/>
    <mergeCell ref="I5:K5"/>
    <mergeCell ref="D5:E5"/>
    <mergeCell ref="A12:C14"/>
    <mergeCell ref="A15:C16"/>
    <mergeCell ref="C42:K42"/>
    <mergeCell ref="F33:G33"/>
    <mergeCell ref="F34:G34"/>
    <mergeCell ref="A34:E34"/>
    <mergeCell ref="I3:K3"/>
    <mergeCell ref="A8:K8"/>
    <mergeCell ref="F5:H5"/>
    <mergeCell ref="D7:K7"/>
    <mergeCell ref="D10:K10"/>
    <mergeCell ref="D11:K11"/>
    <mergeCell ref="A9:C11"/>
    <mergeCell ref="A7:C7"/>
    <mergeCell ref="D9:K9"/>
    <mergeCell ref="D17:K17"/>
    <mergeCell ref="A17:C17"/>
    <mergeCell ref="D18:K18"/>
    <mergeCell ref="F21:G21"/>
    <mergeCell ref="F22:G22"/>
    <mergeCell ref="F23:G23"/>
    <mergeCell ref="F26:G26"/>
    <mergeCell ref="F27:G27"/>
    <mergeCell ref="J21:K21"/>
    <mergeCell ref="F19:G19"/>
    <mergeCell ref="A22:E22"/>
    <mergeCell ref="A28:E28"/>
    <mergeCell ref="H28:I28"/>
    <mergeCell ref="J28:K28"/>
    <mergeCell ref="A43:B43"/>
    <mergeCell ref="C43:K43"/>
    <mergeCell ref="F24:G24"/>
    <mergeCell ref="F28:G28"/>
    <mergeCell ref="F29:G29"/>
    <mergeCell ref="F30:G30"/>
    <mergeCell ref="F31:G31"/>
    <mergeCell ref="F32:G32"/>
    <mergeCell ref="A24:E24"/>
    <mergeCell ref="C40:K40"/>
    <mergeCell ref="H34:I34"/>
    <mergeCell ref="A33:E33"/>
    <mergeCell ref="H33:I33"/>
    <mergeCell ref="J33:K33"/>
    <mergeCell ref="A35:B42"/>
    <mergeCell ref="C35:K35"/>
    <mergeCell ref="C36:K36"/>
    <mergeCell ref="C37:K37"/>
    <mergeCell ref="C38:K38"/>
    <mergeCell ref="C39:K39"/>
    <mergeCell ref="C41:K41"/>
    <mergeCell ref="A29:E29"/>
    <mergeCell ref="H29:I29"/>
    <mergeCell ref="J29:K29"/>
    <mergeCell ref="A30:E30"/>
    <mergeCell ref="H30:I30"/>
    <mergeCell ref="J30:K30"/>
    <mergeCell ref="A31:E31"/>
    <mergeCell ref="H31:I31"/>
    <mergeCell ref="J31:K31"/>
    <mergeCell ref="J34:K34"/>
    <mergeCell ref="H20:I20"/>
    <mergeCell ref="J20:K20"/>
    <mergeCell ref="A20:E20"/>
    <mergeCell ref="F20:G20"/>
    <mergeCell ref="A27:E27"/>
    <mergeCell ref="H27:I27"/>
    <mergeCell ref="J27:K27"/>
    <mergeCell ref="A21:E21"/>
    <mergeCell ref="H21:I21"/>
    <mergeCell ref="H24:I24"/>
    <mergeCell ref="J24:K24"/>
    <mergeCell ref="A25:E25"/>
    <mergeCell ref="H25:I25"/>
    <mergeCell ref="J25:K25"/>
    <mergeCell ref="F25:G25"/>
    <mergeCell ref="A26:E26"/>
    <mergeCell ref="H26:I26"/>
    <mergeCell ref="J26:K26"/>
    <mergeCell ref="H23:I23"/>
    <mergeCell ref="J23:K23"/>
    <mergeCell ref="A32:E32"/>
    <mergeCell ref="H32:I32"/>
    <mergeCell ref="J32:K3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Y57"/>
  <sheetViews>
    <sheetView zoomScaleNormal="100" workbookViewId="0">
      <selection activeCell="T1" sqref="T1"/>
    </sheetView>
  </sheetViews>
  <sheetFormatPr defaultColWidth="9.140625" defaultRowHeight="15"/>
  <cols>
    <col min="1" max="4" width="9.140625" style="89"/>
    <col min="5" max="5" width="10.28515625" style="89" customWidth="1"/>
    <col min="6" max="7" width="9.140625" style="89"/>
    <col min="8" max="8" width="9.28515625" style="89" customWidth="1"/>
    <col min="9" max="9" width="8.85546875" style="89" customWidth="1"/>
    <col min="10" max="10" width="7.42578125" style="89" customWidth="1"/>
    <col min="11" max="11" width="7.28515625" style="89" customWidth="1"/>
    <col min="12" max="16" width="9.140625" style="89" hidden="1" customWidth="1"/>
    <col min="17" max="17" width="13.85546875" style="89" hidden="1" customWidth="1"/>
    <col min="18" max="18" width="9.140625" style="89" hidden="1" customWidth="1"/>
    <col min="19" max="16384" width="9.140625" style="89"/>
  </cols>
  <sheetData>
    <row r="1" spans="1:24" s="122" customFormat="1" ht="54.75" customHeight="1" thickBot="1">
      <c r="A1" s="3810" t="s">
        <v>99</v>
      </c>
      <c r="B1" s="3811"/>
      <c r="C1" s="3811"/>
      <c r="D1" s="3815" t="s">
        <v>100</v>
      </c>
      <c r="E1" s="3816"/>
      <c r="F1" s="3812" t="s">
        <v>101</v>
      </c>
      <c r="G1" s="3813"/>
      <c r="H1" s="3814"/>
      <c r="I1" s="3817" t="s">
        <v>5445</v>
      </c>
      <c r="J1" s="3818"/>
      <c r="K1" s="3816"/>
    </row>
    <row r="2" spans="1:24" ht="33.75" customHeight="1" thickBot="1">
      <c r="A2" s="2977" t="s">
        <v>103</v>
      </c>
      <c r="B2" s="2978"/>
      <c r="C2" s="2979"/>
      <c r="D2" s="2903" t="s">
        <v>104</v>
      </c>
      <c r="E2" s="2905"/>
      <c r="F2" s="2977" t="s">
        <v>105</v>
      </c>
      <c r="G2" s="2978"/>
      <c r="H2" s="2979"/>
      <c r="I2" s="2891" t="s">
        <v>2593</v>
      </c>
      <c r="J2" s="2892"/>
      <c r="K2" s="2893"/>
    </row>
    <row r="3" spans="1:24" ht="15.75" thickBot="1">
      <c r="A3" s="2956" t="s">
        <v>107</v>
      </c>
      <c r="B3" s="2957"/>
      <c r="C3" s="2958"/>
      <c r="D3" s="2858">
        <v>30</v>
      </c>
      <c r="E3" s="2860"/>
      <c r="F3" s="2956" t="s">
        <v>109</v>
      </c>
      <c r="G3" s="2957"/>
      <c r="H3" s="2958"/>
      <c r="I3" s="2858">
        <v>2</v>
      </c>
      <c r="J3" s="2859"/>
      <c r="K3" s="2860"/>
    </row>
    <row r="4" spans="1:24" ht="15.75" thickBot="1">
      <c r="A4" s="2956" t="s">
        <v>110</v>
      </c>
      <c r="B4" s="2957"/>
      <c r="C4" s="2958"/>
      <c r="D4" s="2883" t="s">
        <v>895</v>
      </c>
      <c r="E4" s="2884"/>
      <c r="F4" s="2956" t="s">
        <v>112</v>
      </c>
      <c r="G4" s="2957"/>
      <c r="H4" s="2958"/>
      <c r="I4" s="2858" t="s">
        <v>113</v>
      </c>
      <c r="J4" s="2859"/>
      <c r="K4" s="2860"/>
      <c r="L4" s="89" t="s">
        <v>114</v>
      </c>
      <c r="S4" s="89" t="s">
        <v>114</v>
      </c>
    </row>
    <row r="5" spans="1:24" ht="15" customHeight="1" thickBot="1">
      <c r="A5" s="2956" t="s">
        <v>115</v>
      </c>
      <c r="B5" s="2957"/>
      <c r="C5" s="2958"/>
      <c r="D5" s="2858" t="s">
        <v>116</v>
      </c>
      <c r="E5" s="2860"/>
      <c r="F5" s="2956" t="s">
        <v>117</v>
      </c>
      <c r="G5" s="2957"/>
      <c r="H5" s="2958"/>
      <c r="I5" s="2858" t="s">
        <v>310</v>
      </c>
      <c r="J5" s="2859"/>
      <c r="K5" s="2860"/>
      <c r="L5" s="2867" t="s">
        <v>119</v>
      </c>
      <c r="M5" s="1725"/>
      <c r="N5" s="1725"/>
      <c r="O5" s="1725"/>
      <c r="P5" s="1725"/>
      <c r="Q5" s="1725"/>
      <c r="S5" s="1727" t="s">
        <v>119</v>
      </c>
      <c r="T5" s="1725"/>
      <c r="U5" s="1725"/>
      <c r="V5" s="1725"/>
      <c r="W5" s="1725"/>
      <c r="X5" s="1725"/>
    </row>
    <row r="6" spans="1:24" ht="34.9" customHeight="1" thickBot="1">
      <c r="A6" s="2956" t="s">
        <v>120</v>
      </c>
      <c r="B6" s="2957"/>
      <c r="C6" s="2957"/>
      <c r="D6" s="2864" t="s">
        <v>7731</v>
      </c>
      <c r="E6" s="2817"/>
      <c r="F6" s="2817"/>
      <c r="G6" s="2817"/>
      <c r="H6" s="2817"/>
      <c r="I6" s="2817"/>
      <c r="J6" s="2817"/>
      <c r="K6" s="2818"/>
      <c r="L6" s="2867"/>
      <c r="M6" s="1725"/>
      <c r="N6" s="1725"/>
      <c r="O6" s="1725"/>
      <c r="P6" s="1725"/>
      <c r="Q6" s="1725"/>
      <c r="S6" s="1727"/>
      <c r="T6" s="1725"/>
      <c r="U6" s="1725"/>
      <c r="V6" s="1725"/>
      <c r="W6" s="1725"/>
      <c r="X6" s="1725"/>
    </row>
    <row r="7" spans="1:24" ht="51.75" customHeight="1" thickBot="1">
      <c r="A7" s="3808" t="s">
        <v>121</v>
      </c>
      <c r="B7" s="3809"/>
      <c r="C7" s="3809"/>
      <c r="D7" s="3746" t="s">
        <v>2756</v>
      </c>
      <c r="E7" s="3746"/>
      <c r="F7" s="3746"/>
      <c r="G7" s="3746"/>
      <c r="H7" s="3746"/>
      <c r="I7" s="3746"/>
      <c r="J7" s="3746"/>
      <c r="K7" s="3747"/>
    </row>
    <row r="8" spans="1:24" ht="37.5" customHeight="1" thickBot="1">
      <c r="A8" s="2985" t="s">
        <v>123</v>
      </c>
      <c r="B8" s="2986"/>
      <c r="C8" s="2986"/>
      <c r="D8" s="2986"/>
      <c r="E8" s="2986"/>
      <c r="F8" s="2986"/>
      <c r="G8" s="2986"/>
      <c r="H8" s="2986"/>
      <c r="I8" s="2986"/>
      <c r="J8" s="2986"/>
      <c r="K8" s="2987"/>
    </row>
    <row r="9" spans="1:24" ht="98.25" customHeight="1">
      <c r="A9" s="3795" t="s">
        <v>124</v>
      </c>
      <c r="B9" s="3796"/>
      <c r="C9" s="3797"/>
      <c r="D9" s="3803" t="s">
        <v>5437</v>
      </c>
      <c r="E9" s="3741"/>
      <c r="F9" s="3741"/>
      <c r="G9" s="3741"/>
      <c r="H9" s="3741"/>
      <c r="I9" s="3741"/>
      <c r="J9" s="3741"/>
      <c r="K9" s="3742"/>
    </row>
    <row r="10" spans="1:24" ht="128.25" customHeight="1">
      <c r="A10" s="2962"/>
      <c r="B10" s="3623"/>
      <c r="C10" s="2964"/>
      <c r="D10" s="3807" t="s">
        <v>2800</v>
      </c>
      <c r="E10" s="2809"/>
      <c r="F10" s="2809"/>
      <c r="G10" s="2809"/>
      <c r="H10" s="2809"/>
      <c r="I10" s="2809"/>
      <c r="J10" s="2809"/>
      <c r="K10" s="2810"/>
    </row>
    <row r="11" spans="1:24" ht="89.25" customHeight="1" thickBot="1">
      <c r="A11" s="2962"/>
      <c r="B11" s="3623"/>
      <c r="C11" s="2964"/>
      <c r="D11" s="3596" t="s">
        <v>2757</v>
      </c>
      <c r="E11" s="2809"/>
      <c r="F11" s="2809"/>
      <c r="G11" s="2809"/>
      <c r="H11" s="2809"/>
      <c r="I11" s="2809"/>
      <c r="J11" s="2809"/>
      <c r="K11" s="2810"/>
    </row>
    <row r="12" spans="1:24" ht="69.75" customHeight="1">
      <c r="A12" s="3795" t="s">
        <v>213</v>
      </c>
      <c r="B12" s="3796"/>
      <c r="C12" s="3797"/>
      <c r="D12" s="3798" t="s">
        <v>2758</v>
      </c>
      <c r="E12" s="3798"/>
      <c r="F12" s="3798"/>
      <c r="G12" s="3798"/>
      <c r="H12" s="3798"/>
      <c r="I12" s="3798"/>
      <c r="J12" s="3798"/>
      <c r="K12" s="3799"/>
    </row>
    <row r="13" spans="1:24" ht="69.75" customHeight="1">
      <c r="A13" s="2962"/>
      <c r="B13" s="3623"/>
      <c r="C13" s="2964"/>
      <c r="D13" s="3800" t="s">
        <v>2759</v>
      </c>
      <c r="E13" s="3801"/>
      <c r="F13" s="3801"/>
      <c r="G13" s="3801"/>
      <c r="H13" s="3801"/>
      <c r="I13" s="3801"/>
      <c r="J13" s="3801"/>
      <c r="K13" s="3802"/>
    </row>
    <row r="14" spans="1:24" ht="52.5" customHeight="1" thickBot="1">
      <c r="A14" s="2962"/>
      <c r="B14" s="3623"/>
      <c r="C14" s="2964"/>
      <c r="D14" s="3800" t="s">
        <v>2760</v>
      </c>
      <c r="E14" s="3801"/>
      <c r="F14" s="3801"/>
      <c r="G14" s="3801"/>
      <c r="H14" s="3801"/>
      <c r="I14" s="3801"/>
      <c r="J14" s="3801"/>
      <c r="K14" s="3802"/>
    </row>
    <row r="15" spans="1:24" ht="66" customHeight="1">
      <c r="A15" s="3795" t="s">
        <v>125</v>
      </c>
      <c r="B15" s="3796"/>
      <c r="C15" s="3797"/>
      <c r="D15" s="3760" t="s">
        <v>2761</v>
      </c>
      <c r="E15" s="3761"/>
      <c r="F15" s="3761"/>
      <c r="G15" s="3761"/>
      <c r="H15" s="3761"/>
      <c r="I15" s="3761"/>
      <c r="J15" s="3761"/>
      <c r="K15" s="3762"/>
    </row>
    <row r="16" spans="1:24" ht="51.75" customHeight="1">
      <c r="A16" s="2962"/>
      <c r="B16" s="3623"/>
      <c r="C16" s="2964"/>
      <c r="D16" s="3596" t="s">
        <v>2762</v>
      </c>
      <c r="E16" s="2809"/>
      <c r="F16" s="2809"/>
      <c r="G16" s="2809"/>
      <c r="H16" s="2809"/>
      <c r="I16" s="2809"/>
      <c r="J16" s="2809"/>
      <c r="K16" s="2810"/>
    </row>
    <row r="17" spans="1:25" ht="37.5" customHeight="1" thickBot="1">
      <c r="A17" s="2962"/>
      <c r="B17" s="3623"/>
      <c r="C17" s="2964"/>
      <c r="D17" s="3597" t="s">
        <v>2763</v>
      </c>
      <c r="E17" s="3001"/>
      <c r="F17" s="3001"/>
      <c r="G17" s="3001"/>
      <c r="H17" s="3001"/>
      <c r="I17" s="3001"/>
      <c r="J17" s="3001"/>
      <c r="K17" s="3002"/>
    </row>
    <row r="18" spans="1:25" ht="80.25" customHeight="1" thickBot="1">
      <c r="A18" s="2948" t="s">
        <v>126</v>
      </c>
      <c r="B18" s="2949"/>
      <c r="C18" s="2950"/>
      <c r="D18" s="3804" t="s">
        <v>1016</v>
      </c>
      <c r="E18" s="3805"/>
      <c r="F18" s="3805"/>
      <c r="G18" s="3805"/>
      <c r="H18" s="3805"/>
      <c r="I18" s="3805"/>
      <c r="J18" s="3805"/>
      <c r="K18" s="3806"/>
      <c r="L18" s="1725" t="s">
        <v>127</v>
      </c>
      <c r="M18" s="1726"/>
      <c r="N18" s="1726"/>
      <c r="O18" s="1726"/>
      <c r="P18" s="1726"/>
      <c r="Q18" s="1726"/>
      <c r="R18" s="1726"/>
      <c r="S18" s="1725" t="s">
        <v>127</v>
      </c>
      <c r="T18" s="1726"/>
      <c r="U18" s="1726"/>
      <c r="V18" s="1726"/>
      <c r="W18" s="1726"/>
      <c r="X18" s="1726"/>
      <c r="Y18" s="1726"/>
    </row>
    <row r="19" spans="1:25" ht="19.149999999999999" customHeight="1" thickBot="1">
      <c r="A19" s="146" t="s">
        <v>128</v>
      </c>
      <c r="B19" s="147"/>
      <c r="C19" s="147"/>
      <c r="D19" s="3598" t="s">
        <v>4510</v>
      </c>
      <c r="E19" s="3599"/>
      <c r="F19" s="3599"/>
      <c r="G19" s="3599"/>
      <c r="H19" s="3599"/>
      <c r="I19" s="3599"/>
      <c r="J19" s="3599"/>
      <c r="K19" s="3600"/>
      <c r="L19" s="1720" t="s">
        <v>129</v>
      </c>
      <c r="M19" s="1721"/>
      <c r="N19" s="1721"/>
      <c r="O19" s="1721"/>
      <c r="P19" s="1721"/>
      <c r="Q19" s="1721"/>
      <c r="R19" s="1721"/>
      <c r="S19" s="1720" t="s">
        <v>129</v>
      </c>
      <c r="T19" s="1721"/>
      <c r="U19" s="1721"/>
      <c r="V19" s="1721"/>
      <c r="W19" s="1721"/>
      <c r="X19" s="1721"/>
      <c r="Y19" s="1721"/>
    </row>
    <row r="20" spans="1:25" ht="50.45" customHeight="1" thickBot="1">
      <c r="A20" s="3788" t="s">
        <v>130</v>
      </c>
      <c r="B20" s="3789"/>
      <c r="C20" s="3789"/>
      <c r="D20" s="3789"/>
      <c r="E20" s="3789"/>
      <c r="F20" s="3787" t="s">
        <v>131</v>
      </c>
      <c r="G20" s="3787"/>
      <c r="H20" s="3787" t="s">
        <v>132</v>
      </c>
      <c r="I20" s="3787"/>
      <c r="J20" s="3787" t="s">
        <v>133</v>
      </c>
      <c r="K20" s="3790"/>
      <c r="L20" s="2867" t="s">
        <v>134</v>
      </c>
      <c r="M20" s="1726"/>
      <c r="N20" s="1726"/>
      <c r="O20" s="1726"/>
      <c r="P20" s="1726"/>
      <c r="Q20" s="1726"/>
      <c r="R20" s="1726"/>
      <c r="S20" s="1727" t="s">
        <v>134</v>
      </c>
      <c r="T20" s="1726"/>
      <c r="U20" s="1726"/>
      <c r="V20" s="1726"/>
      <c r="W20" s="1726"/>
      <c r="X20" s="1726"/>
      <c r="Y20" s="1726"/>
    </row>
    <row r="21" spans="1:25" ht="103.5" customHeight="1">
      <c r="A21" s="3792" t="s">
        <v>2755</v>
      </c>
      <c r="B21" s="3793"/>
      <c r="C21" s="3793"/>
      <c r="D21" s="3793"/>
      <c r="E21" s="3793"/>
      <c r="F21" s="3794" t="s">
        <v>156</v>
      </c>
      <c r="G21" s="3794"/>
      <c r="H21" s="3791" t="s">
        <v>456</v>
      </c>
      <c r="I21" s="3791"/>
      <c r="J21" s="3746" t="s">
        <v>2801</v>
      </c>
      <c r="K21" s="3747"/>
    </row>
    <row r="22" spans="1:25" ht="81" customHeight="1">
      <c r="A22" s="2941" t="s">
        <v>2754</v>
      </c>
      <c r="B22" s="2935"/>
      <c r="C22" s="2935"/>
      <c r="D22" s="2935"/>
      <c r="E22" s="2942"/>
      <c r="F22" s="2137" t="s">
        <v>156</v>
      </c>
      <c r="G22" s="2137"/>
      <c r="H22" s="2313" t="s">
        <v>152</v>
      </c>
      <c r="I22" s="2312"/>
      <c r="J22" s="2313" t="s">
        <v>5438</v>
      </c>
      <c r="K22" s="2314"/>
    </row>
    <row r="23" spans="1:25" ht="83.25" customHeight="1">
      <c r="A23" s="2941" t="s">
        <v>2753</v>
      </c>
      <c r="B23" s="2935"/>
      <c r="C23" s="2935"/>
      <c r="D23" s="2935"/>
      <c r="E23" s="2942"/>
      <c r="F23" s="2137" t="s">
        <v>156</v>
      </c>
      <c r="G23" s="2137"/>
      <c r="H23" s="2311" t="s">
        <v>2026</v>
      </c>
      <c r="I23" s="2312"/>
      <c r="J23" s="2313" t="s">
        <v>5439</v>
      </c>
      <c r="K23" s="2314"/>
    </row>
    <row r="24" spans="1:25" ht="81.75" customHeight="1">
      <c r="A24" s="2941" t="s">
        <v>2752</v>
      </c>
      <c r="B24" s="2935"/>
      <c r="C24" s="2935"/>
      <c r="D24" s="2935"/>
      <c r="E24" s="2942"/>
      <c r="F24" s="2137" t="s">
        <v>156</v>
      </c>
      <c r="G24" s="2137"/>
      <c r="H24" s="2313" t="s">
        <v>5440</v>
      </c>
      <c r="I24" s="2312"/>
      <c r="J24" s="3783" t="s">
        <v>2581</v>
      </c>
      <c r="K24" s="2323"/>
    </row>
    <row r="25" spans="1:25" ht="97.5" customHeight="1">
      <c r="A25" s="2941" t="s">
        <v>2751</v>
      </c>
      <c r="B25" s="2935"/>
      <c r="C25" s="2935"/>
      <c r="D25" s="2935"/>
      <c r="E25" s="2942"/>
      <c r="F25" s="2137" t="s">
        <v>156</v>
      </c>
      <c r="G25" s="2137"/>
      <c r="H25" s="2313" t="s">
        <v>2636</v>
      </c>
      <c r="I25" s="2312"/>
      <c r="J25" s="3783" t="s">
        <v>5441</v>
      </c>
      <c r="K25" s="2323"/>
    </row>
    <row r="26" spans="1:25" ht="117" customHeight="1">
      <c r="A26" s="2941" t="s">
        <v>2750</v>
      </c>
      <c r="B26" s="2935"/>
      <c r="C26" s="2935"/>
      <c r="D26" s="2935"/>
      <c r="E26" s="2942"/>
      <c r="F26" s="2137" t="s">
        <v>156</v>
      </c>
      <c r="G26" s="2137"/>
      <c r="H26" s="2313" t="s">
        <v>2636</v>
      </c>
      <c r="I26" s="2312"/>
      <c r="J26" s="3783" t="s">
        <v>5441</v>
      </c>
      <c r="K26" s="2323"/>
    </row>
    <row r="27" spans="1:25" ht="114.75" customHeight="1">
      <c r="A27" s="2941" t="s">
        <v>2749</v>
      </c>
      <c r="B27" s="2935"/>
      <c r="C27" s="2935"/>
      <c r="D27" s="2935"/>
      <c r="E27" s="2942"/>
      <c r="F27" s="2137" t="s">
        <v>156</v>
      </c>
      <c r="G27" s="2137"/>
      <c r="H27" s="2313" t="s">
        <v>2645</v>
      </c>
      <c r="I27" s="2312"/>
      <c r="J27" s="3783" t="s">
        <v>5442</v>
      </c>
      <c r="K27" s="2323"/>
    </row>
    <row r="28" spans="1:25" ht="117.75" customHeight="1">
      <c r="A28" s="2941" t="s">
        <v>2748</v>
      </c>
      <c r="B28" s="2935"/>
      <c r="C28" s="2935"/>
      <c r="D28" s="2935"/>
      <c r="E28" s="2942"/>
      <c r="F28" s="2137" t="s">
        <v>156</v>
      </c>
      <c r="G28" s="2137"/>
      <c r="H28" s="2313" t="s">
        <v>2645</v>
      </c>
      <c r="I28" s="2312"/>
      <c r="J28" s="3783" t="s">
        <v>5442</v>
      </c>
      <c r="K28" s="2323"/>
    </row>
    <row r="29" spans="1:25" ht="119.25" customHeight="1">
      <c r="A29" s="2941" t="s">
        <v>2747</v>
      </c>
      <c r="B29" s="2935"/>
      <c r="C29" s="2935"/>
      <c r="D29" s="2935"/>
      <c r="E29" s="2942"/>
      <c r="F29" s="2137" t="s">
        <v>156</v>
      </c>
      <c r="G29" s="2137"/>
      <c r="H29" s="2313" t="s">
        <v>2645</v>
      </c>
      <c r="I29" s="2312"/>
      <c r="J29" s="3783" t="s">
        <v>5442</v>
      </c>
      <c r="K29" s="2323"/>
    </row>
    <row r="30" spans="1:25" ht="72" customHeight="1">
      <c r="A30" s="2941" t="s">
        <v>2746</v>
      </c>
      <c r="B30" s="2935"/>
      <c r="C30" s="2935"/>
      <c r="D30" s="2935"/>
      <c r="E30" s="2942"/>
      <c r="F30" s="2137" t="s">
        <v>156</v>
      </c>
      <c r="G30" s="2137"/>
      <c r="H30" s="2313" t="s">
        <v>2645</v>
      </c>
      <c r="I30" s="2312"/>
      <c r="J30" s="3783" t="s">
        <v>5442</v>
      </c>
      <c r="K30" s="2323"/>
    </row>
    <row r="31" spans="1:25" ht="81" customHeight="1">
      <c r="A31" s="2941" t="s">
        <v>2745</v>
      </c>
      <c r="B31" s="2935"/>
      <c r="C31" s="2935"/>
      <c r="D31" s="2935"/>
      <c r="E31" s="2942"/>
      <c r="F31" s="2137" t="s">
        <v>156</v>
      </c>
      <c r="G31" s="2137"/>
      <c r="H31" s="2313" t="s">
        <v>2645</v>
      </c>
      <c r="I31" s="2312"/>
      <c r="J31" s="3783" t="s">
        <v>5442</v>
      </c>
      <c r="K31" s="2323"/>
    </row>
    <row r="32" spans="1:25" ht="67.5" customHeight="1">
      <c r="A32" s="2941" t="s">
        <v>2744</v>
      </c>
      <c r="B32" s="2935"/>
      <c r="C32" s="2935"/>
      <c r="D32" s="2935"/>
      <c r="E32" s="2942"/>
      <c r="F32" s="2137" t="s">
        <v>156</v>
      </c>
      <c r="G32" s="2137"/>
      <c r="H32" s="2313" t="s">
        <v>2645</v>
      </c>
      <c r="I32" s="2312"/>
      <c r="J32" s="3783" t="s">
        <v>5442</v>
      </c>
      <c r="K32" s="2323"/>
    </row>
    <row r="33" spans="1:11" ht="83.25" customHeight="1">
      <c r="A33" s="2941" t="s">
        <v>2743</v>
      </c>
      <c r="B33" s="2935"/>
      <c r="C33" s="2935"/>
      <c r="D33" s="2935"/>
      <c r="E33" s="2942"/>
      <c r="F33" s="2137" t="s">
        <v>156</v>
      </c>
      <c r="G33" s="2137"/>
      <c r="H33" s="2313" t="s">
        <v>2645</v>
      </c>
      <c r="I33" s="2312"/>
      <c r="J33" s="3783" t="s">
        <v>5442</v>
      </c>
      <c r="K33" s="2323"/>
    </row>
    <row r="34" spans="1:11" ht="60" customHeight="1">
      <c r="A34" s="2941" t="s">
        <v>2742</v>
      </c>
      <c r="B34" s="2935"/>
      <c r="C34" s="2935"/>
      <c r="D34" s="2935"/>
      <c r="E34" s="2942"/>
      <c r="F34" s="2137" t="s">
        <v>156</v>
      </c>
      <c r="G34" s="2137"/>
      <c r="H34" s="2313" t="s">
        <v>5443</v>
      </c>
      <c r="I34" s="2312"/>
      <c r="J34" s="2313" t="s">
        <v>5444</v>
      </c>
      <c r="K34" s="2314"/>
    </row>
    <row r="35" spans="1:11" ht="57.75" customHeight="1" thickBot="1">
      <c r="A35" s="2941" t="s">
        <v>2741</v>
      </c>
      <c r="B35" s="2935"/>
      <c r="C35" s="2935"/>
      <c r="D35" s="2935"/>
      <c r="E35" s="2942"/>
      <c r="F35" s="2137" t="s">
        <v>156</v>
      </c>
      <c r="G35" s="2137"/>
      <c r="H35" s="2313" t="s">
        <v>5443</v>
      </c>
      <c r="I35" s="2312"/>
      <c r="J35" s="2313" t="s">
        <v>5444</v>
      </c>
      <c r="K35" s="2314"/>
    </row>
    <row r="36" spans="1:11" ht="21.75" customHeight="1">
      <c r="A36" s="3712" t="s">
        <v>190</v>
      </c>
      <c r="B36" s="3713"/>
      <c r="C36" s="3704" t="s">
        <v>2740</v>
      </c>
      <c r="D36" s="3785"/>
      <c r="E36" s="3785"/>
      <c r="F36" s="3785"/>
      <c r="G36" s="3785"/>
      <c r="H36" s="3785"/>
      <c r="I36" s="3785"/>
      <c r="J36" s="3785"/>
      <c r="K36" s="3786"/>
    </row>
    <row r="37" spans="1:11" ht="19.5" customHeight="1">
      <c r="A37" s="3721"/>
      <c r="B37" s="2947"/>
      <c r="C37" s="2935" t="s">
        <v>1991</v>
      </c>
      <c r="D37" s="2935"/>
      <c r="E37" s="2935"/>
      <c r="F37" s="2935"/>
      <c r="G37" s="2935"/>
      <c r="H37" s="2935"/>
      <c r="I37" s="2935"/>
      <c r="J37" s="2935"/>
      <c r="K37" s="2936"/>
    </row>
    <row r="38" spans="1:11" ht="19.5" customHeight="1" thickBot="1">
      <c r="A38" s="2929"/>
      <c r="B38" s="2930"/>
      <c r="C38" s="2935" t="s">
        <v>1990</v>
      </c>
      <c r="D38" s="2935"/>
      <c r="E38" s="2935"/>
      <c r="F38" s="2935"/>
      <c r="G38" s="2935"/>
      <c r="H38" s="2935"/>
      <c r="I38" s="2935"/>
      <c r="J38" s="2935"/>
      <c r="K38" s="2936"/>
    </row>
    <row r="39" spans="1:11" ht="276" customHeight="1" thickBot="1">
      <c r="A39" s="2943" t="s">
        <v>196</v>
      </c>
      <c r="B39" s="2944"/>
      <c r="C39" s="2044" t="s">
        <v>8063</v>
      </c>
      <c r="D39" s="2817"/>
      <c r="E39" s="2817"/>
      <c r="F39" s="2817"/>
      <c r="G39" s="2817"/>
      <c r="H39" s="2817"/>
      <c r="I39" s="2817"/>
      <c r="J39" s="2817"/>
      <c r="K39" s="2818"/>
    </row>
    <row r="40" spans="1:11" ht="26.45" customHeight="1">
      <c r="A40" s="3712" t="s">
        <v>197</v>
      </c>
      <c r="B40" s="3713"/>
      <c r="C40" s="2077" t="s">
        <v>2739</v>
      </c>
      <c r="D40" s="3781"/>
      <c r="E40" s="3781"/>
      <c r="F40" s="3781"/>
      <c r="G40" s="3781"/>
      <c r="H40" s="3781"/>
      <c r="I40" s="3781"/>
      <c r="J40" s="3781"/>
      <c r="K40" s="3782"/>
    </row>
    <row r="41" spans="1:11" ht="26.45" customHeight="1">
      <c r="A41" s="3721"/>
      <c r="B41" s="2947"/>
      <c r="C41" s="2056" t="s">
        <v>2738</v>
      </c>
      <c r="D41" s="2056"/>
      <c r="E41" s="2056"/>
      <c r="F41" s="2056"/>
      <c r="G41" s="2056"/>
      <c r="H41" s="2056"/>
      <c r="I41" s="2056"/>
      <c r="J41" s="2056"/>
      <c r="K41" s="2816"/>
    </row>
    <row r="42" spans="1:11" ht="26.45" customHeight="1">
      <c r="A42" s="3721"/>
      <c r="B42" s="2947"/>
      <c r="C42" s="2056" t="s">
        <v>2737</v>
      </c>
      <c r="D42" s="2056"/>
      <c r="E42" s="2056"/>
      <c r="F42" s="2056"/>
      <c r="G42" s="2056"/>
      <c r="H42" s="2056"/>
      <c r="I42" s="2056"/>
      <c r="J42" s="2056"/>
      <c r="K42" s="2816"/>
    </row>
    <row r="43" spans="1:11" ht="35.25" customHeight="1">
      <c r="A43" s="3721"/>
      <c r="B43" s="2947"/>
      <c r="C43" s="2056" t="s">
        <v>2736</v>
      </c>
      <c r="D43" s="2056"/>
      <c r="E43" s="2056"/>
      <c r="F43" s="2056"/>
      <c r="G43" s="2056"/>
      <c r="H43" s="2056"/>
      <c r="I43" s="2056"/>
      <c r="J43" s="2056"/>
      <c r="K43" s="2816"/>
    </row>
    <row r="44" spans="1:11" ht="26.45" customHeight="1" thickBot="1">
      <c r="A44" s="2929"/>
      <c r="B44" s="2930"/>
      <c r="C44" s="2056" t="s">
        <v>2735</v>
      </c>
      <c r="D44" s="2056"/>
      <c r="E44" s="2056"/>
      <c r="F44" s="2056"/>
      <c r="G44" s="2056"/>
      <c r="H44" s="2056"/>
      <c r="I44" s="2056"/>
      <c r="J44" s="2056"/>
      <c r="K44" s="2816"/>
    </row>
    <row r="45" spans="1:11" ht="35.25" customHeight="1">
      <c r="A45" s="2937" t="s">
        <v>201</v>
      </c>
      <c r="B45" s="2938"/>
      <c r="C45" s="3784" t="s">
        <v>1985</v>
      </c>
      <c r="D45" s="2895"/>
      <c r="E45" s="2895"/>
      <c r="F45" s="2895"/>
      <c r="G45" s="2895"/>
      <c r="H45" s="2895"/>
      <c r="I45" s="2895"/>
      <c r="J45" s="2895"/>
      <c r="K45" s="2896"/>
    </row>
    <row r="46" spans="1:11" ht="81.75" customHeight="1">
      <c r="A46" s="2939"/>
      <c r="B46" s="2940"/>
      <c r="C46" s="3587" t="s">
        <v>7337</v>
      </c>
      <c r="D46" s="2143"/>
      <c r="E46" s="2143"/>
      <c r="F46" s="2143"/>
      <c r="G46" s="2143"/>
      <c r="H46" s="2143"/>
      <c r="I46" s="2143"/>
      <c r="J46" s="2143"/>
      <c r="K46" s="2132"/>
    </row>
    <row r="47" spans="1:11" ht="33" customHeight="1">
      <c r="A47" s="2939"/>
      <c r="B47" s="2940"/>
      <c r="C47" s="2312" t="s">
        <v>2734</v>
      </c>
      <c r="D47" s="2143"/>
      <c r="E47" s="2143"/>
      <c r="F47" s="2143"/>
      <c r="G47" s="2143"/>
      <c r="H47" s="2143"/>
      <c r="I47" s="2143"/>
      <c r="J47" s="2143"/>
      <c r="K47" s="2132"/>
    </row>
    <row r="48" spans="1:11" ht="33.75" customHeight="1">
      <c r="A48" s="2939"/>
      <c r="B48" s="2940"/>
      <c r="C48" s="3587" t="s">
        <v>2087</v>
      </c>
      <c r="D48" s="2143"/>
      <c r="E48" s="2143"/>
      <c r="F48" s="2143"/>
      <c r="G48" s="2143"/>
      <c r="H48" s="2143"/>
      <c r="I48" s="2143"/>
      <c r="J48" s="2143"/>
      <c r="K48" s="2132"/>
    </row>
    <row r="49" spans="1:19" ht="36" customHeight="1">
      <c r="A49" s="2939"/>
      <c r="B49" s="2940"/>
      <c r="C49" s="2312" t="s">
        <v>2733</v>
      </c>
      <c r="D49" s="2143"/>
      <c r="E49" s="2143"/>
      <c r="F49" s="2143"/>
      <c r="G49" s="2143"/>
      <c r="H49" s="2143"/>
      <c r="I49" s="2143"/>
      <c r="J49" s="2143"/>
      <c r="K49" s="2132"/>
    </row>
    <row r="50" spans="1:19" ht="63" customHeight="1" thickBot="1">
      <c r="A50" s="2939"/>
      <c r="B50" s="2940"/>
      <c r="C50" s="3587" t="s">
        <v>7338</v>
      </c>
      <c r="D50" s="2143"/>
      <c r="E50" s="2143"/>
      <c r="F50" s="2143"/>
      <c r="G50" s="2143"/>
      <c r="H50" s="2143"/>
      <c r="I50" s="2143"/>
      <c r="J50" s="2143"/>
      <c r="K50" s="2132"/>
    </row>
    <row r="51" spans="1:19" ht="15.75" thickBot="1">
      <c r="A51" s="2981" t="s">
        <v>202</v>
      </c>
      <c r="B51" s="2982"/>
      <c r="C51" s="2982"/>
      <c r="D51" s="2982"/>
      <c r="E51" s="2982"/>
      <c r="F51" s="2982"/>
      <c r="G51" s="2982"/>
      <c r="H51" s="2982"/>
      <c r="I51" s="2982"/>
      <c r="J51" s="2982"/>
      <c r="K51" s="2983"/>
    </row>
    <row r="52" spans="1:19">
      <c r="A52" s="148" t="s">
        <v>203</v>
      </c>
      <c r="B52" s="133"/>
      <c r="C52" s="133"/>
      <c r="D52" s="133"/>
      <c r="E52" s="133"/>
      <c r="F52" s="2802">
        <v>30</v>
      </c>
      <c r="G52" s="3766"/>
      <c r="H52" s="3766"/>
      <c r="I52" s="3766"/>
      <c r="J52" s="3766"/>
      <c r="K52" s="3767"/>
      <c r="L52" s="89" t="s">
        <v>204</v>
      </c>
      <c r="S52" s="89" t="s">
        <v>204</v>
      </c>
    </row>
    <row r="53" spans="1:19">
      <c r="A53" s="149" t="s">
        <v>205</v>
      </c>
      <c r="B53" s="131"/>
      <c r="C53" s="131"/>
      <c r="D53" s="131"/>
      <c r="E53" s="131"/>
      <c r="F53" s="2187">
        <v>45</v>
      </c>
      <c r="G53" s="2188"/>
      <c r="H53" s="2188"/>
      <c r="I53" s="2188"/>
      <c r="J53" s="2188"/>
      <c r="K53" s="2189"/>
      <c r="L53" s="89" t="s">
        <v>206</v>
      </c>
      <c r="S53" s="89" t="s">
        <v>206</v>
      </c>
    </row>
    <row r="54" spans="1:19" ht="15.75" thickBot="1">
      <c r="A54" s="2074" t="s">
        <v>207</v>
      </c>
      <c r="B54" s="2075"/>
      <c r="C54" s="2075"/>
      <c r="D54" s="2075"/>
      <c r="E54" s="2076"/>
      <c r="F54" s="3824" t="s">
        <v>208</v>
      </c>
      <c r="G54" s="3825"/>
      <c r="H54" s="3825"/>
      <c r="I54" s="3825"/>
      <c r="J54" s="3825"/>
      <c r="K54" s="3826"/>
    </row>
    <row r="55" spans="1:19" ht="32.25" customHeight="1">
      <c r="A55" s="3819" t="s">
        <v>6162</v>
      </c>
      <c r="B55" s="3820"/>
      <c r="C55" s="3820"/>
      <c r="D55" s="3820"/>
      <c r="E55" s="3821"/>
      <c r="F55" s="2779" t="s">
        <v>8064</v>
      </c>
      <c r="G55" s="3770"/>
      <c r="H55" s="3770"/>
      <c r="I55" s="3770"/>
      <c r="J55" s="3770"/>
      <c r="K55" s="3771"/>
    </row>
    <row r="56" spans="1:19" ht="30" customHeight="1">
      <c r="A56" s="2946"/>
      <c r="B56" s="3822"/>
      <c r="C56" s="3822"/>
      <c r="D56" s="3822"/>
      <c r="E56" s="3823"/>
      <c r="F56" s="2313" t="s">
        <v>7980</v>
      </c>
      <c r="G56" s="2359"/>
      <c r="H56" s="2359"/>
      <c r="I56" s="2359"/>
      <c r="J56" s="2359"/>
      <c r="K56" s="2314"/>
    </row>
    <row r="57" spans="1:19" ht="30" customHeight="1" thickBot="1">
      <c r="A57" s="2929"/>
      <c r="B57" s="3678"/>
      <c r="C57" s="3678"/>
      <c r="D57" s="3678"/>
      <c r="E57" s="3679"/>
      <c r="F57" s="2178" t="s">
        <v>8065</v>
      </c>
      <c r="G57" s="2179"/>
      <c r="H57" s="2179"/>
      <c r="I57" s="2179"/>
      <c r="J57" s="2179"/>
      <c r="K57" s="2180"/>
    </row>
  </sheetData>
  <mergeCells count="140">
    <mergeCell ref="F57:K57"/>
    <mergeCell ref="A55:E57"/>
    <mergeCell ref="A51:K51"/>
    <mergeCell ref="F52:K52"/>
    <mergeCell ref="F53:K53"/>
    <mergeCell ref="F54:K54"/>
    <mergeCell ref="F55:K55"/>
    <mergeCell ref="F56:K56"/>
    <mergeCell ref="S5:X6"/>
    <mergeCell ref="S18:Y18"/>
    <mergeCell ref="S19:Y19"/>
    <mergeCell ref="S20:Y20"/>
    <mergeCell ref="A54:E54"/>
    <mergeCell ref="F23:G23"/>
    <mergeCell ref="J25:K25"/>
    <mergeCell ref="H24:I24"/>
    <mergeCell ref="J24:K24"/>
    <mergeCell ref="A26:E26"/>
    <mergeCell ref="F26:G26"/>
    <mergeCell ref="H26:I26"/>
    <mergeCell ref="J26:K26"/>
    <mergeCell ref="A25:E25"/>
    <mergeCell ref="F25:G25"/>
    <mergeCell ref="H25:I25"/>
    <mergeCell ref="A2:C2"/>
    <mergeCell ref="A8:K8"/>
    <mergeCell ref="D7:K7"/>
    <mergeCell ref="A7:C7"/>
    <mergeCell ref="L20:R20"/>
    <mergeCell ref="A6:C6"/>
    <mergeCell ref="A3:C3"/>
    <mergeCell ref="A1:C1"/>
    <mergeCell ref="F1:H1"/>
    <mergeCell ref="F2:H2"/>
    <mergeCell ref="D1:E1"/>
    <mergeCell ref="D2:E2"/>
    <mergeCell ref="I1:K1"/>
    <mergeCell ref="I2:K2"/>
    <mergeCell ref="D3:E3"/>
    <mergeCell ref="F3:H3"/>
    <mergeCell ref="I3:K3"/>
    <mergeCell ref="F5:H5"/>
    <mergeCell ref="I5:K5"/>
    <mergeCell ref="D5:E5"/>
    <mergeCell ref="A4:C4"/>
    <mergeCell ref="A5:C5"/>
    <mergeCell ref="F4:H4"/>
    <mergeCell ref="H20:I20"/>
    <mergeCell ref="I4:K4"/>
    <mergeCell ref="D4:E4"/>
    <mergeCell ref="A12:C14"/>
    <mergeCell ref="A15:C17"/>
    <mergeCell ref="D6:K6"/>
    <mergeCell ref="D11:K11"/>
    <mergeCell ref="D12:K12"/>
    <mergeCell ref="L19:R19"/>
    <mergeCell ref="D13:K13"/>
    <mergeCell ref="D17:K17"/>
    <mergeCell ref="L18:R18"/>
    <mergeCell ref="D15:K15"/>
    <mergeCell ref="D14:K14"/>
    <mergeCell ref="D16:K16"/>
    <mergeCell ref="D9:K9"/>
    <mergeCell ref="D18:K18"/>
    <mergeCell ref="A18:C18"/>
    <mergeCell ref="D19:K19"/>
    <mergeCell ref="D10:K10"/>
    <mergeCell ref="A9:C11"/>
    <mergeCell ref="A27:E27"/>
    <mergeCell ref="F27:G27"/>
    <mergeCell ref="H27:I27"/>
    <mergeCell ref="A32:E32"/>
    <mergeCell ref="F20:G20"/>
    <mergeCell ref="A20:E20"/>
    <mergeCell ref="J20:K20"/>
    <mergeCell ref="H22:I22"/>
    <mergeCell ref="A22:E22"/>
    <mergeCell ref="J22:K22"/>
    <mergeCell ref="H23:I23"/>
    <mergeCell ref="J23:K23"/>
    <mergeCell ref="H21:I21"/>
    <mergeCell ref="J21:K21"/>
    <mergeCell ref="A21:E21"/>
    <mergeCell ref="F21:G21"/>
    <mergeCell ref="A24:E24"/>
    <mergeCell ref="F24:G24"/>
    <mergeCell ref="F22:G22"/>
    <mergeCell ref="A23:E23"/>
    <mergeCell ref="A28:E28"/>
    <mergeCell ref="F28:G28"/>
    <mergeCell ref="H28:I28"/>
    <mergeCell ref="J28:K28"/>
    <mergeCell ref="C39:K39"/>
    <mergeCell ref="C40:K40"/>
    <mergeCell ref="C41:K41"/>
    <mergeCell ref="A40:B44"/>
    <mergeCell ref="C42:K42"/>
    <mergeCell ref="C43:K43"/>
    <mergeCell ref="C44:K44"/>
    <mergeCell ref="C48:K48"/>
    <mergeCell ref="L5:Q6"/>
    <mergeCell ref="J27:K27"/>
    <mergeCell ref="F34:G34"/>
    <mergeCell ref="A31:E31"/>
    <mergeCell ref="F31:G31"/>
    <mergeCell ref="H31:I31"/>
    <mergeCell ref="J31:K31"/>
    <mergeCell ref="A30:E30"/>
    <mergeCell ref="F30:G30"/>
    <mergeCell ref="H30:I30"/>
    <mergeCell ref="J30:K30"/>
    <mergeCell ref="J33:K33"/>
    <mergeCell ref="A29:E29"/>
    <mergeCell ref="F29:G29"/>
    <mergeCell ref="H29:I29"/>
    <mergeCell ref="J29:K29"/>
    <mergeCell ref="A35:E35"/>
    <mergeCell ref="F35:G35"/>
    <mergeCell ref="H35:I35"/>
    <mergeCell ref="J35:K35"/>
    <mergeCell ref="A34:E34"/>
    <mergeCell ref="C49:K49"/>
    <mergeCell ref="H34:I34"/>
    <mergeCell ref="J34:K34"/>
    <mergeCell ref="F32:G32"/>
    <mergeCell ref="H32:I32"/>
    <mergeCell ref="J32:K32"/>
    <mergeCell ref="A33:E33"/>
    <mergeCell ref="F33:G33"/>
    <mergeCell ref="H33:I33"/>
    <mergeCell ref="C45:K45"/>
    <mergeCell ref="A36:B38"/>
    <mergeCell ref="C36:K36"/>
    <mergeCell ref="C37:K37"/>
    <mergeCell ref="C38:K38"/>
    <mergeCell ref="A45:B50"/>
    <mergeCell ref="C46:K46"/>
    <mergeCell ref="C47:K47"/>
    <mergeCell ref="C50:K50"/>
    <mergeCell ref="A39:B39"/>
  </mergeCells>
  <pageMargins left="0.19685039370078741" right="0.19685039370078741" top="0.19685039370078741" bottom="0.19685039370078741" header="0.31496062992125984" footer="0.31496062992125984"/>
  <pageSetup paperSize="9" fitToHeight="0"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R47"/>
  <sheetViews>
    <sheetView zoomScaleNormal="100" workbookViewId="0">
      <selection activeCell="N47" sqref="N47"/>
    </sheetView>
  </sheetViews>
  <sheetFormatPr defaultColWidth="9.140625" defaultRowHeight="15"/>
  <cols>
    <col min="1" max="4" width="9.140625" style="285"/>
    <col min="5" max="5" width="9.7109375" style="285" customWidth="1"/>
    <col min="6" max="8" width="9.140625" style="285"/>
    <col min="9" max="9" width="7.42578125" style="285" customWidth="1"/>
    <col min="10" max="10" width="8.140625" style="285" customWidth="1"/>
    <col min="11" max="11" width="9.28515625" style="285" customWidth="1"/>
    <col min="12" max="16384" width="9.140625" style="285"/>
  </cols>
  <sheetData>
    <row r="1" spans="1:18" ht="47.25" customHeight="1" thickBot="1">
      <c r="A1" s="3228" t="s">
        <v>99</v>
      </c>
      <c r="B1" s="3229"/>
      <c r="C1" s="3229"/>
      <c r="D1" s="2537" t="s">
        <v>100</v>
      </c>
      <c r="E1" s="2538"/>
      <c r="F1" s="3230" t="s">
        <v>101</v>
      </c>
      <c r="G1" s="3231"/>
      <c r="H1" s="3232"/>
      <c r="I1" s="3830" t="s">
        <v>5446</v>
      </c>
      <c r="J1" s="3831"/>
      <c r="K1" s="3832"/>
    </row>
    <row r="2" spans="1:18" ht="31.5" customHeight="1" thickBot="1">
      <c r="A2" s="3230" t="s">
        <v>103</v>
      </c>
      <c r="B2" s="3231"/>
      <c r="C2" s="3232"/>
      <c r="D2" s="2660" t="s">
        <v>104</v>
      </c>
      <c r="E2" s="2661"/>
      <c r="F2" s="3230" t="s">
        <v>105</v>
      </c>
      <c r="G2" s="3231"/>
      <c r="H2" s="3232"/>
      <c r="I2" s="2891" t="s">
        <v>2593</v>
      </c>
      <c r="J2" s="2892"/>
      <c r="K2" s="2893"/>
    </row>
    <row r="3" spans="1:18" ht="15.75" thickBot="1">
      <c r="A3" s="3236" t="s">
        <v>107</v>
      </c>
      <c r="B3" s="3237"/>
      <c r="C3" s="3238"/>
      <c r="D3" s="3833">
        <v>30</v>
      </c>
      <c r="E3" s="3834"/>
      <c r="F3" s="3236" t="s">
        <v>109</v>
      </c>
      <c r="G3" s="3237"/>
      <c r="H3" s="3238"/>
      <c r="I3" s="3833">
        <v>3</v>
      </c>
      <c r="J3" s="3835"/>
      <c r="K3" s="3834"/>
    </row>
    <row r="4" spans="1:18" ht="15.75" thickBot="1">
      <c r="A4" s="3236" t="s">
        <v>110</v>
      </c>
      <c r="B4" s="3237"/>
      <c r="C4" s="3238"/>
      <c r="D4" s="2537" t="s">
        <v>895</v>
      </c>
      <c r="E4" s="2538"/>
      <c r="F4" s="3236" t="s">
        <v>112</v>
      </c>
      <c r="G4" s="3237"/>
      <c r="H4" s="3238"/>
      <c r="I4" s="2553" t="s">
        <v>113</v>
      </c>
      <c r="J4" s="2555"/>
      <c r="K4" s="2554"/>
      <c r="L4" s="285" t="s">
        <v>114</v>
      </c>
    </row>
    <row r="5" spans="1:18" ht="15.75" thickBot="1">
      <c r="A5" s="3236" t="s">
        <v>115</v>
      </c>
      <c r="B5" s="3237"/>
      <c r="C5" s="3238"/>
      <c r="D5" s="2553" t="s">
        <v>116</v>
      </c>
      <c r="E5" s="2554"/>
      <c r="F5" s="3236" t="s">
        <v>117</v>
      </c>
      <c r="G5" s="3237"/>
      <c r="H5" s="3238"/>
      <c r="I5" s="2553" t="s">
        <v>310</v>
      </c>
      <c r="J5" s="2555"/>
      <c r="K5" s="2554"/>
      <c r="L5" s="3235" t="s">
        <v>119</v>
      </c>
      <c r="M5" s="2418"/>
      <c r="N5" s="2418"/>
      <c r="O5" s="2418"/>
      <c r="P5" s="2418"/>
      <c r="Q5" s="2418"/>
    </row>
    <row r="6" spans="1:18" ht="24" customHeight="1" thickBot="1">
      <c r="A6" s="3236" t="s">
        <v>120</v>
      </c>
      <c r="B6" s="3237"/>
      <c r="C6" s="3237"/>
      <c r="D6" s="3827" t="s">
        <v>4525</v>
      </c>
      <c r="E6" s="3828"/>
      <c r="F6" s="3828"/>
      <c r="G6" s="3828"/>
      <c r="H6" s="3828"/>
      <c r="I6" s="3828"/>
      <c r="J6" s="3828"/>
      <c r="K6" s="3829"/>
      <c r="L6" s="3235"/>
      <c r="M6" s="2418"/>
      <c r="N6" s="2418"/>
      <c r="O6" s="2418"/>
      <c r="P6" s="2418"/>
      <c r="Q6" s="2418"/>
    </row>
    <row r="7" spans="1:18" ht="47.25" customHeight="1" thickBot="1">
      <c r="A7" s="3239" t="s">
        <v>121</v>
      </c>
      <c r="B7" s="3240"/>
      <c r="C7" s="3240"/>
      <c r="D7" s="2558" t="s">
        <v>5405</v>
      </c>
      <c r="E7" s="2558"/>
      <c r="F7" s="2558"/>
      <c r="G7" s="2558"/>
      <c r="H7" s="2558"/>
      <c r="I7" s="2558"/>
      <c r="J7" s="2558"/>
      <c r="K7" s="2559"/>
    </row>
    <row r="8" spans="1:18" ht="39.75" customHeight="1" thickBot="1">
      <c r="A8" s="3241" t="s">
        <v>123</v>
      </c>
      <c r="B8" s="3242"/>
      <c r="C8" s="3242"/>
      <c r="D8" s="3242"/>
      <c r="E8" s="3242"/>
      <c r="F8" s="3242"/>
      <c r="G8" s="3242"/>
      <c r="H8" s="3242"/>
      <c r="I8" s="3242"/>
      <c r="J8" s="3242"/>
      <c r="K8" s="3243"/>
    </row>
    <row r="9" spans="1:18" ht="99.75" customHeight="1">
      <c r="A9" s="3244" t="s">
        <v>124</v>
      </c>
      <c r="B9" s="3245"/>
      <c r="C9" s="3246"/>
      <c r="D9" s="3247" t="s">
        <v>6427</v>
      </c>
      <c r="E9" s="3247"/>
      <c r="F9" s="3247"/>
      <c r="G9" s="3247"/>
      <c r="H9" s="3247"/>
      <c r="I9" s="3247"/>
      <c r="J9" s="3247"/>
      <c r="K9" s="3248"/>
    </row>
    <row r="10" spans="1:18" ht="90.75" customHeight="1" thickBot="1">
      <c r="A10" s="3244"/>
      <c r="B10" s="3245"/>
      <c r="C10" s="3246"/>
      <c r="D10" s="2681" t="s">
        <v>6428</v>
      </c>
      <c r="E10" s="3249"/>
      <c r="F10" s="3249"/>
      <c r="G10" s="3249"/>
      <c r="H10" s="3249"/>
      <c r="I10" s="3249"/>
      <c r="J10" s="3249"/>
      <c r="K10" s="3250"/>
    </row>
    <row r="11" spans="1:18" ht="56.25" customHeight="1">
      <c r="A11" s="3258" t="s">
        <v>213</v>
      </c>
      <c r="B11" s="3259"/>
      <c r="C11" s="3260"/>
      <c r="D11" s="3262" t="s">
        <v>5447</v>
      </c>
      <c r="E11" s="3262"/>
      <c r="F11" s="3262"/>
      <c r="G11" s="3262"/>
      <c r="H11" s="3262"/>
      <c r="I11" s="3262"/>
      <c r="J11" s="3262"/>
      <c r="K11" s="3263"/>
    </row>
    <row r="12" spans="1:18" ht="40.5" customHeight="1" thickBot="1">
      <c r="A12" s="3244"/>
      <c r="B12" s="3245"/>
      <c r="C12" s="3246"/>
      <c r="D12" s="2681" t="s">
        <v>5457</v>
      </c>
      <c r="E12" s="3249"/>
      <c r="F12" s="3249"/>
      <c r="G12" s="3249"/>
      <c r="H12" s="3249"/>
      <c r="I12" s="3249"/>
      <c r="J12" s="3249"/>
      <c r="K12" s="3250"/>
    </row>
    <row r="13" spans="1:18" ht="39" customHeight="1">
      <c r="A13" s="3258" t="s">
        <v>125</v>
      </c>
      <c r="B13" s="3259"/>
      <c r="C13" s="3260"/>
      <c r="D13" s="3268" t="s">
        <v>5458</v>
      </c>
      <c r="E13" s="3292"/>
      <c r="F13" s="3292"/>
      <c r="G13" s="3292"/>
      <c r="H13" s="3292"/>
      <c r="I13" s="3292"/>
      <c r="J13" s="3292"/>
      <c r="K13" s="3293"/>
    </row>
    <row r="14" spans="1:18" ht="43.5" customHeight="1" thickBot="1">
      <c r="A14" s="3244"/>
      <c r="B14" s="3245"/>
      <c r="C14" s="3246"/>
      <c r="D14" s="2681" t="s">
        <v>5459</v>
      </c>
      <c r="E14" s="3249"/>
      <c r="F14" s="3249"/>
      <c r="G14" s="3249"/>
      <c r="H14" s="3249"/>
      <c r="I14" s="3249"/>
      <c r="J14" s="3249"/>
      <c r="K14" s="3250"/>
    </row>
    <row r="15" spans="1:18" ht="81" customHeight="1" thickBot="1">
      <c r="A15" s="3275" t="s">
        <v>126</v>
      </c>
      <c r="B15" s="3276"/>
      <c r="C15" s="3277"/>
      <c r="D15" s="3251" t="s">
        <v>5404</v>
      </c>
      <c r="E15" s="3252"/>
      <c r="F15" s="3252"/>
      <c r="G15" s="3252"/>
      <c r="H15" s="3252"/>
      <c r="I15" s="3252"/>
      <c r="J15" s="3252"/>
      <c r="K15" s="3253"/>
      <c r="L15" s="2418" t="s">
        <v>127</v>
      </c>
      <c r="M15" s="2418"/>
      <c r="N15" s="2418"/>
      <c r="O15" s="2418"/>
      <c r="P15" s="2418"/>
      <c r="Q15" s="2418"/>
      <c r="R15" s="2418"/>
    </row>
    <row r="16" spans="1:18" ht="20.25" customHeight="1" thickBot="1">
      <c r="A16" s="313" t="s">
        <v>128</v>
      </c>
      <c r="B16" s="312"/>
      <c r="C16" s="312"/>
      <c r="D16" s="3251" t="s">
        <v>4510</v>
      </c>
      <c r="E16" s="3252"/>
      <c r="F16" s="3252"/>
      <c r="G16" s="3252"/>
      <c r="H16" s="3252"/>
      <c r="I16" s="3252"/>
      <c r="J16" s="3252"/>
      <c r="K16" s="3253"/>
      <c r="L16" s="2470" t="s">
        <v>129</v>
      </c>
      <c r="M16" s="2470"/>
      <c r="N16" s="2470"/>
      <c r="O16" s="2470"/>
      <c r="P16" s="2470"/>
      <c r="Q16" s="2470"/>
      <c r="R16" s="2470"/>
    </row>
    <row r="17" spans="1:18" ht="52.5" customHeight="1" thickBot="1">
      <c r="A17" s="3254" t="s">
        <v>130</v>
      </c>
      <c r="B17" s="3255"/>
      <c r="C17" s="3255"/>
      <c r="D17" s="3255"/>
      <c r="E17" s="3255"/>
      <c r="F17" s="3256" t="s">
        <v>131</v>
      </c>
      <c r="G17" s="3256"/>
      <c r="H17" s="3256" t="s">
        <v>132</v>
      </c>
      <c r="I17" s="3256"/>
      <c r="J17" s="3256" t="s">
        <v>133</v>
      </c>
      <c r="K17" s="3257"/>
      <c r="L17" s="3235" t="s">
        <v>134</v>
      </c>
      <c r="M17" s="2418"/>
      <c r="N17" s="2418"/>
      <c r="O17" s="2418"/>
      <c r="P17" s="2418"/>
      <c r="Q17" s="2418"/>
      <c r="R17" s="2418"/>
    </row>
    <row r="18" spans="1:18" ht="83.25" customHeight="1">
      <c r="A18" s="3271" t="s">
        <v>5403</v>
      </c>
      <c r="B18" s="2425"/>
      <c r="C18" s="2425"/>
      <c r="D18" s="2425"/>
      <c r="E18" s="2425"/>
      <c r="F18" s="3272" t="s">
        <v>156</v>
      </c>
      <c r="G18" s="3272"/>
      <c r="H18" s="3273" t="s">
        <v>824</v>
      </c>
      <c r="I18" s="3273"/>
      <c r="J18" s="2558" t="s">
        <v>5402</v>
      </c>
      <c r="K18" s="2559"/>
    </row>
    <row r="19" spans="1:18" ht="53.25" customHeight="1">
      <c r="A19" s="2624" t="s">
        <v>5401</v>
      </c>
      <c r="B19" s="2440"/>
      <c r="C19" s="2440"/>
      <c r="D19" s="2440"/>
      <c r="E19" s="2502"/>
      <c r="F19" s="3274" t="s">
        <v>156</v>
      </c>
      <c r="G19" s="3274"/>
      <c r="H19" s="2634" t="s">
        <v>393</v>
      </c>
      <c r="I19" s="2607"/>
      <c r="J19" s="2634" t="s">
        <v>5390</v>
      </c>
      <c r="K19" s="2636"/>
    </row>
    <row r="20" spans="1:18" ht="38.25" customHeight="1">
      <c r="A20" s="2624" t="s">
        <v>5400</v>
      </c>
      <c r="B20" s="2440"/>
      <c r="C20" s="2440"/>
      <c r="D20" s="2440"/>
      <c r="E20" s="2502"/>
      <c r="F20" s="3274" t="s">
        <v>156</v>
      </c>
      <c r="G20" s="3274"/>
      <c r="H20" s="2634" t="s">
        <v>393</v>
      </c>
      <c r="I20" s="3836"/>
      <c r="J20" s="2634" t="s">
        <v>5390</v>
      </c>
      <c r="K20" s="2636"/>
    </row>
    <row r="21" spans="1:18" ht="56.25" customHeight="1">
      <c r="A21" s="2624" t="s">
        <v>5399</v>
      </c>
      <c r="B21" s="2440"/>
      <c r="C21" s="2440"/>
      <c r="D21" s="2440"/>
      <c r="E21" s="2502"/>
      <c r="F21" s="3274" t="s">
        <v>156</v>
      </c>
      <c r="G21" s="3274"/>
      <c r="H21" s="2634" t="s">
        <v>393</v>
      </c>
      <c r="I21" s="2607"/>
      <c r="J21" s="2634" t="s">
        <v>5390</v>
      </c>
      <c r="K21" s="2636"/>
    </row>
    <row r="22" spans="1:18" ht="38.25" customHeight="1">
      <c r="A22" s="2624" t="s">
        <v>5398</v>
      </c>
      <c r="B22" s="2440"/>
      <c r="C22" s="2440"/>
      <c r="D22" s="2440"/>
      <c r="E22" s="2502"/>
      <c r="F22" s="3274" t="s">
        <v>156</v>
      </c>
      <c r="G22" s="3274"/>
      <c r="H22" s="2634" t="s">
        <v>393</v>
      </c>
      <c r="I22" s="2607"/>
      <c r="J22" s="2634" t="s">
        <v>5390</v>
      </c>
      <c r="K22" s="2636"/>
    </row>
    <row r="23" spans="1:18" ht="39.75" customHeight="1">
      <c r="A23" s="2624" t="s">
        <v>5397</v>
      </c>
      <c r="B23" s="2440"/>
      <c r="C23" s="2440"/>
      <c r="D23" s="2440"/>
      <c r="E23" s="2502"/>
      <c r="F23" s="3274" t="s">
        <v>156</v>
      </c>
      <c r="G23" s="3274"/>
      <c r="H23" s="2634" t="s">
        <v>393</v>
      </c>
      <c r="I23" s="2607"/>
      <c r="J23" s="2634" t="s">
        <v>5390</v>
      </c>
      <c r="K23" s="2636"/>
    </row>
    <row r="24" spans="1:18" ht="38.25" customHeight="1">
      <c r="A24" s="2624" t="s">
        <v>5396</v>
      </c>
      <c r="B24" s="2440"/>
      <c r="C24" s="2440"/>
      <c r="D24" s="2440"/>
      <c r="E24" s="2502"/>
      <c r="F24" s="3274" t="s">
        <v>156</v>
      </c>
      <c r="G24" s="3274"/>
      <c r="H24" s="2634" t="s">
        <v>393</v>
      </c>
      <c r="I24" s="2607"/>
      <c r="J24" s="2634" t="s">
        <v>5390</v>
      </c>
      <c r="K24" s="2636"/>
    </row>
    <row r="25" spans="1:18" ht="49.5" customHeight="1">
      <c r="A25" s="2624" t="s">
        <v>5395</v>
      </c>
      <c r="B25" s="2440"/>
      <c r="C25" s="2440"/>
      <c r="D25" s="2440"/>
      <c r="E25" s="2502"/>
      <c r="F25" s="3274" t="s">
        <v>156</v>
      </c>
      <c r="G25" s="3274"/>
      <c r="H25" s="2634" t="s">
        <v>393</v>
      </c>
      <c r="I25" s="2607"/>
      <c r="J25" s="2634" t="s">
        <v>5390</v>
      </c>
      <c r="K25" s="2636"/>
    </row>
    <row r="26" spans="1:18" ht="39" customHeight="1">
      <c r="A26" s="2624" t="s">
        <v>5394</v>
      </c>
      <c r="B26" s="2440"/>
      <c r="C26" s="2440"/>
      <c r="D26" s="2440"/>
      <c r="E26" s="2502"/>
      <c r="F26" s="3274" t="s">
        <v>156</v>
      </c>
      <c r="G26" s="3274"/>
      <c r="H26" s="2634" t="s">
        <v>393</v>
      </c>
      <c r="I26" s="2607"/>
      <c r="J26" s="2634" t="s">
        <v>5390</v>
      </c>
      <c r="K26" s="2636"/>
    </row>
    <row r="27" spans="1:18" ht="54" customHeight="1">
      <c r="A27" s="2624" t="s">
        <v>5393</v>
      </c>
      <c r="B27" s="2440"/>
      <c r="C27" s="2440"/>
      <c r="D27" s="2440"/>
      <c r="E27" s="2502"/>
      <c r="F27" s="3274" t="s">
        <v>156</v>
      </c>
      <c r="G27" s="3274"/>
      <c r="H27" s="2634" t="s">
        <v>393</v>
      </c>
      <c r="I27" s="2607"/>
      <c r="J27" s="2634" t="s">
        <v>5390</v>
      </c>
      <c r="K27" s="2636"/>
    </row>
    <row r="28" spans="1:18" ht="45" customHeight="1">
      <c r="A28" s="2624" t="s">
        <v>5392</v>
      </c>
      <c r="B28" s="2440"/>
      <c r="C28" s="2440"/>
      <c r="D28" s="2440"/>
      <c r="E28" s="2502"/>
      <c r="F28" s="3274" t="s">
        <v>156</v>
      </c>
      <c r="G28" s="3274"/>
      <c r="H28" s="2634" t="s">
        <v>393</v>
      </c>
      <c r="I28" s="2607"/>
      <c r="J28" s="2634" t="s">
        <v>5390</v>
      </c>
      <c r="K28" s="2636"/>
    </row>
    <row r="29" spans="1:18" ht="37.5" customHeight="1">
      <c r="A29" s="2624" t="s">
        <v>5391</v>
      </c>
      <c r="B29" s="2440"/>
      <c r="C29" s="2440"/>
      <c r="D29" s="2440"/>
      <c r="E29" s="2502"/>
      <c r="F29" s="3274" t="s">
        <v>156</v>
      </c>
      <c r="G29" s="3274"/>
      <c r="H29" s="2634" t="s">
        <v>393</v>
      </c>
      <c r="I29" s="2607"/>
      <c r="J29" s="2634" t="s">
        <v>5390</v>
      </c>
      <c r="K29" s="2636"/>
    </row>
    <row r="30" spans="1:18" ht="54.75" customHeight="1">
      <c r="A30" s="2624" t="s">
        <v>5389</v>
      </c>
      <c r="B30" s="2440"/>
      <c r="C30" s="2440"/>
      <c r="D30" s="2440"/>
      <c r="E30" s="2502"/>
      <c r="F30" s="3274" t="s">
        <v>156</v>
      </c>
      <c r="G30" s="3274"/>
      <c r="H30" s="2634" t="s">
        <v>5388</v>
      </c>
      <c r="I30" s="2607"/>
      <c r="J30" s="2634" t="s">
        <v>6429</v>
      </c>
      <c r="K30" s="2636"/>
    </row>
    <row r="31" spans="1:18" ht="54" customHeight="1">
      <c r="A31" s="2624" t="s">
        <v>5387</v>
      </c>
      <c r="B31" s="2440"/>
      <c r="C31" s="2440"/>
      <c r="D31" s="2440"/>
      <c r="E31" s="2502"/>
      <c r="F31" s="3274" t="s">
        <v>156</v>
      </c>
      <c r="G31" s="3274"/>
      <c r="H31" s="2634" t="s">
        <v>5456</v>
      </c>
      <c r="I31" s="2607"/>
      <c r="J31" s="2634" t="s">
        <v>5455</v>
      </c>
      <c r="K31" s="2636"/>
    </row>
    <row r="32" spans="1:18" ht="49.5" customHeight="1" thickBot="1">
      <c r="A32" s="2624" t="s">
        <v>5386</v>
      </c>
      <c r="B32" s="2440"/>
      <c r="C32" s="2440"/>
      <c r="D32" s="2440"/>
      <c r="E32" s="2502"/>
      <c r="F32" s="3837" t="s">
        <v>156</v>
      </c>
      <c r="G32" s="3837"/>
      <c r="H32" s="2634" t="s">
        <v>5456</v>
      </c>
      <c r="I32" s="2607"/>
      <c r="J32" s="2634" t="s">
        <v>5455</v>
      </c>
      <c r="K32" s="2636"/>
    </row>
    <row r="33" spans="1:12" ht="40.5" customHeight="1" thickBot="1">
      <c r="A33" s="3275" t="s">
        <v>190</v>
      </c>
      <c r="B33" s="3280"/>
      <c r="C33" s="3838" t="s">
        <v>6430</v>
      </c>
      <c r="D33" s="2437"/>
      <c r="E33" s="2437"/>
      <c r="F33" s="2437"/>
      <c r="G33" s="2437"/>
      <c r="H33" s="2437"/>
      <c r="I33" s="2437"/>
      <c r="J33" s="2437"/>
      <c r="K33" s="2438"/>
    </row>
    <row r="34" spans="1:12" ht="255" customHeight="1" thickBot="1">
      <c r="A34" s="3275" t="s">
        <v>196</v>
      </c>
      <c r="B34" s="3280"/>
      <c r="C34" s="1020" t="s">
        <v>8066</v>
      </c>
      <c r="D34" s="1020"/>
      <c r="E34" s="1020"/>
      <c r="F34" s="1020"/>
      <c r="G34" s="1020"/>
      <c r="H34" s="1020"/>
      <c r="I34" s="1020"/>
      <c r="J34" s="1020"/>
      <c r="K34" s="1021"/>
    </row>
    <row r="35" spans="1:12" ht="24" customHeight="1">
      <c r="A35" s="3712" t="s">
        <v>197</v>
      </c>
      <c r="B35" s="3713"/>
      <c r="C35" s="3574" t="s">
        <v>5449</v>
      </c>
      <c r="D35" s="3770"/>
      <c r="E35" s="3770"/>
      <c r="F35" s="3770"/>
      <c r="G35" s="3770"/>
      <c r="H35" s="3770"/>
      <c r="I35" s="3770"/>
      <c r="J35" s="3770"/>
      <c r="K35" s="3771"/>
    </row>
    <row r="36" spans="1:12" ht="27" customHeight="1">
      <c r="A36" s="3721"/>
      <c r="B36" s="2947"/>
      <c r="C36" s="3570" t="s">
        <v>5450</v>
      </c>
      <c r="D36" s="2359"/>
      <c r="E36" s="2359"/>
      <c r="F36" s="2359"/>
      <c r="G36" s="2359"/>
      <c r="H36" s="2359"/>
      <c r="I36" s="2359"/>
      <c r="J36" s="2359"/>
      <c r="K36" s="2314"/>
    </row>
    <row r="37" spans="1:12" ht="36" customHeight="1">
      <c r="A37" s="3721"/>
      <c r="B37" s="2947"/>
      <c r="C37" s="3570" t="s">
        <v>5448</v>
      </c>
      <c r="D37" s="2359"/>
      <c r="E37" s="2359"/>
      <c r="F37" s="2359"/>
      <c r="G37" s="2359"/>
      <c r="H37" s="2359"/>
      <c r="I37" s="2359"/>
      <c r="J37" s="2359"/>
      <c r="K37" s="2314"/>
    </row>
    <row r="38" spans="1:12" ht="25.5" customHeight="1" thickBot="1">
      <c r="A38" s="3721"/>
      <c r="B38" s="2947"/>
      <c r="C38" s="3570" t="s">
        <v>2706</v>
      </c>
      <c r="D38" s="2359"/>
      <c r="E38" s="2359"/>
      <c r="F38" s="2359"/>
      <c r="G38" s="2359"/>
      <c r="H38" s="2359"/>
      <c r="I38" s="2359"/>
      <c r="J38" s="2359"/>
      <c r="K38" s="2314"/>
    </row>
    <row r="39" spans="1:12" ht="23.25" customHeight="1">
      <c r="A39" s="2937" t="s">
        <v>201</v>
      </c>
      <c r="B39" s="2938"/>
      <c r="C39" s="3777" t="s">
        <v>5454</v>
      </c>
      <c r="D39" s="2895"/>
      <c r="E39" s="2895"/>
      <c r="F39" s="2895"/>
      <c r="G39" s="2895"/>
      <c r="H39" s="2895"/>
      <c r="I39" s="2895"/>
      <c r="J39" s="2895"/>
      <c r="K39" s="2896"/>
    </row>
    <row r="40" spans="1:12" ht="34.5" customHeight="1">
      <c r="A40" s="2939"/>
      <c r="B40" s="2940"/>
      <c r="C40" s="3587" t="s">
        <v>5453</v>
      </c>
      <c r="D40" s="2143"/>
      <c r="E40" s="2143"/>
      <c r="F40" s="2143"/>
      <c r="G40" s="2143"/>
      <c r="H40" s="2143"/>
      <c r="I40" s="2143"/>
      <c r="J40" s="2143"/>
      <c r="K40" s="2132"/>
    </row>
    <row r="41" spans="1:12" ht="36" customHeight="1">
      <c r="A41" s="2939"/>
      <c r="B41" s="2940"/>
      <c r="C41" s="3587" t="s">
        <v>5452</v>
      </c>
      <c r="D41" s="2143"/>
      <c r="E41" s="2143"/>
      <c r="F41" s="2143"/>
      <c r="G41" s="2143"/>
      <c r="H41" s="2143"/>
      <c r="I41" s="2143"/>
      <c r="J41" s="2143"/>
      <c r="K41" s="2132"/>
    </row>
    <row r="42" spans="1:12" ht="33" customHeight="1" thickBot="1">
      <c r="A42" s="2939"/>
      <c r="B42" s="2940"/>
      <c r="C42" s="3587" t="s">
        <v>5451</v>
      </c>
      <c r="D42" s="2143"/>
      <c r="E42" s="2143"/>
      <c r="F42" s="2143"/>
      <c r="G42" s="2143"/>
      <c r="H42" s="2143"/>
      <c r="I42" s="2143"/>
      <c r="J42" s="2143"/>
      <c r="K42" s="2132"/>
    </row>
    <row r="43" spans="1:12" ht="15.75" thickBot="1">
      <c r="A43" s="3554" t="s">
        <v>202</v>
      </c>
      <c r="B43" s="3555"/>
      <c r="C43" s="3555"/>
      <c r="D43" s="3555"/>
      <c r="E43" s="3555"/>
      <c r="F43" s="3555"/>
      <c r="G43" s="3555"/>
      <c r="H43" s="3555"/>
      <c r="I43" s="3555"/>
      <c r="J43" s="3555"/>
      <c r="K43" s="3556"/>
    </row>
    <row r="44" spans="1:12">
      <c r="A44" s="310" t="s">
        <v>203</v>
      </c>
      <c r="B44" s="300"/>
      <c r="C44" s="300"/>
      <c r="D44" s="300"/>
      <c r="E44" s="300"/>
      <c r="F44" s="2802">
        <v>30</v>
      </c>
      <c r="G44" s="3766"/>
      <c r="H44" s="3766"/>
      <c r="I44" s="3766"/>
      <c r="J44" s="3766"/>
      <c r="K44" s="3767"/>
      <c r="L44" s="285" t="s">
        <v>204</v>
      </c>
    </row>
    <row r="45" spans="1:12">
      <c r="A45" s="309" t="s">
        <v>205</v>
      </c>
      <c r="B45" s="302"/>
      <c r="C45" s="302"/>
      <c r="D45" s="302"/>
      <c r="E45" s="302"/>
      <c r="F45" s="2187">
        <v>45</v>
      </c>
      <c r="G45" s="2188"/>
      <c r="H45" s="2188"/>
      <c r="I45" s="2188"/>
      <c r="J45" s="2188"/>
      <c r="K45" s="2189"/>
      <c r="L45" s="285" t="s">
        <v>206</v>
      </c>
    </row>
    <row r="46" spans="1:12" ht="15.75" customHeight="1" thickBot="1">
      <c r="A46" s="2649" t="s">
        <v>207</v>
      </c>
      <c r="B46" s="2650"/>
      <c r="C46" s="2650"/>
      <c r="D46" s="2650"/>
      <c r="E46" s="2651"/>
      <c r="F46" s="3824" t="s">
        <v>208</v>
      </c>
      <c r="G46" s="3825"/>
      <c r="H46" s="3825"/>
      <c r="I46" s="3825"/>
      <c r="J46" s="3825"/>
      <c r="K46" s="3826"/>
    </row>
    <row r="47" spans="1:12" ht="43.5" customHeight="1" thickBot="1">
      <c r="A47" s="3275" t="s">
        <v>6162</v>
      </c>
      <c r="B47" s="3276"/>
      <c r="C47" s="3276"/>
      <c r="D47" s="3276"/>
      <c r="E47" s="3277"/>
      <c r="F47" s="1019" t="s">
        <v>8067</v>
      </c>
      <c r="G47" s="1020"/>
      <c r="H47" s="1020"/>
      <c r="I47" s="1020"/>
      <c r="J47" s="1020"/>
      <c r="K47" s="1021"/>
    </row>
  </sheetData>
  <mergeCells count="126">
    <mergeCell ref="A47:E47"/>
    <mergeCell ref="F47:K47"/>
    <mergeCell ref="A43:K43"/>
    <mergeCell ref="A31:E31"/>
    <mergeCell ref="F31:G31"/>
    <mergeCell ref="H31:I31"/>
    <mergeCell ref="J31:K31"/>
    <mergeCell ref="A35:B38"/>
    <mergeCell ref="A32:E32"/>
    <mergeCell ref="F32:G32"/>
    <mergeCell ref="H32:I32"/>
    <mergeCell ref="J32:K32"/>
    <mergeCell ref="A33:B33"/>
    <mergeCell ref="C33:K33"/>
    <mergeCell ref="C35:K35"/>
    <mergeCell ref="C36:K36"/>
    <mergeCell ref="C37:K37"/>
    <mergeCell ref="C38:K38"/>
    <mergeCell ref="C39:K39"/>
    <mergeCell ref="A39:B42"/>
    <mergeCell ref="C40:K40"/>
    <mergeCell ref="C41:K41"/>
    <mergeCell ref="C42:K42"/>
    <mergeCell ref="F44:K44"/>
    <mergeCell ref="F45:K45"/>
    <mergeCell ref="F46:K46"/>
    <mergeCell ref="A34:B34"/>
    <mergeCell ref="C34:K34"/>
    <mergeCell ref="A26:E26"/>
    <mergeCell ref="F26:G26"/>
    <mergeCell ref="H26:I26"/>
    <mergeCell ref="J26:K26"/>
    <mergeCell ref="A27:E27"/>
    <mergeCell ref="F27:G27"/>
    <mergeCell ref="H27:I27"/>
    <mergeCell ref="J27:K27"/>
    <mergeCell ref="A30:E30"/>
    <mergeCell ref="F30:G30"/>
    <mergeCell ref="H30:I30"/>
    <mergeCell ref="J30:K30"/>
    <mergeCell ref="H28:I28"/>
    <mergeCell ref="J28:K28"/>
    <mergeCell ref="A29:E29"/>
    <mergeCell ref="F29:G29"/>
    <mergeCell ref="H29:I29"/>
    <mergeCell ref="J29:K29"/>
    <mergeCell ref="A46:E46"/>
    <mergeCell ref="H24:I24"/>
    <mergeCell ref="J24:K24"/>
    <mergeCell ref="A25:E25"/>
    <mergeCell ref="F25:G25"/>
    <mergeCell ref="H25:I25"/>
    <mergeCell ref="J25:K25"/>
    <mergeCell ref="L17:R17"/>
    <mergeCell ref="A28:E28"/>
    <mergeCell ref="F28:G28"/>
    <mergeCell ref="F18:G18"/>
    <mergeCell ref="H18:I18"/>
    <mergeCell ref="J18:K18"/>
    <mergeCell ref="A20:E20"/>
    <mergeCell ref="F20:G20"/>
    <mergeCell ref="H20:I20"/>
    <mergeCell ref="J20:K20"/>
    <mergeCell ref="A23:E23"/>
    <mergeCell ref="F23:G23"/>
    <mergeCell ref="H23:I23"/>
    <mergeCell ref="J23:K23"/>
    <mergeCell ref="A24:E24"/>
    <mergeCell ref="F24:G24"/>
    <mergeCell ref="L15:R15"/>
    <mergeCell ref="L16:R16"/>
    <mergeCell ref="A17:E17"/>
    <mergeCell ref="F17:G17"/>
    <mergeCell ref="H17:I17"/>
    <mergeCell ref="J17:K17"/>
    <mergeCell ref="A22:E22"/>
    <mergeCell ref="F22:G22"/>
    <mergeCell ref="H22:I22"/>
    <mergeCell ref="J22:K22"/>
    <mergeCell ref="A21:E21"/>
    <mergeCell ref="F21:G21"/>
    <mergeCell ref="H21:I21"/>
    <mergeCell ref="J21:K21"/>
    <mergeCell ref="D16:K16"/>
    <mergeCell ref="A19:E19"/>
    <mergeCell ref="F19:G19"/>
    <mergeCell ref="H19:I19"/>
    <mergeCell ref="J19:K19"/>
    <mergeCell ref="A18:E18"/>
    <mergeCell ref="A7:C7"/>
    <mergeCell ref="D7:K7"/>
    <mergeCell ref="A8:K8"/>
    <mergeCell ref="A9:C10"/>
    <mergeCell ref="D9:K9"/>
    <mergeCell ref="D10:K10"/>
    <mergeCell ref="D13:K13"/>
    <mergeCell ref="D14:K14"/>
    <mergeCell ref="D15:K15"/>
    <mergeCell ref="A11:C12"/>
    <mergeCell ref="A13:C14"/>
    <mergeCell ref="A15:C15"/>
    <mergeCell ref="D11:K11"/>
    <mergeCell ref="D12:K12"/>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R53"/>
  <sheetViews>
    <sheetView topLeftCell="A34" zoomScaleNormal="100" workbookViewId="0">
      <selection activeCell="O34" sqref="O34"/>
    </sheetView>
  </sheetViews>
  <sheetFormatPr defaultColWidth="9.140625" defaultRowHeight="15"/>
  <cols>
    <col min="1" max="4" width="9.140625" style="285"/>
    <col min="5" max="5" width="9" style="285" customWidth="1"/>
    <col min="6" max="7" width="9.140625" style="285"/>
    <col min="8" max="8" width="9" style="285" customWidth="1"/>
    <col min="9" max="9" width="7" style="285" customWidth="1"/>
    <col min="10" max="10" width="7.42578125" style="285" customWidth="1"/>
    <col min="11" max="11" width="7.85546875" style="285" customWidth="1"/>
    <col min="12" max="16" width="9.140625" style="285"/>
    <col min="17" max="17" width="13.85546875" style="285" customWidth="1"/>
    <col min="18" max="16384" width="9.140625" style="285"/>
  </cols>
  <sheetData>
    <row r="1" spans="1:17" ht="46.5" customHeight="1" thickBot="1">
      <c r="A1" s="3228" t="s">
        <v>99</v>
      </c>
      <c r="B1" s="3927"/>
      <c r="C1" s="3927"/>
      <c r="D1" s="2537" t="s">
        <v>100</v>
      </c>
      <c r="E1" s="3907"/>
      <c r="F1" s="3230" t="s">
        <v>101</v>
      </c>
      <c r="G1" s="3231"/>
      <c r="H1" s="3232"/>
      <c r="I1" s="3546" t="s">
        <v>2775</v>
      </c>
      <c r="J1" s="3928"/>
      <c r="K1" s="3929"/>
    </row>
    <row r="2" spans="1:17" ht="36" customHeight="1" thickBot="1">
      <c r="A2" s="3230" t="s">
        <v>103</v>
      </c>
      <c r="B2" s="3231"/>
      <c r="C2" s="3232"/>
      <c r="D2" s="2660" t="s">
        <v>104</v>
      </c>
      <c r="E2" s="2661"/>
      <c r="F2" s="3230" t="s">
        <v>105</v>
      </c>
      <c r="G2" s="3231"/>
      <c r="H2" s="3232"/>
      <c r="I2" s="2547" t="s">
        <v>530</v>
      </c>
      <c r="J2" s="3930"/>
      <c r="K2" s="2549"/>
    </row>
    <row r="3" spans="1:17" ht="15.75" thickBot="1">
      <c r="A3" s="3236" t="s">
        <v>107</v>
      </c>
      <c r="B3" s="3237"/>
      <c r="C3" s="3238"/>
      <c r="D3" s="2553">
        <v>60</v>
      </c>
      <c r="E3" s="2554"/>
      <c r="F3" s="3236" t="s">
        <v>109</v>
      </c>
      <c r="G3" s="3237"/>
      <c r="H3" s="3238"/>
      <c r="I3" s="2553">
        <v>3</v>
      </c>
      <c r="J3" s="2555"/>
      <c r="K3" s="2554"/>
    </row>
    <row r="4" spans="1:17" ht="15.75" thickBot="1">
      <c r="A4" s="3236" t="s">
        <v>110</v>
      </c>
      <c r="B4" s="3237"/>
      <c r="C4" s="3238"/>
      <c r="D4" s="2537" t="s">
        <v>895</v>
      </c>
      <c r="E4" s="3907"/>
      <c r="F4" s="3236" t="s">
        <v>112</v>
      </c>
      <c r="G4" s="3237"/>
      <c r="H4" s="3238"/>
      <c r="I4" s="2553" t="s">
        <v>113</v>
      </c>
      <c r="J4" s="2555"/>
      <c r="K4" s="2554"/>
      <c r="L4" s="285" t="s">
        <v>114</v>
      </c>
    </row>
    <row r="5" spans="1:17" ht="15" customHeight="1" thickBot="1">
      <c r="A5" s="3236" t="s">
        <v>115</v>
      </c>
      <c r="B5" s="3237"/>
      <c r="C5" s="3238"/>
      <c r="D5" s="2553" t="s">
        <v>116</v>
      </c>
      <c r="E5" s="2554"/>
      <c r="F5" s="3236" t="s">
        <v>117</v>
      </c>
      <c r="G5" s="3237"/>
      <c r="H5" s="3238"/>
      <c r="I5" s="2553" t="s">
        <v>310</v>
      </c>
      <c r="J5" s="2555"/>
      <c r="K5" s="2554"/>
      <c r="L5" s="3235" t="s">
        <v>119</v>
      </c>
      <c r="M5" s="2418"/>
      <c r="N5" s="2418"/>
      <c r="O5" s="2418"/>
      <c r="P5" s="2418"/>
      <c r="Q5" s="2418"/>
    </row>
    <row r="6" spans="1:17" ht="24" customHeight="1" thickBot="1">
      <c r="A6" s="3236" t="s">
        <v>120</v>
      </c>
      <c r="B6" s="3237"/>
      <c r="C6" s="3238"/>
      <c r="D6" s="3908" t="s">
        <v>4525</v>
      </c>
      <c r="E6" s="3891"/>
      <c r="F6" s="3891"/>
      <c r="G6" s="3891"/>
      <c r="H6" s="3891"/>
      <c r="I6" s="3891"/>
      <c r="J6" s="3891"/>
      <c r="K6" s="3892"/>
      <c r="L6" s="3235"/>
      <c r="M6" s="2418"/>
      <c r="N6" s="2418"/>
      <c r="O6" s="2418"/>
      <c r="P6" s="2418"/>
      <c r="Q6" s="2418"/>
    </row>
    <row r="7" spans="1:17" ht="78.75" customHeight="1" thickBot="1">
      <c r="A7" s="3909" t="s">
        <v>121</v>
      </c>
      <c r="B7" s="3910"/>
      <c r="C7" s="3910"/>
      <c r="D7" s="3911" t="s">
        <v>2774</v>
      </c>
      <c r="E7" s="3911"/>
      <c r="F7" s="3911"/>
      <c r="G7" s="3911"/>
      <c r="H7" s="3911"/>
      <c r="I7" s="3911"/>
      <c r="J7" s="3911"/>
      <c r="K7" s="3912"/>
    </row>
    <row r="8" spans="1:17" ht="37.5" customHeight="1" thickBot="1">
      <c r="A8" s="3913" t="s">
        <v>123</v>
      </c>
      <c r="B8" s="2561"/>
      <c r="C8" s="2561"/>
      <c r="D8" s="2561"/>
      <c r="E8" s="2561"/>
      <c r="F8" s="2561"/>
      <c r="G8" s="2561"/>
      <c r="H8" s="2561"/>
      <c r="I8" s="2561"/>
      <c r="J8" s="2561"/>
      <c r="K8" s="2562"/>
    </row>
    <row r="9" spans="1:17" ht="51" customHeight="1">
      <c r="A9" s="3919" t="s">
        <v>124</v>
      </c>
      <c r="B9" s="3919"/>
      <c r="C9" s="3920"/>
      <c r="D9" s="3914" t="s">
        <v>7738</v>
      </c>
      <c r="E9" s="3915"/>
      <c r="F9" s="3915"/>
      <c r="G9" s="3915"/>
      <c r="H9" s="3915"/>
      <c r="I9" s="3915"/>
      <c r="J9" s="3915"/>
      <c r="K9" s="3916"/>
    </row>
    <row r="10" spans="1:17" ht="38.25" customHeight="1">
      <c r="A10" s="3921"/>
      <c r="B10" s="3921"/>
      <c r="C10" s="3922"/>
      <c r="D10" s="2634" t="s">
        <v>7739</v>
      </c>
      <c r="E10" s="3933"/>
      <c r="F10" s="3933"/>
      <c r="G10" s="3933"/>
      <c r="H10" s="3933"/>
      <c r="I10" s="3933"/>
      <c r="J10" s="3933"/>
      <c r="K10" s="3934"/>
    </row>
    <row r="11" spans="1:17" ht="54.75" customHeight="1" thickBot="1">
      <c r="A11" s="3923"/>
      <c r="B11" s="3923"/>
      <c r="C11" s="3924"/>
      <c r="D11" s="3935" t="s">
        <v>7737</v>
      </c>
      <c r="E11" s="3936"/>
      <c r="F11" s="3936"/>
      <c r="G11" s="3936"/>
      <c r="H11" s="3936"/>
      <c r="I11" s="3936"/>
      <c r="J11" s="3936"/>
      <c r="K11" s="3937"/>
    </row>
    <row r="12" spans="1:17" ht="38.25" customHeight="1">
      <c r="A12" s="3919" t="s">
        <v>213</v>
      </c>
      <c r="B12" s="3919"/>
      <c r="C12" s="3920"/>
      <c r="D12" s="3917" t="s">
        <v>7743</v>
      </c>
      <c r="E12" s="3917"/>
      <c r="F12" s="3917"/>
      <c r="G12" s="3917"/>
      <c r="H12" s="3917"/>
      <c r="I12" s="3917"/>
      <c r="J12" s="3917"/>
      <c r="K12" s="3918"/>
    </row>
    <row r="13" spans="1:17" ht="86.25" customHeight="1">
      <c r="A13" s="3921"/>
      <c r="B13" s="3921"/>
      <c r="C13" s="3922"/>
      <c r="D13" s="3941" t="s">
        <v>7744</v>
      </c>
      <c r="E13" s="3850"/>
      <c r="F13" s="3850"/>
      <c r="G13" s="3850"/>
      <c r="H13" s="3850"/>
      <c r="I13" s="3850"/>
      <c r="J13" s="3850"/>
      <c r="K13" s="3851"/>
    </row>
    <row r="14" spans="1:17" ht="51.75" customHeight="1" thickBot="1">
      <c r="A14" s="3923"/>
      <c r="B14" s="3923"/>
      <c r="C14" s="3924"/>
      <c r="D14" s="3938" t="s">
        <v>7742</v>
      </c>
      <c r="E14" s="3939"/>
      <c r="F14" s="3939"/>
      <c r="G14" s="3939"/>
      <c r="H14" s="3939"/>
      <c r="I14" s="3939"/>
      <c r="J14" s="3939"/>
      <c r="K14" s="3940"/>
    </row>
    <row r="15" spans="1:17" ht="40.5" customHeight="1">
      <c r="A15" s="3942" t="s">
        <v>125</v>
      </c>
      <c r="B15" s="3919"/>
      <c r="C15" s="3920"/>
      <c r="D15" s="3914" t="s">
        <v>7740</v>
      </c>
      <c r="E15" s="3925"/>
      <c r="F15" s="3925"/>
      <c r="G15" s="3925"/>
      <c r="H15" s="3925"/>
      <c r="I15" s="3925"/>
      <c r="J15" s="3925"/>
      <c r="K15" s="3926"/>
    </row>
    <row r="16" spans="1:17" ht="55.5" customHeight="1" thickBot="1">
      <c r="A16" s="3943"/>
      <c r="B16" s="3923"/>
      <c r="C16" s="3924"/>
      <c r="D16" s="3858" t="s">
        <v>7741</v>
      </c>
      <c r="E16" s="3859"/>
      <c r="F16" s="3859"/>
      <c r="G16" s="3859"/>
      <c r="H16" s="3859"/>
      <c r="I16" s="3859"/>
      <c r="J16" s="3859"/>
      <c r="K16" s="3860"/>
    </row>
    <row r="17" spans="1:18" ht="79.5" customHeight="1" thickBot="1">
      <c r="A17" s="3275" t="s">
        <v>126</v>
      </c>
      <c r="B17" s="3931"/>
      <c r="C17" s="3932"/>
      <c r="D17" s="1019" t="s">
        <v>5460</v>
      </c>
      <c r="E17" s="3891"/>
      <c r="F17" s="3891"/>
      <c r="G17" s="3891"/>
      <c r="H17" s="3891"/>
      <c r="I17" s="3891"/>
      <c r="J17" s="3891"/>
      <c r="K17" s="3892"/>
      <c r="L17" s="2418" t="s">
        <v>127</v>
      </c>
      <c r="M17" s="2418"/>
      <c r="N17" s="2418"/>
      <c r="O17" s="2418"/>
      <c r="P17" s="2418"/>
      <c r="Q17" s="2418"/>
      <c r="R17" s="2418"/>
    </row>
    <row r="18" spans="1:18" ht="19.149999999999999" customHeight="1" thickBot="1">
      <c r="A18" s="313" t="s">
        <v>128</v>
      </c>
      <c r="B18" s="383"/>
      <c r="C18" s="383"/>
      <c r="D18" s="1019" t="s">
        <v>4510</v>
      </c>
      <c r="E18" s="3891"/>
      <c r="F18" s="3891"/>
      <c r="G18" s="3891"/>
      <c r="H18" s="3891"/>
      <c r="I18" s="3891"/>
      <c r="J18" s="3891"/>
      <c r="K18" s="3892"/>
      <c r="L18" s="2470" t="s">
        <v>129</v>
      </c>
      <c r="M18" s="2470"/>
      <c r="N18" s="2470"/>
      <c r="O18" s="2470"/>
      <c r="P18" s="2470"/>
      <c r="Q18" s="2470"/>
      <c r="R18" s="2470"/>
    </row>
    <row r="19" spans="1:18" ht="50.45" customHeight="1" thickBot="1">
      <c r="A19" s="3230" t="s">
        <v>130</v>
      </c>
      <c r="B19" s="3231"/>
      <c r="C19" s="3231"/>
      <c r="D19" s="3231"/>
      <c r="E19" s="3231"/>
      <c r="F19" s="3242" t="s">
        <v>131</v>
      </c>
      <c r="G19" s="3242"/>
      <c r="H19" s="3242" t="s">
        <v>132</v>
      </c>
      <c r="I19" s="3242"/>
      <c r="J19" s="3242" t="s">
        <v>133</v>
      </c>
      <c r="K19" s="3243"/>
      <c r="L19" s="3235" t="s">
        <v>134</v>
      </c>
      <c r="M19" s="2418"/>
      <c r="N19" s="2418"/>
      <c r="O19" s="2418"/>
      <c r="P19" s="2418"/>
      <c r="Q19" s="2418"/>
      <c r="R19" s="2418"/>
    </row>
    <row r="20" spans="1:18" ht="300.75" customHeight="1">
      <c r="A20" s="3901" t="s">
        <v>4695</v>
      </c>
      <c r="B20" s="3902"/>
      <c r="C20" s="3902"/>
      <c r="D20" s="3902"/>
      <c r="E20" s="3844"/>
      <c r="F20" s="3903" t="s">
        <v>2769</v>
      </c>
      <c r="G20" s="3904"/>
      <c r="H20" s="3843" t="s">
        <v>1823</v>
      </c>
      <c r="I20" s="3844"/>
      <c r="J20" s="3843" t="s">
        <v>7736</v>
      </c>
      <c r="K20" s="3845"/>
    </row>
    <row r="21" spans="1:18" ht="158.25" customHeight="1">
      <c r="A21" s="3905" t="s">
        <v>4696</v>
      </c>
      <c r="B21" s="3906"/>
      <c r="C21" s="3906"/>
      <c r="D21" s="3906"/>
      <c r="E21" s="3906"/>
      <c r="F21" s="3897" t="s">
        <v>2769</v>
      </c>
      <c r="G21" s="3898"/>
      <c r="H21" s="3843" t="s">
        <v>1823</v>
      </c>
      <c r="I21" s="3844"/>
      <c r="J21" s="3843" t="s">
        <v>7736</v>
      </c>
      <c r="K21" s="3845"/>
    </row>
    <row r="22" spans="1:18" ht="124.5" customHeight="1">
      <c r="A22" s="3899" t="s">
        <v>4697</v>
      </c>
      <c r="B22" s="3900"/>
      <c r="C22" s="3900"/>
      <c r="D22" s="3900"/>
      <c r="E22" s="3900"/>
      <c r="F22" s="3897" t="s">
        <v>2769</v>
      </c>
      <c r="G22" s="3898"/>
      <c r="H22" s="3843" t="s">
        <v>5582</v>
      </c>
      <c r="I22" s="3844"/>
      <c r="J22" s="3843" t="s">
        <v>7735</v>
      </c>
      <c r="K22" s="3845"/>
    </row>
    <row r="23" spans="1:18" ht="64.5" customHeight="1">
      <c r="A23" s="3899" t="s">
        <v>2772</v>
      </c>
      <c r="B23" s="3900"/>
      <c r="C23" s="3900"/>
      <c r="D23" s="3900"/>
      <c r="E23" s="3900"/>
      <c r="F23" s="3897" t="s">
        <v>2769</v>
      </c>
      <c r="G23" s="3898"/>
      <c r="H23" s="3843" t="s">
        <v>5582</v>
      </c>
      <c r="I23" s="3844"/>
      <c r="J23" s="3843" t="s">
        <v>7735</v>
      </c>
      <c r="K23" s="3845"/>
    </row>
    <row r="24" spans="1:18" ht="68.25" customHeight="1">
      <c r="A24" s="3839" t="s">
        <v>2771</v>
      </c>
      <c r="B24" s="3840"/>
      <c r="C24" s="3840"/>
      <c r="D24" s="3840"/>
      <c r="E24" s="3841"/>
      <c r="F24" s="3897" t="s">
        <v>2769</v>
      </c>
      <c r="G24" s="3898"/>
      <c r="H24" s="3843" t="s">
        <v>5582</v>
      </c>
      <c r="I24" s="3844"/>
      <c r="J24" s="3843" t="s">
        <v>7735</v>
      </c>
      <c r="K24" s="3845"/>
    </row>
    <row r="25" spans="1:18" ht="114" customHeight="1">
      <c r="A25" s="3839" t="s">
        <v>2770</v>
      </c>
      <c r="B25" s="3840"/>
      <c r="C25" s="3840"/>
      <c r="D25" s="3840"/>
      <c r="E25" s="3841"/>
      <c r="F25" s="3897" t="s">
        <v>2769</v>
      </c>
      <c r="G25" s="3898"/>
      <c r="H25" s="3843" t="s">
        <v>968</v>
      </c>
      <c r="I25" s="3844"/>
      <c r="J25" s="3843" t="s">
        <v>7734</v>
      </c>
      <c r="K25" s="3845"/>
    </row>
    <row r="26" spans="1:18" ht="132.75" customHeight="1">
      <c r="A26" s="3839" t="s">
        <v>4698</v>
      </c>
      <c r="B26" s="3840"/>
      <c r="C26" s="3840"/>
      <c r="D26" s="3840"/>
      <c r="E26" s="3841"/>
      <c r="F26" s="3897" t="s">
        <v>2769</v>
      </c>
      <c r="G26" s="3898"/>
      <c r="H26" s="3843" t="s">
        <v>968</v>
      </c>
      <c r="I26" s="3844"/>
      <c r="J26" s="3843" t="s">
        <v>7733</v>
      </c>
      <c r="K26" s="3845"/>
    </row>
    <row r="27" spans="1:18" ht="111.75" customHeight="1">
      <c r="A27" s="3839" t="s">
        <v>4699</v>
      </c>
      <c r="B27" s="3840"/>
      <c r="C27" s="3840"/>
      <c r="D27" s="3840"/>
      <c r="E27" s="3841"/>
      <c r="F27" s="3897" t="s">
        <v>2769</v>
      </c>
      <c r="G27" s="3898"/>
      <c r="H27" s="3843" t="s">
        <v>968</v>
      </c>
      <c r="I27" s="3844"/>
      <c r="J27" s="3843" t="s">
        <v>7733</v>
      </c>
      <c r="K27" s="3845"/>
    </row>
    <row r="28" spans="1:18" ht="84" customHeight="1">
      <c r="A28" s="3839" t="s">
        <v>4700</v>
      </c>
      <c r="B28" s="3840"/>
      <c r="C28" s="3840"/>
      <c r="D28" s="3840"/>
      <c r="E28" s="3841"/>
      <c r="F28" s="3897" t="s">
        <v>2769</v>
      </c>
      <c r="G28" s="3898"/>
      <c r="H28" s="3843" t="s">
        <v>968</v>
      </c>
      <c r="I28" s="3844"/>
      <c r="J28" s="3843" t="s">
        <v>7733</v>
      </c>
      <c r="K28" s="3845"/>
    </row>
    <row r="29" spans="1:18" ht="59.25" customHeight="1" thickBot="1">
      <c r="A29" s="3839" t="s">
        <v>4701</v>
      </c>
      <c r="B29" s="3840"/>
      <c r="C29" s="3840"/>
      <c r="D29" s="3840"/>
      <c r="E29" s="3841"/>
      <c r="F29" s="2590" t="s">
        <v>2769</v>
      </c>
      <c r="G29" s="3842"/>
      <c r="H29" s="3843" t="s">
        <v>7745</v>
      </c>
      <c r="I29" s="3844"/>
      <c r="J29" s="3843" t="s">
        <v>7732</v>
      </c>
      <c r="K29" s="3845"/>
    </row>
    <row r="30" spans="1:18" ht="21.75" customHeight="1">
      <c r="A30" s="3846" t="s">
        <v>190</v>
      </c>
      <c r="B30" s="3847"/>
      <c r="C30" s="3848" t="s">
        <v>2767</v>
      </c>
      <c r="D30" s="3848"/>
      <c r="E30" s="3848"/>
      <c r="F30" s="3848"/>
      <c r="G30" s="3848"/>
      <c r="H30" s="3848"/>
      <c r="I30" s="3848"/>
      <c r="J30" s="3848"/>
      <c r="K30" s="3849"/>
    </row>
    <row r="31" spans="1:18" ht="24" customHeight="1">
      <c r="A31" s="3283"/>
      <c r="B31" s="3284"/>
      <c r="C31" s="3850" t="s">
        <v>5461</v>
      </c>
      <c r="D31" s="3850"/>
      <c r="E31" s="3850"/>
      <c r="F31" s="3850"/>
      <c r="G31" s="3850"/>
      <c r="H31" s="3850"/>
      <c r="I31" s="3850"/>
      <c r="J31" s="3850"/>
      <c r="K31" s="3851"/>
    </row>
    <row r="32" spans="1:18" ht="24.75" customHeight="1">
      <c r="A32" s="3283"/>
      <c r="B32" s="3284"/>
      <c r="C32" s="3850" t="s">
        <v>5462</v>
      </c>
      <c r="D32" s="3850"/>
      <c r="E32" s="3850"/>
      <c r="F32" s="3850"/>
      <c r="G32" s="3850"/>
      <c r="H32" s="3850"/>
      <c r="I32" s="3850"/>
      <c r="J32" s="3850"/>
      <c r="K32" s="3851"/>
    </row>
    <row r="33" spans="1:11" ht="21.75" customHeight="1" thickBot="1">
      <c r="A33" s="3285"/>
      <c r="B33" s="3286"/>
      <c r="C33" s="3850" t="s">
        <v>5463</v>
      </c>
      <c r="D33" s="3850"/>
      <c r="E33" s="3850"/>
      <c r="F33" s="3850"/>
      <c r="G33" s="3850"/>
      <c r="H33" s="3850"/>
      <c r="I33" s="3850"/>
      <c r="J33" s="3850"/>
      <c r="K33" s="3851"/>
    </row>
    <row r="34" spans="1:11" ht="256.5" customHeight="1" thickBot="1">
      <c r="A34" s="3275" t="s">
        <v>196</v>
      </c>
      <c r="B34" s="3890"/>
      <c r="C34" s="3891" t="s">
        <v>8068</v>
      </c>
      <c r="D34" s="3891"/>
      <c r="E34" s="3891"/>
      <c r="F34" s="3891"/>
      <c r="G34" s="3891"/>
      <c r="H34" s="3891"/>
      <c r="I34" s="3891"/>
      <c r="J34" s="3891"/>
      <c r="K34" s="3892"/>
    </row>
    <row r="35" spans="1:11" ht="26.45" customHeight="1">
      <c r="A35" s="3846" t="s">
        <v>197</v>
      </c>
      <c r="B35" s="3847"/>
      <c r="C35" s="3893" t="s">
        <v>5464</v>
      </c>
      <c r="D35" s="3893"/>
      <c r="E35" s="3893"/>
      <c r="F35" s="3893"/>
      <c r="G35" s="3893"/>
      <c r="H35" s="3893"/>
      <c r="I35" s="3893"/>
      <c r="J35" s="3893"/>
      <c r="K35" s="3894"/>
    </row>
    <row r="36" spans="1:11" ht="26.45" customHeight="1">
      <c r="A36" s="3283"/>
      <c r="B36" s="3284"/>
      <c r="C36" s="3895" t="s">
        <v>5465</v>
      </c>
      <c r="D36" s="3895"/>
      <c r="E36" s="3895"/>
      <c r="F36" s="3895"/>
      <c r="G36" s="3895"/>
      <c r="H36" s="3895"/>
      <c r="I36" s="3895"/>
      <c r="J36" s="3895"/>
      <c r="K36" s="3896"/>
    </row>
    <row r="37" spans="1:11" ht="26.45" customHeight="1" thickBot="1">
      <c r="A37" s="3285"/>
      <c r="B37" s="3286"/>
      <c r="C37" s="3895" t="s">
        <v>5466</v>
      </c>
      <c r="D37" s="3895"/>
      <c r="E37" s="3895"/>
      <c r="F37" s="3895"/>
      <c r="G37" s="3895"/>
      <c r="H37" s="3895"/>
      <c r="I37" s="3895"/>
      <c r="J37" s="3895"/>
      <c r="K37" s="3896"/>
    </row>
    <row r="38" spans="1:11" ht="34.5" customHeight="1">
      <c r="A38" s="3873" t="s">
        <v>201</v>
      </c>
      <c r="B38" s="3874"/>
      <c r="C38" s="3887" t="s">
        <v>5885</v>
      </c>
      <c r="D38" s="3888"/>
      <c r="E38" s="3888"/>
      <c r="F38" s="3888"/>
      <c r="G38" s="3888"/>
      <c r="H38" s="3888"/>
      <c r="I38" s="3888"/>
      <c r="J38" s="3888"/>
      <c r="K38" s="3889"/>
    </row>
    <row r="39" spans="1:11" ht="24" customHeight="1">
      <c r="A39" s="3875"/>
      <c r="B39" s="3876"/>
      <c r="C39" s="3884" t="s">
        <v>7341</v>
      </c>
      <c r="D39" s="3885"/>
      <c r="E39" s="3885"/>
      <c r="F39" s="3885"/>
      <c r="G39" s="3885"/>
      <c r="H39" s="3885"/>
      <c r="I39" s="3885"/>
      <c r="J39" s="3885"/>
      <c r="K39" s="3886"/>
    </row>
    <row r="40" spans="1:11" ht="33.75" customHeight="1">
      <c r="A40" s="3559"/>
      <c r="B40" s="3877"/>
      <c r="C40" s="3884" t="s">
        <v>7340</v>
      </c>
      <c r="D40" s="3885"/>
      <c r="E40" s="3885"/>
      <c r="F40" s="3885"/>
      <c r="G40" s="3885"/>
      <c r="H40" s="3885"/>
      <c r="I40" s="3885"/>
      <c r="J40" s="3885"/>
      <c r="K40" s="3886"/>
    </row>
    <row r="41" spans="1:11" ht="34.5" customHeight="1">
      <c r="A41" s="3559"/>
      <c r="B41" s="3877"/>
      <c r="C41" s="3884" t="s">
        <v>7339</v>
      </c>
      <c r="D41" s="3885"/>
      <c r="E41" s="3885"/>
      <c r="F41" s="3885"/>
      <c r="G41" s="3885"/>
      <c r="H41" s="3885"/>
      <c r="I41" s="3885"/>
      <c r="J41" s="3885"/>
      <c r="K41" s="3886"/>
    </row>
    <row r="42" spans="1:11" ht="36" customHeight="1">
      <c r="A42" s="3559"/>
      <c r="B42" s="3877"/>
      <c r="C42" s="3884" t="s">
        <v>7342</v>
      </c>
      <c r="D42" s="3885"/>
      <c r="E42" s="3885"/>
      <c r="F42" s="3885"/>
      <c r="G42" s="3885"/>
      <c r="H42" s="3885"/>
      <c r="I42" s="3885"/>
      <c r="J42" s="3885"/>
      <c r="K42" s="3886"/>
    </row>
    <row r="43" spans="1:11" ht="36.75" customHeight="1">
      <c r="A43" s="3559"/>
      <c r="B43" s="3877"/>
      <c r="C43" s="3884" t="s">
        <v>7343</v>
      </c>
      <c r="D43" s="3885"/>
      <c r="E43" s="3885"/>
      <c r="F43" s="3885"/>
      <c r="G43" s="3885"/>
      <c r="H43" s="3885"/>
      <c r="I43" s="3885"/>
      <c r="J43" s="3885"/>
      <c r="K43" s="3886"/>
    </row>
    <row r="44" spans="1:11" ht="50.25" customHeight="1">
      <c r="A44" s="3559"/>
      <c r="B44" s="3877"/>
      <c r="C44" s="3878" t="s">
        <v>7344</v>
      </c>
      <c r="D44" s="3879"/>
      <c r="E44" s="3879"/>
      <c r="F44" s="3879"/>
      <c r="G44" s="3879"/>
      <c r="H44" s="3879"/>
      <c r="I44" s="3879"/>
      <c r="J44" s="3879"/>
      <c r="K44" s="3880"/>
    </row>
    <row r="45" spans="1:11" ht="25.5" customHeight="1">
      <c r="A45" s="3559"/>
      <c r="B45" s="3877"/>
      <c r="C45" s="3881" t="s">
        <v>7345</v>
      </c>
      <c r="D45" s="3882"/>
      <c r="E45" s="3882"/>
      <c r="F45" s="3882"/>
      <c r="G45" s="3882"/>
      <c r="H45" s="3882"/>
      <c r="I45" s="3882"/>
      <c r="J45" s="3882"/>
      <c r="K45" s="3883"/>
    </row>
    <row r="46" spans="1:11" ht="35.25" customHeight="1">
      <c r="A46" s="3559"/>
      <c r="B46" s="3877"/>
      <c r="C46" s="3884" t="s">
        <v>7346</v>
      </c>
      <c r="D46" s="3885"/>
      <c r="E46" s="3885"/>
      <c r="F46" s="3885"/>
      <c r="G46" s="3885"/>
      <c r="H46" s="3885"/>
      <c r="I46" s="3885"/>
      <c r="J46" s="3885"/>
      <c r="K46" s="3886"/>
    </row>
    <row r="47" spans="1:11" ht="33" customHeight="1" thickBot="1">
      <c r="A47" s="3559"/>
      <c r="B47" s="3877"/>
      <c r="C47" s="3861" t="s">
        <v>7347</v>
      </c>
      <c r="D47" s="3862"/>
      <c r="E47" s="3862"/>
      <c r="F47" s="3862"/>
      <c r="G47" s="3862"/>
      <c r="H47" s="3862"/>
      <c r="I47" s="3862"/>
      <c r="J47" s="3862"/>
      <c r="K47" s="3863"/>
    </row>
    <row r="48" spans="1:11" ht="15.75" thickBot="1">
      <c r="A48" s="3554" t="s">
        <v>202</v>
      </c>
      <c r="B48" s="3555"/>
      <c r="C48" s="3555"/>
      <c r="D48" s="3555"/>
      <c r="E48" s="3555"/>
      <c r="F48" s="3555"/>
      <c r="G48" s="3555"/>
      <c r="H48" s="3555"/>
      <c r="I48" s="3555"/>
      <c r="J48" s="3555"/>
      <c r="K48" s="3556"/>
    </row>
    <row r="49" spans="1:12">
      <c r="A49" s="384" t="s">
        <v>203</v>
      </c>
      <c r="B49" s="385"/>
      <c r="C49" s="385"/>
      <c r="D49" s="385"/>
      <c r="E49" s="385"/>
      <c r="F49" s="3864">
        <v>60</v>
      </c>
      <c r="G49" s="3865"/>
      <c r="H49" s="3865"/>
      <c r="I49" s="3865"/>
      <c r="J49" s="3865"/>
      <c r="K49" s="3866"/>
      <c r="L49" s="285" t="s">
        <v>204</v>
      </c>
    </row>
    <row r="50" spans="1:12">
      <c r="A50" s="309" t="s">
        <v>205</v>
      </c>
      <c r="B50" s="386"/>
      <c r="C50" s="386"/>
      <c r="D50" s="386"/>
      <c r="E50" s="386"/>
      <c r="F50" s="2646">
        <v>15</v>
      </c>
      <c r="G50" s="3867"/>
      <c r="H50" s="3867"/>
      <c r="I50" s="3867"/>
      <c r="J50" s="3867"/>
      <c r="K50" s="3868"/>
      <c r="L50" s="285" t="s">
        <v>206</v>
      </c>
    </row>
    <row r="51" spans="1:12" ht="15.75" thickBot="1">
      <c r="A51" s="2649" t="s">
        <v>207</v>
      </c>
      <c r="B51" s="3869"/>
      <c r="C51" s="3869"/>
      <c r="D51" s="3869"/>
      <c r="E51" s="2651"/>
      <c r="F51" s="3870" t="s">
        <v>208</v>
      </c>
      <c r="G51" s="3871"/>
      <c r="H51" s="3871"/>
      <c r="I51" s="3871"/>
      <c r="J51" s="3871"/>
      <c r="K51" s="3872"/>
    </row>
    <row r="52" spans="1:12" ht="33.75" customHeight="1">
      <c r="A52" s="3846" t="s">
        <v>6162</v>
      </c>
      <c r="B52" s="3852"/>
      <c r="C52" s="3852"/>
      <c r="D52" s="3852"/>
      <c r="E52" s="3853"/>
      <c r="F52" s="3855" t="s">
        <v>8069</v>
      </c>
      <c r="G52" s="3856"/>
      <c r="H52" s="3856"/>
      <c r="I52" s="3856"/>
      <c r="J52" s="3856"/>
      <c r="K52" s="3857"/>
    </row>
    <row r="53" spans="1:12" ht="45.75" customHeight="1" thickBot="1">
      <c r="A53" s="3285"/>
      <c r="B53" s="3854"/>
      <c r="C53" s="3854"/>
      <c r="D53" s="3854"/>
      <c r="E53" s="3553"/>
      <c r="F53" s="3858" t="s">
        <v>2764</v>
      </c>
      <c r="G53" s="3859"/>
      <c r="H53" s="3859"/>
      <c r="I53" s="3859"/>
      <c r="J53" s="3859"/>
      <c r="K53" s="3860"/>
    </row>
  </sheetData>
  <mergeCells count="117">
    <mergeCell ref="A1:C1"/>
    <mergeCell ref="D1:E1"/>
    <mergeCell ref="F1:H1"/>
    <mergeCell ref="I1:K1"/>
    <mergeCell ref="A2:C2"/>
    <mergeCell ref="D2:E2"/>
    <mergeCell ref="F2:H2"/>
    <mergeCell ref="I2:K2"/>
    <mergeCell ref="L17:R17"/>
    <mergeCell ref="A17:C17"/>
    <mergeCell ref="D17:K17"/>
    <mergeCell ref="D10:K10"/>
    <mergeCell ref="D11:K11"/>
    <mergeCell ref="A9:C11"/>
    <mergeCell ref="D16:K16"/>
    <mergeCell ref="D14:K14"/>
    <mergeCell ref="D13:K13"/>
    <mergeCell ref="A15:C16"/>
    <mergeCell ref="D18:K18"/>
    <mergeCell ref="L18:R18"/>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D9:K9"/>
    <mergeCell ref="D12:K12"/>
    <mergeCell ref="A12:C14"/>
    <mergeCell ref="D15:K15"/>
    <mergeCell ref="L19:R19"/>
    <mergeCell ref="A20:E20"/>
    <mergeCell ref="F20:G20"/>
    <mergeCell ref="H20:I20"/>
    <mergeCell ref="J20:K20"/>
    <mergeCell ref="A21:E21"/>
    <mergeCell ref="F21:G21"/>
    <mergeCell ref="H21:I21"/>
    <mergeCell ref="J21:K21"/>
    <mergeCell ref="F28:G28"/>
    <mergeCell ref="H28:I28"/>
    <mergeCell ref="J28:K28"/>
    <mergeCell ref="A24:E24"/>
    <mergeCell ref="F24:G24"/>
    <mergeCell ref="H24:I24"/>
    <mergeCell ref="J24:K24"/>
    <mergeCell ref="A19:E19"/>
    <mergeCell ref="F19:G19"/>
    <mergeCell ref="H19:I19"/>
    <mergeCell ref="J19:K19"/>
    <mergeCell ref="A22:E22"/>
    <mergeCell ref="F22:G22"/>
    <mergeCell ref="H22:I22"/>
    <mergeCell ref="J22:K22"/>
    <mergeCell ref="A23:E23"/>
    <mergeCell ref="F23:G23"/>
    <mergeCell ref="H23:I23"/>
    <mergeCell ref="C41:K41"/>
    <mergeCell ref="C42:K42"/>
    <mergeCell ref="C43:K43"/>
    <mergeCell ref="J23:K23"/>
    <mergeCell ref="C33:K33"/>
    <mergeCell ref="A34:B34"/>
    <mergeCell ref="C34:K34"/>
    <mergeCell ref="A35:B37"/>
    <mergeCell ref="C35:K35"/>
    <mergeCell ref="C36:K36"/>
    <mergeCell ref="C37:K37"/>
    <mergeCell ref="A25:E25"/>
    <mergeCell ref="F25:G25"/>
    <mergeCell ref="H25:I25"/>
    <mergeCell ref="J25:K25"/>
    <mergeCell ref="A26:E26"/>
    <mergeCell ref="F26:G26"/>
    <mergeCell ref="H26:I26"/>
    <mergeCell ref="J26:K26"/>
    <mergeCell ref="A27:E27"/>
    <mergeCell ref="F27:G27"/>
    <mergeCell ref="H27:I27"/>
    <mergeCell ref="J27:K27"/>
    <mergeCell ref="A28:E28"/>
    <mergeCell ref="A29:E29"/>
    <mergeCell ref="F29:G29"/>
    <mergeCell ref="H29:I29"/>
    <mergeCell ref="J29:K29"/>
    <mergeCell ref="A30:B33"/>
    <mergeCell ref="C30:K30"/>
    <mergeCell ref="C31:K31"/>
    <mergeCell ref="C32:K32"/>
    <mergeCell ref="A52:E53"/>
    <mergeCell ref="F52:K52"/>
    <mergeCell ref="F53:K53"/>
    <mergeCell ref="C47:K47"/>
    <mergeCell ref="A48:K48"/>
    <mergeCell ref="F49:K49"/>
    <mergeCell ref="F50:K50"/>
    <mergeCell ref="A51:E51"/>
    <mergeCell ref="F51:K51"/>
    <mergeCell ref="A38:B47"/>
    <mergeCell ref="C44:K44"/>
    <mergeCell ref="C45:K45"/>
    <mergeCell ref="C46:K46"/>
    <mergeCell ref="C38:K38"/>
    <mergeCell ref="C39:K39"/>
    <mergeCell ref="C40:K4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Z1008"/>
  <sheetViews>
    <sheetView workbookViewId="0">
      <selection activeCell="M47" sqref="M47"/>
    </sheetView>
  </sheetViews>
  <sheetFormatPr defaultColWidth="14.42578125" defaultRowHeight="15" customHeight="1"/>
  <cols>
    <col min="1" max="4" width="8.7109375" style="332" customWidth="1"/>
    <col min="5" max="5" width="10.85546875" style="332" customWidth="1"/>
    <col min="6" max="7" width="8.7109375" style="332" customWidth="1"/>
    <col min="8" max="8" width="10.42578125" style="332" customWidth="1"/>
    <col min="9" max="9" width="8" style="332" customWidth="1"/>
    <col min="10" max="10" width="7.42578125" style="332" customWidth="1"/>
    <col min="11" max="11" width="8.140625" style="332" customWidth="1"/>
    <col min="12" max="16" width="8.7109375" style="332" customWidth="1"/>
    <col min="17" max="17" width="13.85546875" style="332" customWidth="1"/>
    <col min="18" max="26" width="8.7109375" style="332" customWidth="1"/>
    <col min="27" max="16384" width="14.42578125" style="332"/>
  </cols>
  <sheetData>
    <row r="1" spans="1:26" ht="36" customHeight="1" thickBot="1">
      <c r="A1" s="4019" t="s">
        <v>99</v>
      </c>
      <c r="B1" s="4020"/>
      <c r="C1" s="4020"/>
      <c r="D1" s="4018" t="s">
        <v>100</v>
      </c>
      <c r="E1" s="3955"/>
      <c r="F1" s="4019" t="s">
        <v>101</v>
      </c>
      <c r="G1" s="4020"/>
      <c r="H1" s="4020"/>
      <c r="I1" s="4023" t="s">
        <v>5416</v>
      </c>
      <c r="J1" s="3989"/>
      <c r="K1" s="3955"/>
      <c r="L1" s="316"/>
      <c r="M1" s="316"/>
      <c r="N1" s="316"/>
      <c r="O1" s="316"/>
      <c r="P1" s="316"/>
      <c r="Q1" s="316"/>
      <c r="R1" s="316"/>
      <c r="S1" s="316"/>
      <c r="T1" s="316"/>
      <c r="U1" s="316"/>
      <c r="V1" s="316"/>
      <c r="W1" s="316"/>
      <c r="X1" s="316"/>
      <c r="Y1" s="316"/>
      <c r="Z1" s="316"/>
    </row>
    <row r="2" spans="1:26" ht="33" customHeight="1" thickBot="1">
      <c r="A2" s="4019" t="s">
        <v>103</v>
      </c>
      <c r="B2" s="4020"/>
      <c r="C2" s="4020"/>
      <c r="D2" s="4024" t="s">
        <v>104</v>
      </c>
      <c r="E2" s="3961"/>
      <c r="F2" s="4019" t="s">
        <v>105</v>
      </c>
      <c r="G2" s="4020"/>
      <c r="H2" s="4020"/>
      <c r="I2" s="4025" t="s">
        <v>530</v>
      </c>
      <c r="J2" s="3975"/>
      <c r="K2" s="3961"/>
      <c r="L2" s="316"/>
      <c r="M2" s="316"/>
      <c r="N2" s="316"/>
      <c r="O2" s="316"/>
      <c r="P2" s="316"/>
      <c r="Q2" s="316"/>
      <c r="R2" s="316"/>
      <c r="S2" s="316"/>
      <c r="T2" s="316"/>
      <c r="U2" s="316"/>
      <c r="V2" s="316"/>
      <c r="W2" s="316"/>
      <c r="X2" s="316"/>
      <c r="Y2" s="316"/>
      <c r="Z2" s="316"/>
    </row>
    <row r="3" spans="1:26" ht="15.75" thickBot="1">
      <c r="A3" s="4021" t="s">
        <v>107</v>
      </c>
      <c r="B3" s="4017"/>
      <c r="C3" s="4017"/>
      <c r="D3" s="4022">
        <v>60</v>
      </c>
      <c r="E3" s="3957"/>
      <c r="F3" s="4021" t="s">
        <v>109</v>
      </c>
      <c r="G3" s="4017"/>
      <c r="H3" s="4017"/>
      <c r="I3" s="4018">
        <v>3</v>
      </c>
      <c r="J3" s="3989"/>
      <c r="K3" s="3955"/>
    </row>
    <row r="4" spans="1:26" ht="15.75" thickBot="1">
      <c r="A4" s="4021" t="s">
        <v>110</v>
      </c>
      <c r="B4" s="4017"/>
      <c r="C4" s="4017"/>
      <c r="D4" s="4018" t="s">
        <v>895</v>
      </c>
      <c r="E4" s="3955"/>
      <c r="F4" s="4016" t="s">
        <v>112</v>
      </c>
      <c r="G4" s="4017"/>
      <c r="H4" s="4017"/>
      <c r="I4" s="4018" t="s">
        <v>113</v>
      </c>
      <c r="J4" s="3989"/>
      <c r="K4" s="3955"/>
      <c r="L4" s="316" t="s">
        <v>114</v>
      </c>
    </row>
    <row r="5" spans="1:26" ht="15" customHeight="1" thickBot="1">
      <c r="A5" s="4021" t="s">
        <v>115</v>
      </c>
      <c r="B5" s="4017"/>
      <c r="C5" s="4017"/>
      <c r="D5" s="4025" t="s">
        <v>116</v>
      </c>
      <c r="E5" s="3961"/>
      <c r="F5" s="4021" t="s">
        <v>117</v>
      </c>
      <c r="G5" s="4017"/>
      <c r="H5" s="4017"/>
      <c r="I5" s="4018" t="s">
        <v>310</v>
      </c>
      <c r="J5" s="3989"/>
      <c r="K5" s="3955"/>
      <c r="L5" s="4035" t="s">
        <v>119</v>
      </c>
      <c r="M5" s="4027"/>
      <c r="N5" s="4027"/>
      <c r="O5" s="4027"/>
      <c r="P5" s="4027"/>
      <c r="Q5" s="4027"/>
    </row>
    <row r="6" spans="1:26" ht="26.25" customHeight="1" thickBot="1">
      <c r="A6" s="4036" t="s">
        <v>120</v>
      </c>
      <c r="B6" s="4037"/>
      <c r="C6" s="4038"/>
      <c r="D6" s="4039" t="s">
        <v>4525</v>
      </c>
      <c r="E6" s="4040"/>
      <c r="F6" s="4040"/>
      <c r="G6" s="4040"/>
      <c r="H6" s="4040"/>
      <c r="I6" s="4040"/>
      <c r="J6" s="4040"/>
      <c r="K6" s="4041"/>
      <c r="L6" s="3958"/>
      <c r="M6" s="4027"/>
      <c r="N6" s="4027"/>
      <c r="O6" s="4027"/>
      <c r="P6" s="4027"/>
      <c r="Q6" s="4027"/>
      <c r="R6" s="316"/>
      <c r="S6" s="316"/>
      <c r="T6" s="316"/>
      <c r="U6" s="316"/>
      <c r="V6" s="316"/>
      <c r="W6" s="316"/>
      <c r="X6" s="316"/>
      <c r="Y6" s="316"/>
      <c r="Z6" s="316"/>
    </row>
    <row r="7" spans="1:26" ht="72.75" customHeight="1" thickBot="1">
      <c r="A7" s="4044" t="s">
        <v>121</v>
      </c>
      <c r="B7" s="4045"/>
      <c r="C7" s="4045"/>
      <c r="D7" s="4046" t="s">
        <v>7348</v>
      </c>
      <c r="E7" s="4047"/>
      <c r="F7" s="4047"/>
      <c r="G7" s="4047"/>
      <c r="H7" s="4047"/>
      <c r="I7" s="4047"/>
      <c r="J7" s="4047"/>
      <c r="K7" s="4048"/>
    </row>
    <row r="8" spans="1:26" ht="33.75" customHeight="1" thickBot="1">
      <c r="A8" s="4001" t="s">
        <v>123</v>
      </c>
      <c r="B8" s="2986"/>
      <c r="C8" s="2986"/>
      <c r="D8" s="2986"/>
      <c r="E8" s="2986"/>
      <c r="F8" s="2986"/>
      <c r="G8" s="2986"/>
      <c r="H8" s="2986"/>
      <c r="I8" s="2986"/>
      <c r="J8" s="2986"/>
      <c r="K8" s="2987"/>
    </row>
    <row r="9" spans="1:26" ht="66.75" customHeight="1">
      <c r="A9" s="4049" t="s">
        <v>124</v>
      </c>
      <c r="B9" s="4050"/>
      <c r="C9" s="4051"/>
      <c r="D9" s="3995" t="s">
        <v>6079</v>
      </c>
      <c r="E9" s="3996"/>
      <c r="F9" s="3996"/>
      <c r="G9" s="3996"/>
      <c r="H9" s="3996"/>
      <c r="I9" s="3996"/>
      <c r="J9" s="3996"/>
      <c r="K9" s="3997"/>
    </row>
    <row r="10" spans="1:26" ht="41.25" customHeight="1">
      <c r="A10" s="3992"/>
      <c r="B10" s="3993"/>
      <c r="C10" s="3994"/>
      <c r="D10" s="3995" t="s">
        <v>6078</v>
      </c>
      <c r="E10" s="3996"/>
      <c r="F10" s="3996"/>
      <c r="G10" s="3996"/>
      <c r="H10" s="3996"/>
      <c r="I10" s="3996"/>
      <c r="J10" s="3996"/>
      <c r="K10" s="3997"/>
    </row>
    <row r="11" spans="1:26" ht="98.25" customHeight="1" thickBot="1">
      <c r="A11" s="4042"/>
      <c r="B11" s="3975"/>
      <c r="C11" s="3976"/>
      <c r="D11" s="3998" t="s">
        <v>6080</v>
      </c>
      <c r="E11" s="3999"/>
      <c r="F11" s="3999"/>
      <c r="G11" s="3999"/>
      <c r="H11" s="3999"/>
      <c r="I11" s="3999"/>
      <c r="J11" s="3999"/>
      <c r="K11" s="4000"/>
    </row>
    <row r="12" spans="1:26" ht="66" customHeight="1">
      <c r="A12" s="4043" t="s">
        <v>213</v>
      </c>
      <c r="B12" s="4027"/>
      <c r="C12" s="3994"/>
      <c r="D12" s="3995" t="s">
        <v>6081</v>
      </c>
      <c r="E12" s="3996"/>
      <c r="F12" s="3996"/>
      <c r="G12" s="3996"/>
      <c r="H12" s="3996"/>
      <c r="I12" s="3996"/>
      <c r="J12" s="3996"/>
      <c r="K12" s="3997"/>
    </row>
    <row r="13" spans="1:26" ht="83.25" customHeight="1">
      <c r="A13" s="3958"/>
      <c r="B13" s="4027"/>
      <c r="C13" s="3994"/>
      <c r="D13" s="3995" t="s">
        <v>6082</v>
      </c>
      <c r="E13" s="3996"/>
      <c r="F13" s="3996"/>
      <c r="G13" s="3996"/>
      <c r="H13" s="3996"/>
      <c r="I13" s="3996"/>
      <c r="J13" s="3996"/>
      <c r="K13" s="3997"/>
    </row>
    <row r="14" spans="1:26" ht="35.25" customHeight="1" thickBot="1">
      <c r="A14" s="3960"/>
      <c r="B14" s="3975"/>
      <c r="C14" s="3976"/>
      <c r="D14" s="3998" t="s">
        <v>6083</v>
      </c>
      <c r="E14" s="3999"/>
      <c r="F14" s="3999"/>
      <c r="G14" s="3999"/>
      <c r="H14" s="3999"/>
      <c r="I14" s="3999"/>
      <c r="J14" s="3999"/>
      <c r="K14" s="4000"/>
    </row>
    <row r="15" spans="1:26" ht="63" customHeight="1">
      <c r="A15" s="4043" t="s">
        <v>125</v>
      </c>
      <c r="B15" s="4027"/>
      <c r="C15" s="3994"/>
      <c r="D15" s="3995" t="s">
        <v>6084</v>
      </c>
      <c r="E15" s="3996"/>
      <c r="F15" s="3996"/>
      <c r="G15" s="3996"/>
      <c r="H15" s="3996"/>
      <c r="I15" s="3996"/>
      <c r="J15" s="3996"/>
      <c r="K15" s="3997"/>
    </row>
    <row r="16" spans="1:26" ht="45" customHeight="1">
      <c r="A16" s="3958"/>
      <c r="B16" s="4027"/>
      <c r="C16" s="3994"/>
      <c r="D16" s="3995" t="s">
        <v>6085</v>
      </c>
      <c r="E16" s="3996"/>
      <c r="F16" s="3996"/>
      <c r="G16" s="3996"/>
      <c r="H16" s="3996"/>
      <c r="I16" s="3996"/>
      <c r="J16" s="3996"/>
      <c r="K16" s="3997"/>
    </row>
    <row r="17" spans="1:26" ht="54.75" customHeight="1" thickBot="1">
      <c r="A17" s="3960"/>
      <c r="B17" s="3975"/>
      <c r="C17" s="3976"/>
      <c r="D17" s="3998" t="s">
        <v>6086</v>
      </c>
      <c r="E17" s="3999"/>
      <c r="F17" s="3999"/>
      <c r="G17" s="3999"/>
      <c r="H17" s="3999"/>
      <c r="I17" s="3999"/>
      <c r="J17" s="3999"/>
      <c r="K17" s="4000"/>
    </row>
    <row r="18" spans="1:26" ht="78.75" customHeight="1" thickBot="1">
      <c r="A18" s="4031" t="s">
        <v>126</v>
      </c>
      <c r="B18" s="3975"/>
      <c r="C18" s="3975"/>
      <c r="D18" s="4032" t="s">
        <v>5460</v>
      </c>
      <c r="E18" s="4033"/>
      <c r="F18" s="4033"/>
      <c r="G18" s="4033"/>
      <c r="H18" s="4033"/>
      <c r="I18" s="4033"/>
      <c r="J18" s="4033"/>
      <c r="K18" s="4034"/>
      <c r="L18" s="4030" t="s">
        <v>127</v>
      </c>
      <c r="M18" s="4027"/>
      <c r="N18" s="4027"/>
      <c r="O18" s="4027"/>
      <c r="P18" s="4027"/>
      <c r="Q18" s="4027"/>
      <c r="R18" s="4027"/>
    </row>
    <row r="19" spans="1:26" ht="18.75" customHeight="1" thickBot="1">
      <c r="A19" s="337" t="s">
        <v>128</v>
      </c>
      <c r="B19" s="336"/>
      <c r="C19" s="336"/>
      <c r="D19" s="4032" t="s">
        <v>4510</v>
      </c>
      <c r="E19" s="4033"/>
      <c r="F19" s="4033"/>
      <c r="G19" s="4033"/>
      <c r="H19" s="4033"/>
      <c r="I19" s="4033"/>
      <c r="J19" s="4033"/>
      <c r="K19" s="4034"/>
      <c r="L19" s="4026" t="s">
        <v>129</v>
      </c>
      <c r="M19" s="4027"/>
      <c r="N19" s="4027"/>
      <c r="O19" s="4027"/>
      <c r="P19" s="4027"/>
      <c r="Q19" s="4027"/>
      <c r="R19" s="4027"/>
    </row>
    <row r="20" spans="1:26" ht="50.25" customHeight="1" thickBot="1">
      <c r="A20" s="4052" t="s">
        <v>130</v>
      </c>
      <c r="B20" s="3989"/>
      <c r="C20" s="3989"/>
      <c r="D20" s="3989"/>
      <c r="E20" s="4029"/>
      <c r="F20" s="4028" t="s">
        <v>131</v>
      </c>
      <c r="G20" s="4029"/>
      <c r="H20" s="4028" t="s">
        <v>132</v>
      </c>
      <c r="I20" s="4029"/>
      <c r="J20" s="4028" t="s">
        <v>133</v>
      </c>
      <c r="K20" s="3955"/>
      <c r="L20" s="4030" t="s">
        <v>134</v>
      </c>
      <c r="M20" s="4027"/>
      <c r="N20" s="4027"/>
      <c r="O20" s="4027"/>
      <c r="P20" s="4027"/>
      <c r="Q20" s="4027"/>
      <c r="R20" s="4027"/>
    </row>
    <row r="21" spans="1:26" ht="127.5" customHeight="1">
      <c r="A21" s="4053" t="s">
        <v>6056</v>
      </c>
      <c r="B21" s="4054"/>
      <c r="C21" s="4054"/>
      <c r="D21" s="4054"/>
      <c r="E21" s="4055"/>
      <c r="F21" s="3944" t="s">
        <v>2769</v>
      </c>
      <c r="G21" s="3945"/>
      <c r="H21" s="4013" t="s">
        <v>215</v>
      </c>
      <c r="I21" s="4014"/>
      <c r="J21" s="4013" t="s">
        <v>6077</v>
      </c>
      <c r="K21" s="4015"/>
      <c r="L21" s="316"/>
      <c r="M21" s="316"/>
      <c r="N21" s="316"/>
      <c r="O21" s="316"/>
      <c r="P21" s="316"/>
      <c r="Q21" s="316"/>
      <c r="R21" s="316"/>
      <c r="S21" s="316"/>
      <c r="T21" s="316"/>
      <c r="U21" s="316"/>
      <c r="V21" s="316"/>
      <c r="W21" s="316"/>
      <c r="X21" s="316"/>
      <c r="Y21" s="316"/>
      <c r="Z21" s="316"/>
    </row>
    <row r="22" spans="1:26" ht="128.25" customHeight="1">
      <c r="A22" s="3949" t="s">
        <v>5415</v>
      </c>
      <c r="B22" s="3950"/>
      <c r="C22" s="3950"/>
      <c r="D22" s="3950"/>
      <c r="E22" s="3947"/>
      <c r="F22" s="3944" t="s">
        <v>2769</v>
      </c>
      <c r="G22" s="3945"/>
      <c r="H22" s="3946" t="s">
        <v>6076</v>
      </c>
      <c r="I22" s="3947"/>
      <c r="J22" s="3946" t="s">
        <v>6075</v>
      </c>
      <c r="K22" s="3948"/>
      <c r="L22" s="316"/>
      <c r="M22" s="316"/>
      <c r="N22" s="316"/>
      <c r="O22" s="316"/>
      <c r="P22" s="316"/>
      <c r="Q22" s="316"/>
      <c r="R22" s="316"/>
      <c r="S22" s="316"/>
      <c r="T22" s="316"/>
      <c r="U22" s="316"/>
      <c r="V22" s="316"/>
      <c r="W22" s="316"/>
      <c r="X22" s="316"/>
      <c r="Y22" s="316"/>
      <c r="Z22" s="316"/>
    </row>
    <row r="23" spans="1:26" ht="159.75" customHeight="1">
      <c r="A23" s="3949" t="s">
        <v>5414</v>
      </c>
      <c r="B23" s="3950"/>
      <c r="C23" s="3950"/>
      <c r="D23" s="3950"/>
      <c r="E23" s="3947"/>
      <c r="F23" s="3944" t="s">
        <v>2769</v>
      </c>
      <c r="G23" s="3945"/>
      <c r="H23" s="3946" t="s">
        <v>6074</v>
      </c>
      <c r="I23" s="3947"/>
      <c r="J23" s="3946" t="s">
        <v>6073</v>
      </c>
      <c r="K23" s="3948"/>
      <c r="L23" s="316"/>
      <c r="M23" s="316"/>
      <c r="N23" s="316"/>
      <c r="O23" s="316"/>
      <c r="P23" s="316"/>
      <c r="Q23" s="316"/>
      <c r="R23" s="316"/>
      <c r="S23" s="316"/>
      <c r="T23" s="316"/>
      <c r="U23" s="316"/>
      <c r="V23" s="316"/>
      <c r="W23" s="316"/>
      <c r="X23" s="316"/>
      <c r="Y23" s="316"/>
      <c r="Z23" s="316"/>
    </row>
    <row r="24" spans="1:26" ht="84.75" customHeight="1">
      <c r="A24" s="3949" t="s">
        <v>5413</v>
      </c>
      <c r="B24" s="3950"/>
      <c r="C24" s="3950"/>
      <c r="D24" s="3950"/>
      <c r="E24" s="3947"/>
      <c r="F24" s="3944" t="s">
        <v>2769</v>
      </c>
      <c r="G24" s="3945"/>
      <c r="H24" s="3946" t="s">
        <v>6072</v>
      </c>
      <c r="I24" s="3947"/>
      <c r="J24" s="3946" t="s">
        <v>6071</v>
      </c>
      <c r="K24" s="3948"/>
      <c r="L24" s="316"/>
      <c r="M24" s="316"/>
      <c r="N24" s="316"/>
      <c r="O24" s="316"/>
      <c r="P24" s="316"/>
      <c r="Q24" s="316"/>
      <c r="R24" s="316"/>
      <c r="S24" s="316"/>
      <c r="T24" s="316"/>
      <c r="U24" s="316"/>
      <c r="V24" s="316"/>
      <c r="W24" s="316"/>
      <c r="X24" s="316"/>
      <c r="Y24" s="316"/>
      <c r="Z24" s="316"/>
    </row>
    <row r="25" spans="1:26" ht="80.25" customHeight="1">
      <c r="A25" s="3949" t="s">
        <v>5412</v>
      </c>
      <c r="B25" s="3950"/>
      <c r="C25" s="3950"/>
      <c r="D25" s="3950"/>
      <c r="E25" s="3947"/>
      <c r="F25" s="3944" t="s">
        <v>2769</v>
      </c>
      <c r="G25" s="3945"/>
      <c r="H25" s="3946" t="s">
        <v>6072</v>
      </c>
      <c r="I25" s="3947"/>
      <c r="J25" s="3946" t="s">
        <v>6071</v>
      </c>
      <c r="K25" s="3948"/>
      <c r="L25" s="316"/>
      <c r="M25" s="316"/>
      <c r="N25" s="316"/>
      <c r="O25" s="316"/>
      <c r="P25" s="316"/>
      <c r="Q25" s="316"/>
      <c r="R25" s="316"/>
      <c r="S25" s="316"/>
      <c r="T25" s="316"/>
      <c r="U25" s="316"/>
      <c r="V25" s="316"/>
      <c r="W25" s="316"/>
      <c r="X25" s="316"/>
      <c r="Y25" s="316"/>
      <c r="Z25" s="316"/>
    </row>
    <row r="26" spans="1:26" ht="143.25" customHeight="1">
      <c r="A26" s="3949" t="s">
        <v>5411</v>
      </c>
      <c r="B26" s="3950"/>
      <c r="C26" s="3950"/>
      <c r="D26" s="3950"/>
      <c r="E26" s="3947"/>
      <c r="F26" s="3944" t="s">
        <v>2769</v>
      </c>
      <c r="G26" s="3945"/>
      <c r="H26" s="3946" t="s">
        <v>6067</v>
      </c>
      <c r="I26" s="3947"/>
      <c r="J26" s="3946" t="s">
        <v>6068</v>
      </c>
      <c r="K26" s="3948"/>
      <c r="L26" s="316"/>
      <c r="M26" s="316"/>
      <c r="N26" s="316"/>
      <c r="O26" s="316"/>
      <c r="P26" s="316"/>
      <c r="Q26" s="316"/>
      <c r="R26" s="316"/>
      <c r="S26" s="316"/>
      <c r="T26" s="316"/>
      <c r="U26" s="316"/>
      <c r="V26" s="316"/>
      <c r="W26" s="316"/>
      <c r="X26" s="316"/>
      <c r="Y26" s="316"/>
      <c r="Z26" s="316"/>
    </row>
    <row r="27" spans="1:26" ht="158.25" customHeight="1">
      <c r="A27" s="3949" t="s">
        <v>5410</v>
      </c>
      <c r="B27" s="3950"/>
      <c r="C27" s="3950"/>
      <c r="D27" s="3950"/>
      <c r="E27" s="3947"/>
      <c r="F27" s="3944" t="s">
        <v>2769</v>
      </c>
      <c r="G27" s="3945"/>
      <c r="H27" s="3946" t="s">
        <v>6070</v>
      </c>
      <c r="I27" s="3947"/>
      <c r="J27" s="3946" t="s">
        <v>6069</v>
      </c>
      <c r="K27" s="3948"/>
      <c r="L27" s="316"/>
      <c r="M27" s="316"/>
      <c r="N27" s="316"/>
      <c r="O27" s="316"/>
      <c r="P27" s="316"/>
      <c r="Q27" s="316"/>
      <c r="R27" s="316"/>
      <c r="S27" s="316"/>
      <c r="T27" s="316"/>
      <c r="U27" s="316"/>
      <c r="V27" s="316"/>
      <c r="W27" s="316"/>
      <c r="X27" s="316"/>
      <c r="Y27" s="316"/>
      <c r="Z27" s="316"/>
    </row>
    <row r="28" spans="1:26" ht="144" customHeight="1">
      <c r="A28" s="3949" t="s">
        <v>5409</v>
      </c>
      <c r="B28" s="3950"/>
      <c r="C28" s="3950"/>
      <c r="D28" s="3950"/>
      <c r="E28" s="3947"/>
      <c r="F28" s="3944" t="s">
        <v>2769</v>
      </c>
      <c r="G28" s="3945"/>
      <c r="H28" s="3946" t="s">
        <v>6067</v>
      </c>
      <c r="I28" s="3947"/>
      <c r="J28" s="3946" t="s">
        <v>6068</v>
      </c>
      <c r="K28" s="3948"/>
      <c r="L28" s="316"/>
      <c r="M28" s="316"/>
      <c r="N28" s="316"/>
      <c r="O28" s="316"/>
      <c r="P28" s="316"/>
      <c r="Q28" s="316"/>
      <c r="R28" s="316"/>
      <c r="S28" s="316"/>
      <c r="T28" s="316"/>
      <c r="U28" s="316"/>
      <c r="V28" s="316"/>
      <c r="W28" s="316"/>
      <c r="X28" s="316"/>
      <c r="Y28" s="316"/>
      <c r="Z28" s="316"/>
    </row>
    <row r="29" spans="1:26" ht="143.25" customHeight="1">
      <c r="A29" s="3949" t="s">
        <v>5408</v>
      </c>
      <c r="B29" s="3950"/>
      <c r="C29" s="3950"/>
      <c r="D29" s="3950"/>
      <c r="E29" s="3947"/>
      <c r="F29" s="3944" t="s">
        <v>2769</v>
      </c>
      <c r="G29" s="3945"/>
      <c r="H29" s="3946" t="s">
        <v>6067</v>
      </c>
      <c r="I29" s="3947"/>
      <c r="J29" s="3946" t="s">
        <v>6068</v>
      </c>
      <c r="K29" s="3948"/>
      <c r="L29" s="316"/>
      <c r="M29" s="316"/>
      <c r="N29" s="316"/>
      <c r="O29" s="316"/>
      <c r="P29" s="316"/>
      <c r="Q29" s="316"/>
      <c r="R29" s="316"/>
      <c r="S29" s="316"/>
      <c r="T29" s="316"/>
      <c r="U29" s="316"/>
      <c r="V29" s="316"/>
      <c r="W29" s="316"/>
      <c r="X29" s="316"/>
      <c r="Y29" s="316"/>
      <c r="Z29" s="316"/>
    </row>
    <row r="30" spans="1:26" ht="62.25" customHeight="1" thickBot="1">
      <c r="A30" s="4008" t="s">
        <v>5407</v>
      </c>
      <c r="B30" s="4009"/>
      <c r="C30" s="4009"/>
      <c r="D30" s="4009"/>
      <c r="E30" s="4010"/>
      <c r="F30" s="3944" t="s">
        <v>2769</v>
      </c>
      <c r="G30" s="3945"/>
      <c r="H30" s="4011" t="s">
        <v>6066</v>
      </c>
      <c r="I30" s="4010"/>
      <c r="J30" s="4011" t="s">
        <v>6065</v>
      </c>
      <c r="K30" s="4012"/>
      <c r="L30" s="316"/>
      <c r="M30" s="316"/>
      <c r="N30" s="316"/>
      <c r="O30" s="316"/>
      <c r="P30" s="316"/>
      <c r="Q30" s="316"/>
      <c r="R30" s="316"/>
      <c r="S30" s="316"/>
      <c r="T30" s="316"/>
      <c r="U30" s="316"/>
      <c r="V30" s="316"/>
      <c r="W30" s="316"/>
      <c r="X30" s="316"/>
      <c r="Y30" s="316"/>
      <c r="Z30" s="316"/>
    </row>
    <row r="31" spans="1:26" ht="24.75" customHeight="1">
      <c r="A31" s="3984" t="s">
        <v>190</v>
      </c>
      <c r="B31" s="3959"/>
      <c r="C31" s="3985" t="s">
        <v>5469</v>
      </c>
      <c r="D31" s="3986"/>
      <c r="E31" s="3986"/>
      <c r="F31" s="3986"/>
      <c r="G31" s="3986"/>
      <c r="H31" s="3986"/>
      <c r="I31" s="3986"/>
      <c r="J31" s="3986"/>
      <c r="K31" s="3987"/>
      <c r="L31" s="316"/>
      <c r="M31" s="316"/>
      <c r="N31" s="316"/>
      <c r="O31" s="316"/>
      <c r="P31" s="316"/>
      <c r="Q31" s="316"/>
      <c r="R31" s="316"/>
      <c r="S31" s="316"/>
      <c r="T31" s="316"/>
      <c r="U31" s="316"/>
      <c r="V31" s="316"/>
      <c r="W31" s="316"/>
      <c r="X31" s="316"/>
      <c r="Y31" s="316"/>
      <c r="Z31" s="316"/>
    </row>
    <row r="32" spans="1:26" ht="33" customHeight="1">
      <c r="A32" s="3958"/>
      <c r="B32" s="3959"/>
      <c r="C32" s="3981" t="s">
        <v>5468</v>
      </c>
      <c r="D32" s="3982"/>
      <c r="E32" s="3982"/>
      <c r="F32" s="3982"/>
      <c r="G32" s="3982"/>
      <c r="H32" s="3982"/>
      <c r="I32" s="3982"/>
      <c r="J32" s="3982"/>
      <c r="K32" s="3983"/>
      <c r="L32" s="316"/>
      <c r="M32" s="316"/>
      <c r="N32" s="316"/>
      <c r="O32" s="316"/>
      <c r="P32" s="316"/>
      <c r="Q32" s="316"/>
      <c r="R32" s="316"/>
      <c r="S32" s="316"/>
      <c r="T32" s="316"/>
      <c r="U32" s="316"/>
      <c r="V32" s="316"/>
      <c r="W32" s="316"/>
      <c r="X32" s="316"/>
      <c r="Y32" s="316"/>
      <c r="Z32" s="316"/>
    </row>
    <row r="33" spans="1:26" ht="24.75" customHeight="1">
      <c r="A33" s="3958"/>
      <c r="B33" s="3959"/>
      <c r="C33" s="3981" t="s">
        <v>5467</v>
      </c>
      <c r="D33" s="3982"/>
      <c r="E33" s="3982"/>
      <c r="F33" s="3982"/>
      <c r="G33" s="3982"/>
      <c r="H33" s="3982"/>
      <c r="I33" s="3982"/>
      <c r="J33" s="3982"/>
      <c r="K33" s="3983"/>
      <c r="L33" s="316"/>
      <c r="M33" s="316"/>
      <c r="N33" s="316"/>
      <c r="O33" s="316"/>
      <c r="P33" s="316"/>
      <c r="Q33" s="316"/>
      <c r="R33" s="316"/>
      <c r="S33" s="316"/>
      <c r="T33" s="316"/>
      <c r="U33" s="316"/>
      <c r="V33" s="316"/>
      <c r="W33" s="316"/>
      <c r="X33" s="316"/>
      <c r="Y33" s="316"/>
      <c r="Z33" s="316"/>
    </row>
    <row r="34" spans="1:26" ht="24.75" customHeight="1">
      <c r="A34" s="3958"/>
      <c r="B34" s="3959"/>
      <c r="C34" s="3981" t="s">
        <v>5470</v>
      </c>
      <c r="D34" s="3982"/>
      <c r="E34" s="3982"/>
      <c r="F34" s="3982"/>
      <c r="G34" s="3982"/>
      <c r="H34" s="3982"/>
      <c r="I34" s="3982"/>
      <c r="J34" s="3982"/>
      <c r="K34" s="3983"/>
      <c r="L34" s="316"/>
      <c r="M34" s="316"/>
      <c r="N34" s="316"/>
      <c r="O34" s="316"/>
      <c r="P34" s="316"/>
      <c r="Q34" s="316"/>
      <c r="R34" s="316"/>
      <c r="S34" s="316"/>
      <c r="T34" s="316"/>
      <c r="U34" s="316"/>
      <c r="V34" s="316"/>
      <c r="W34" s="316"/>
      <c r="X34" s="316"/>
      <c r="Y34" s="316"/>
      <c r="Z34" s="316"/>
    </row>
    <row r="35" spans="1:26" ht="24.75" customHeight="1">
      <c r="A35" s="3958"/>
      <c r="B35" s="3959"/>
      <c r="C35" s="3981" t="s">
        <v>5471</v>
      </c>
      <c r="D35" s="3982"/>
      <c r="E35" s="3982"/>
      <c r="F35" s="3982"/>
      <c r="G35" s="3982"/>
      <c r="H35" s="3982"/>
      <c r="I35" s="3982"/>
      <c r="J35" s="3982"/>
      <c r="K35" s="3983"/>
      <c r="L35" s="316"/>
      <c r="M35" s="316"/>
      <c r="N35" s="316"/>
      <c r="O35" s="316"/>
      <c r="P35" s="316"/>
      <c r="Q35" s="316"/>
      <c r="R35" s="316"/>
      <c r="S35" s="316"/>
      <c r="T35" s="316"/>
      <c r="U35" s="316"/>
      <c r="V35" s="316"/>
      <c r="W35" s="316"/>
      <c r="X35" s="316"/>
      <c r="Y35" s="316"/>
      <c r="Z35" s="316"/>
    </row>
    <row r="36" spans="1:26" ht="24.75" customHeight="1">
      <c r="A36" s="3958"/>
      <c r="B36" s="3959"/>
      <c r="C36" s="3981" t="s">
        <v>5472</v>
      </c>
      <c r="D36" s="3982"/>
      <c r="E36" s="3982"/>
      <c r="F36" s="3982"/>
      <c r="G36" s="3982"/>
      <c r="H36" s="3982"/>
      <c r="I36" s="3982"/>
      <c r="J36" s="3982"/>
      <c r="K36" s="3983"/>
      <c r="L36" s="316"/>
      <c r="M36" s="316"/>
      <c r="N36" s="316"/>
      <c r="O36" s="316"/>
      <c r="P36" s="316"/>
      <c r="Q36" s="316"/>
      <c r="R36" s="316"/>
      <c r="S36" s="316"/>
      <c r="T36" s="316"/>
      <c r="U36" s="316"/>
      <c r="V36" s="316"/>
      <c r="W36" s="316"/>
      <c r="X36" s="316"/>
      <c r="Y36" s="316"/>
      <c r="Z36" s="316"/>
    </row>
    <row r="37" spans="1:26" ht="24" customHeight="1" thickBot="1">
      <c r="A37" s="3960"/>
      <c r="B37" s="3961"/>
      <c r="C37" s="4004" t="s">
        <v>5473</v>
      </c>
      <c r="D37" s="4005"/>
      <c r="E37" s="4005"/>
      <c r="F37" s="4005"/>
      <c r="G37" s="4005"/>
      <c r="H37" s="4005"/>
      <c r="I37" s="4005"/>
      <c r="J37" s="4005"/>
      <c r="K37" s="4006"/>
      <c r="L37" s="316"/>
      <c r="M37" s="316"/>
      <c r="N37" s="316"/>
      <c r="O37" s="316"/>
      <c r="P37" s="316"/>
      <c r="Q37" s="316"/>
      <c r="R37" s="316"/>
      <c r="S37" s="316"/>
      <c r="T37" s="316"/>
      <c r="U37" s="316"/>
      <c r="V37" s="316"/>
      <c r="W37" s="316"/>
      <c r="X37" s="316"/>
      <c r="Y37" s="316"/>
      <c r="Z37" s="316"/>
    </row>
    <row r="38" spans="1:26" ht="260.45" customHeight="1" thickBot="1">
      <c r="A38" s="3954" t="s">
        <v>196</v>
      </c>
      <c r="B38" s="3955"/>
      <c r="C38" s="3988" t="s">
        <v>8070</v>
      </c>
      <c r="D38" s="3989"/>
      <c r="E38" s="3989"/>
      <c r="F38" s="3989"/>
      <c r="G38" s="3989"/>
      <c r="H38" s="3989"/>
      <c r="I38" s="3989"/>
      <c r="J38" s="3989"/>
      <c r="K38" s="3955"/>
    </row>
    <row r="39" spans="1:26" ht="20.25" customHeight="1">
      <c r="A39" s="3956" t="s">
        <v>197</v>
      </c>
      <c r="B39" s="3957"/>
      <c r="C39" s="3962" t="s">
        <v>5474</v>
      </c>
      <c r="D39" s="3963"/>
      <c r="E39" s="3963"/>
      <c r="F39" s="3963"/>
      <c r="G39" s="3963"/>
      <c r="H39" s="3963"/>
      <c r="I39" s="3963"/>
      <c r="J39" s="3963"/>
      <c r="K39" s="3964"/>
    </row>
    <row r="40" spans="1:26" ht="20.25" customHeight="1">
      <c r="A40" s="3958"/>
      <c r="B40" s="3959"/>
      <c r="C40" s="3965" t="s">
        <v>5475</v>
      </c>
      <c r="D40" s="3966"/>
      <c r="E40" s="3966"/>
      <c r="F40" s="3966"/>
      <c r="G40" s="3966"/>
      <c r="H40" s="3966"/>
      <c r="I40" s="3966"/>
      <c r="J40" s="3966"/>
      <c r="K40" s="3967"/>
    </row>
    <row r="41" spans="1:26" ht="19.5" customHeight="1" thickBot="1">
      <c r="A41" s="3960"/>
      <c r="B41" s="3961"/>
      <c r="C41" s="3968" t="s">
        <v>5476</v>
      </c>
      <c r="D41" s="3969"/>
      <c r="E41" s="3969"/>
      <c r="F41" s="3969"/>
      <c r="G41" s="3969"/>
      <c r="H41" s="3969"/>
      <c r="I41" s="3969"/>
      <c r="J41" s="3969"/>
      <c r="K41" s="3970"/>
    </row>
    <row r="42" spans="1:26" ht="21" customHeight="1">
      <c r="A42" s="3990" t="s">
        <v>201</v>
      </c>
      <c r="B42" s="3957"/>
      <c r="C42" s="4007" t="s">
        <v>7349</v>
      </c>
      <c r="D42" s="3963"/>
      <c r="E42" s="3963"/>
      <c r="F42" s="3963"/>
      <c r="G42" s="3963"/>
      <c r="H42" s="3963"/>
      <c r="I42" s="3963"/>
      <c r="J42" s="3963"/>
      <c r="K42" s="3964"/>
    </row>
    <row r="43" spans="1:26" ht="20.25" customHeight="1">
      <c r="A43" s="3958"/>
      <c r="B43" s="3959"/>
      <c r="C43" s="3951" t="s">
        <v>6063</v>
      </c>
      <c r="D43" s="3952"/>
      <c r="E43" s="3952"/>
      <c r="F43" s="3952"/>
      <c r="G43" s="3952"/>
      <c r="H43" s="3952"/>
      <c r="I43" s="3952"/>
      <c r="J43" s="3952"/>
      <c r="K43" s="3953"/>
    </row>
    <row r="44" spans="1:26" ht="27" customHeight="1">
      <c r="A44" s="3958"/>
      <c r="B44" s="3959"/>
      <c r="C44" s="3951" t="s">
        <v>7350</v>
      </c>
      <c r="D44" s="3952"/>
      <c r="E44" s="3952"/>
      <c r="F44" s="3952"/>
      <c r="G44" s="3952"/>
      <c r="H44" s="3952"/>
      <c r="I44" s="3952"/>
      <c r="J44" s="3952"/>
      <c r="K44" s="3953"/>
    </row>
    <row r="45" spans="1:26" ht="33" customHeight="1">
      <c r="A45" s="3958"/>
      <c r="B45" s="3959"/>
      <c r="C45" s="3951" t="s">
        <v>7351</v>
      </c>
      <c r="D45" s="3952"/>
      <c r="E45" s="3952"/>
      <c r="F45" s="3952"/>
      <c r="G45" s="3952"/>
      <c r="H45" s="3952"/>
      <c r="I45" s="3952"/>
      <c r="J45" s="3952"/>
      <c r="K45" s="3953"/>
    </row>
    <row r="46" spans="1:26" ht="34.5" customHeight="1">
      <c r="A46" s="3958"/>
      <c r="B46" s="3959"/>
      <c r="C46" s="3951" t="s">
        <v>7352</v>
      </c>
      <c r="D46" s="3952"/>
      <c r="E46" s="3952"/>
      <c r="F46" s="3952"/>
      <c r="G46" s="3952"/>
      <c r="H46" s="3952"/>
      <c r="I46" s="3952"/>
      <c r="J46" s="3952"/>
      <c r="K46" s="3953"/>
    </row>
    <row r="47" spans="1:26" ht="30" customHeight="1">
      <c r="A47" s="3958"/>
      <c r="B47" s="3959"/>
      <c r="C47" s="3951" t="s">
        <v>7353</v>
      </c>
      <c r="D47" s="3952"/>
      <c r="E47" s="3952"/>
      <c r="F47" s="3952"/>
      <c r="G47" s="3952"/>
      <c r="H47" s="3952"/>
      <c r="I47" s="3952"/>
      <c r="J47" s="3952"/>
      <c r="K47" s="3953"/>
    </row>
    <row r="48" spans="1:26" ht="33" customHeight="1">
      <c r="A48" s="3958"/>
      <c r="B48" s="3959"/>
      <c r="C48" s="3951" t="s">
        <v>7354</v>
      </c>
      <c r="D48" s="3952"/>
      <c r="E48" s="3952"/>
      <c r="F48" s="3952"/>
      <c r="G48" s="3952"/>
      <c r="H48" s="3952"/>
      <c r="I48" s="3952"/>
      <c r="J48" s="3952"/>
      <c r="K48" s="3953"/>
    </row>
    <row r="49" spans="1:12" ht="27" customHeight="1" thickBot="1">
      <c r="A49" s="3960"/>
      <c r="B49" s="3961"/>
      <c r="C49" s="3991" t="s">
        <v>6057</v>
      </c>
      <c r="D49" s="3975"/>
      <c r="E49" s="3975"/>
      <c r="F49" s="3975"/>
      <c r="G49" s="3975"/>
      <c r="H49" s="3975"/>
      <c r="I49" s="3975"/>
      <c r="J49" s="3975"/>
      <c r="K49" s="3961"/>
    </row>
    <row r="50" spans="1:12" ht="15.75" customHeight="1" thickBot="1">
      <c r="A50" s="4002" t="s">
        <v>202</v>
      </c>
      <c r="B50" s="3989"/>
      <c r="C50" s="3989"/>
      <c r="D50" s="3989"/>
      <c r="E50" s="3989"/>
      <c r="F50" s="3989"/>
      <c r="G50" s="3989"/>
      <c r="H50" s="3989"/>
      <c r="I50" s="3989"/>
      <c r="J50" s="3989"/>
      <c r="K50" s="3955"/>
    </row>
    <row r="51" spans="1:12" ht="15.75" customHeight="1">
      <c r="A51" s="320" t="s">
        <v>203</v>
      </c>
      <c r="B51" s="319"/>
      <c r="C51" s="319"/>
      <c r="D51" s="319"/>
      <c r="E51" s="319"/>
      <c r="F51" s="4003">
        <v>60</v>
      </c>
      <c r="G51" s="3963"/>
      <c r="H51" s="3963"/>
      <c r="I51" s="3963"/>
      <c r="J51" s="3963"/>
      <c r="K51" s="3964"/>
      <c r="L51" s="316" t="s">
        <v>204</v>
      </c>
    </row>
    <row r="52" spans="1:12" ht="15.75" customHeight="1">
      <c r="A52" s="318" t="s">
        <v>205</v>
      </c>
      <c r="B52" s="317"/>
      <c r="C52" s="317"/>
      <c r="D52" s="317"/>
      <c r="E52" s="317"/>
      <c r="F52" s="3971">
        <v>15</v>
      </c>
      <c r="G52" s="3966"/>
      <c r="H52" s="3966"/>
      <c r="I52" s="3966"/>
      <c r="J52" s="3966"/>
      <c r="K52" s="3967"/>
      <c r="L52" s="316" t="s">
        <v>206</v>
      </c>
    </row>
    <row r="53" spans="1:12" ht="15.75" customHeight="1" thickBot="1">
      <c r="A53" s="321" t="s">
        <v>207</v>
      </c>
      <c r="B53" s="322"/>
      <c r="C53" s="322"/>
      <c r="D53" s="322"/>
      <c r="E53" s="322"/>
      <c r="F53" s="3972" t="s">
        <v>208</v>
      </c>
      <c r="G53" s="3969"/>
      <c r="H53" s="3969"/>
      <c r="I53" s="3969"/>
      <c r="J53" s="3969"/>
      <c r="K53" s="3970"/>
    </row>
    <row r="54" spans="1:12" ht="33.75" customHeight="1">
      <c r="A54" s="3956" t="s">
        <v>6162</v>
      </c>
      <c r="B54" s="3973"/>
      <c r="C54" s="3973"/>
      <c r="D54" s="3973"/>
      <c r="E54" s="3974"/>
      <c r="F54" s="3977" t="s">
        <v>8071</v>
      </c>
      <c r="G54" s="3963"/>
      <c r="H54" s="3963"/>
      <c r="I54" s="3963"/>
      <c r="J54" s="3963"/>
      <c r="K54" s="3964"/>
    </row>
    <row r="55" spans="1:12" ht="45.75" customHeight="1" thickBot="1">
      <c r="A55" s="3960"/>
      <c r="B55" s="3975"/>
      <c r="C55" s="3975"/>
      <c r="D55" s="3975"/>
      <c r="E55" s="3976"/>
      <c r="F55" s="3978" t="s">
        <v>5406</v>
      </c>
      <c r="G55" s="3979"/>
      <c r="H55" s="3979"/>
      <c r="I55" s="3979"/>
      <c r="J55" s="3979"/>
      <c r="K55" s="3980"/>
    </row>
    <row r="56" spans="1:12" ht="15.75" customHeight="1">
      <c r="J56" s="333"/>
    </row>
    <row r="57" spans="1:12" ht="15.75" customHeight="1"/>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120">
    <mergeCell ref="A7:C7"/>
    <mergeCell ref="D7:K7"/>
    <mergeCell ref="A29:E29"/>
    <mergeCell ref="F29:G29"/>
    <mergeCell ref="H29:I29"/>
    <mergeCell ref="J29:K29"/>
    <mergeCell ref="A5:C5"/>
    <mergeCell ref="D5:E5"/>
    <mergeCell ref="F5:H5"/>
    <mergeCell ref="I5:K5"/>
    <mergeCell ref="A9:C9"/>
    <mergeCell ref="D9:K9"/>
    <mergeCell ref="A15:C17"/>
    <mergeCell ref="D15:K15"/>
    <mergeCell ref="D16:K16"/>
    <mergeCell ref="D17:K17"/>
    <mergeCell ref="A20:E20"/>
    <mergeCell ref="A21:E21"/>
    <mergeCell ref="F21:G21"/>
    <mergeCell ref="A23:E23"/>
    <mergeCell ref="F23:G23"/>
    <mergeCell ref="H23:I23"/>
    <mergeCell ref="J23:K23"/>
    <mergeCell ref="A24:E24"/>
    <mergeCell ref="A1:C1"/>
    <mergeCell ref="D1:E1"/>
    <mergeCell ref="F1:H1"/>
    <mergeCell ref="I1:K1"/>
    <mergeCell ref="D2:E2"/>
    <mergeCell ref="F2:H2"/>
    <mergeCell ref="I2:K2"/>
    <mergeCell ref="L19:R19"/>
    <mergeCell ref="F20:G20"/>
    <mergeCell ref="H20:I20"/>
    <mergeCell ref="J20:K20"/>
    <mergeCell ref="L20:R20"/>
    <mergeCell ref="A18:C18"/>
    <mergeCell ref="D18:K18"/>
    <mergeCell ref="D19:K19"/>
    <mergeCell ref="L18:R18"/>
    <mergeCell ref="L5:Q6"/>
    <mergeCell ref="A6:C6"/>
    <mergeCell ref="D6:K6"/>
    <mergeCell ref="A11:C11"/>
    <mergeCell ref="A12:C14"/>
    <mergeCell ref="D14:K14"/>
    <mergeCell ref="D12:K12"/>
    <mergeCell ref="D13:K13"/>
    <mergeCell ref="F4:H4"/>
    <mergeCell ref="I4:K4"/>
    <mergeCell ref="A2:C2"/>
    <mergeCell ref="A3:C3"/>
    <mergeCell ref="D3:E3"/>
    <mergeCell ref="F3:H3"/>
    <mergeCell ref="I3:K3"/>
    <mergeCell ref="A4:C4"/>
    <mergeCell ref="D4:E4"/>
    <mergeCell ref="A10:C10"/>
    <mergeCell ref="D10:K10"/>
    <mergeCell ref="D11:K11"/>
    <mergeCell ref="A8:K8"/>
    <mergeCell ref="A50:K50"/>
    <mergeCell ref="F51:K51"/>
    <mergeCell ref="C33:K33"/>
    <mergeCell ref="C34:K34"/>
    <mergeCell ref="C37:K37"/>
    <mergeCell ref="C42:K42"/>
    <mergeCell ref="F24:G24"/>
    <mergeCell ref="H24:I24"/>
    <mergeCell ref="J24:K24"/>
    <mergeCell ref="A30:E30"/>
    <mergeCell ref="F30:G30"/>
    <mergeCell ref="H30:I30"/>
    <mergeCell ref="J30:K30"/>
    <mergeCell ref="H21:I21"/>
    <mergeCell ref="J21:K21"/>
    <mergeCell ref="A22:E22"/>
    <mergeCell ref="F22:G22"/>
    <mergeCell ref="H22:I22"/>
    <mergeCell ref="J22:K22"/>
    <mergeCell ref="A25:E25"/>
    <mergeCell ref="F52:K52"/>
    <mergeCell ref="F53:K53"/>
    <mergeCell ref="A54:E55"/>
    <mergeCell ref="F54:K54"/>
    <mergeCell ref="F55:K55"/>
    <mergeCell ref="C35:K35"/>
    <mergeCell ref="C36:K36"/>
    <mergeCell ref="A31:B37"/>
    <mergeCell ref="C31:K31"/>
    <mergeCell ref="C32:K32"/>
    <mergeCell ref="C38:K38"/>
    <mergeCell ref="A42:B49"/>
    <mergeCell ref="C48:K48"/>
    <mergeCell ref="C49:K49"/>
    <mergeCell ref="C47:K47"/>
    <mergeCell ref="F25:G25"/>
    <mergeCell ref="H25:I25"/>
    <mergeCell ref="J25:K25"/>
    <mergeCell ref="A27:E27"/>
    <mergeCell ref="A28:E28"/>
    <mergeCell ref="C43:K43"/>
    <mergeCell ref="C44:K44"/>
    <mergeCell ref="C45:K45"/>
    <mergeCell ref="C46:K46"/>
    <mergeCell ref="A38:B38"/>
    <mergeCell ref="A39:B41"/>
    <mergeCell ref="C39:K39"/>
    <mergeCell ref="C40:K40"/>
    <mergeCell ref="C41:K41"/>
    <mergeCell ref="F28:G28"/>
    <mergeCell ref="H28:I28"/>
    <mergeCell ref="J28:K28"/>
    <mergeCell ref="A26:E26"/>
    <mergeCell ref="F26:G26"/>
    <mergeCell ref="H26:I26"/>
    <mergeCell ref="J26:K26"/>
    <mergeCell ref="F27:G27"/>
    <mergeCell ref="H27:I27"/>
    <mergeCell ref="J27:K27"/>
  </mergeCells>
  <pageMargins left="0.19685039370078741" right="0.19685039370078741" top="0.19685039370078741" bottom="0.19685039370078741" header="0" footer="0"/>
  <pageSetup paperSize="9" fitToHeight="0"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8739E-4DE1-40CB-AB58-BC334BBC4325}">
  <sheetPr>
    <pageSetUpPr fitToPage="1"/>
  </sheetPr>
  <dimension ref="A1:AC68"/>
  <sheetViews>
    <sheetView topLeftCell="A55" zoomScale="80" zoomScaleNormal="80" workbookViewId="0">
      <selection activeCell="F67" sqref="F67:K67"/>
    </sheetView>
  </sheetViews>
  <sheetFormatPr defaultColWidth="9.140625" defaultRowHeight="15"/>
  <cols>
    <col min="1" max="4" width="9.140625" style="285"/>
    <col min="5" max="5" width="9.5703125" style="285" customWidth="1"/>
    <col min="6" max="7" width="9.140625" style="285"/>
    <col min="8" max="8" width="9.140625" style="285" customWidth="1"/>
    <col min="9" max="9" width="8.85546875" style="285" customWidth="1"/>
    <col min="10" max="10" width="7.42578125" style="285" customWidth="1"/>
    <col min="11" max="11" width="7.28515625" style="285" customWidth="1"/>
    <col min="12" max="16" width="9.140625" style="285"/>
    <col min="17" max="17" width="13.85546875" style="285" customWidth="1"/>
    <col min="18" max="16384" width="9.140625" style="285"/>
  </cols>
  <sheetData>
    <row r="1" spans="1:18" ht="39" customHeight="1" thickBot="1">
      <c r="A1" s="4056" t="s">
        <v>99</v>
      </c>
      <c r="B1" s="4057"/>
      <c r="C1" s="4057"/>
      <c r="D1" s="4058" t="s">
        <v>100</v>
      </c>
      <c r="E1" s="4059"/>
      <c r="F1" s="4060" t="s">
        <v>101</v>
      </c>
      <c r="G1" s="4061"/>
      <c r="H1" s="4062"/>
      <c r="I1" s="4063" t="s">
        <v>8202</v>
      </c>
      <c r="J1" s="4064"/>
      <c r="K1" s="4065"/>
    </row>
    <row r="2" spans="1:18" ht="30.75" customHeight="1" thickBot="1">
      <c r="A2" s="4060" t="s">
        <v>103</v>
      </c>
      <c r="B2" s="4061"/>
      <c r="C2" s="4062"/>
      <c r="D2" s="2660" t="s">
        <v>104</v>
      </c>
      <c r="E2" s="2661"/>
      <c r="F2" s="4060" t="s">
        <v>105</v>
      </c>
      <c r="G2" s="4061"/>
      <c r="H2" s="4062"/>
      <c r="I2" s="2547" t="s">
        <v>309</v>
      </c>
      <c r="J2" s="3930"/>
      <c r="K2" s="2549"/>
    </row>
    <row r="3" spans="1:18" ht="15.75" thickBot="1">
      <c r="A3" s="4066" t="s">
        <v>107</v>
      </c>
      <c r="B3" s="4067"/>
      <c r="C3" s="4071"/>
      <c r="D3" s="4072">
        <v>60</v>
      </c>
      <c r="E3" s="4073"/>
      <c r="F3" s="4066" t="s">
        <v>109</v>
      </c>
      <c r="G3" s="4067"/>
      <c r="H3" s="4071"/>
      <c r="I3" s="4072">
        <v>3</v>
      </c>
      <c r="J3" s="4074"/>
      <c r="K3" s="4073"/>
    </row>
    <row r="4" spans="1:18" ht="15.75" thickBot="1">
      <c r="A4" s="4066" t="s">
        <v>110</v>
      </c>
      <c r="B4" s="4067"/>
      <c r="C4" s="4071"/>
      <c r="D4" s="4058" t="s">
        <v>895</v>
      </c>
      <c r="E4" s="4059"/>
      <c r="F4" s="4066" t="s">
        <v>112</v>
      </c>
      <c r="G4" s="4067"/>
      <c r="H4" s="4071"/>
      <c r="I4" s="4072" t="s">
        <v>113</v>
      </c>
      <c r="J4" s="4074"/>
      <c r="K4" s="4073"/>
      <c r="L4" s="285" t="s">
        <v>114</v>
      </c>
    </row>
    <row r="5" spans="1:18" ht="15" customHeight="1" thickBot="1">
      <c r="A5" s="4066" t="s">
        <v>115</v>
      </c>
      <c r="B5" s="4067"/>
      <c r="C5" s="4071"/>
      <c r="D5" s="4072" t="s">
        <v>116</v>
      </c>
      <c r="E5" s="4073"/>
      <c r="F5" s="4066" t="s">
        <v>117</v>
      </c>
      <c r="G5" s="4067"/>
      <c r="H5" s="4071"/>
      <c r="I5" s="4072" t="s">
        <v>310</v>
      </c>
      <c r="J5" s="4074"/>
      <c r="K5" s="4073"/>
      <c r="L5" s="2417" t="s">
        <v>119</v>
      </c>
      <c r="M5" s="2662"/>
      <c r="N5" s="2662"/>
      <c r="O5" s="2662"/>
      <c r="P5" s="2662"/>
      <c r="Q5" s="2662"/>
    </row>
    <row r="6" spans="1:18" ht="25.5" customHeight="1" thickBot="1">
      <c r="A6" s="4066" t="s">
        <v>120</v>
      </c>
      <c r="B6" s="4067"/>
      <c r="C6" s="4067"/>
      <c r="D6" s="4068" t="s">
        <v>7355</v>
      </c>
      <c r="E6" s="4069"/>
      <c r="F6" s="4069"/>
      <c r="G6" s="4069"/>
      <c r="H6" s="4069"/>
      <c r="I6" s="4069"/>
      <c r="J6" s="4069"/>
      <c r="K6" s="4070"/>
      <c r="L6" s="2417"/>
      <c r="M6" s="2662"/>
      <c r="N6" s="2662"/>
      <c r="O6" s="2662"/>
      <c r="P6" s="2662"/>
      <c r="Q6" s="2662"/>
    </row>
    <row r="7" spans="1:18" ht="94.5" customHeight="1" thickBot="1">
      <c r="A7" s="4066" t="s">
        <v>121</v>
      </c>
      <c r="B7" s="4067"/>
      <c r="C7" s="4067"/>
      <c r="D7" s="4075" t="s">
        <v>8203</v>
      </c>
      <c r="E7" s="4076"/>
      <c r="F7" s="4076"/>
      <c r="G7" s="4076"/>
      <c r="H7" s="4076"/>
      <c r="I7" s="4076"/>
      <c r="J7" s="4076"/>
      <c r="K7" s="4077"/>
    </row>
    <row r="8" spans="1:18" ht="37.5" customHeight="1" thickBot="1">
      <c r="A8" s="4078" t="s">
        <v>123</v>
      </c>
      <c r="B8" s="4079"/>
      <c r="C8" s="4079"/>
      <c r="D8" s="4079"/>
      <c r="E8" s="4079"/>
      <c r="F8" s="4079"/>
      <c r="G8" s="4079"/>
      <c r="H8" s="4079"/>
      <c r="I8" s="4079"/>
      <c r="J8" s="4079"/>
      <c r="K8" s="4080"/>
    </row>
    <row r="9" spans="1:18" ht="39" customHeight="1">
      <c r="A9" s="4081" t="s">
        <v>124</v>
      </c>
      <c r="B9" s="3921"/>
      <c r="C9" s="4082"/>
      <c r="D9" s="4083" t="s">
        <v>2802</v>
      </c>
      <c r="E9" s="4083"/>
      <c r="F9" s="4083"/>
      <c r="G9" s="4083"/>
      <c r="H9" s="4083"/>
      <c r="I9" s="4083"/>
      <c r="J9" s="4083"/>
      <c r="K9" s="4084"/>
    </row>
    <row r="10" spans="1:18" ht="53.25" customHeight="1" thickBot="1">
      <c r="A10" s="3943"/>
      <c r="B10" s="3923"/>
      <c r="C10" s="3924"/>
      <c r="D10" s="4085" t="s">
        <v>2803</v>
      </c>
      <c r="E10" s="4086"/>
      <c r="F10" s="4086"/>
      <c r="G10" s="4086"/>
      <c r="H10" s="4086"/>
      <c r="I10" s="4086"/>
      <c r="J10" s="4086"/>
      <c r="K10" s="4087"/>
    </row>
    <row r="11" spans="1:18" ht="43.5" customHeight="1">
      <c r="A11" s="4091" t="s">
        <v>213</v>
      </c>
      <c r="B11" s="4092"/>
      <c r="C11" s="4093"/>
      <c r="D11" s="5922" t="s">
        <v>5478</v>
      </c>
      <c r="E11" s="5922"/>
      <c r="F11" s="5922"/>
      <c r="G11" s="5922"/>
      <c r="H11" s="5922"/>
      <c r="I11" s="5922"/>
      <c r="J11" s="5922"/>
      <c r="K11" s="5923"/>
    </row>
    <row r="12" spans="1:18" ht="39" customHeight="1" thickBot="1">
      <c r="A12" s="3943"/>
      <c r="B12" s="3923"/>
      <c r="C12" s="3924"/>
      <c r="D12" s="5924" t="s">
        <v>8204</v>
      </c>
      <c r="E12" s="5925"/>
      <c r="F12" s="5925"/>
      <c r="G12" s="5925"/>
      <c r="H12" s="5925"/>
      <c r="I12" s="5925"/>
      <c r="J12" s="5925"/>
      <c r="K12" s="5926"/>
    </row>
    <row r="13" spans="1:18" ht="38.25" customHeight="1" thickBot="1">
      <c r="A13" s="4091" t="s">
        <v>125</v>
      </c>
      <c r="B13" s="4092"/>
      <c r="C13" s="4093"/>
      <c r="D13" s="4134" t="s">
        <v>8205</v>
      </c>
      <c r="E13" s="4095"/>
      <c r="F13" s="4095"/>
      <c r="G13" s="4095"/>
      <c r="H13" s="4095"/>
      <c r="I13" s="4095"/>
      <c r="J13" s="4095"/>
      <c r="K13" s="4096"/>
    </row>
    <row r="14" spans="1:18" ht="78" customHeight="1" thickBot="1">
      <c r="A14" s="4097" t="s">
        <v>126</v>
      </c>
      <c r="B14" s="4098"/>
      <c r="C14" s="4099"/>
      <c r="D14" s="4068" t="s">
        <v>5477</v>
      </c>
      <c r="E14" s="4069"/>
      <c r="F14" s="4069"/>
      <c r="G14" s="4069"/>
      <c r="H14" s="4069"/>
      <c r="I14" s="4069"/>
      <c r="J14" s="4069"/>
      <c r="K14" s="4070"/>
      <c r="L14" s="2662" t="s">
        <v>127</v>
      </c>
      <c r="M14" s="2418"/>
      <c r="N14" s="2418"/>
      <c r="O14" s="2418"/>
      <c r="P14" s="2418"/>
      <c r="Q14" s="2418"/>
      <c r="R14" s="2418"/>
    </row>
    <row r="15" spans="1:18" ht="19.149999999999999" customHeight="1" thickBot="1">
      <c r="A15" s="481" t="s">
        <v>128</v>
      </c>
      <c r="B15" s="482"/>
      <c r="C15" s="482"/>
      <c r="D15" s="4068" t="s">
        <v>4510</v>
      </c>
      <c r="E15" s="4069"/>
      <c r="F15" s="4069"/>
      <c r="G15" s="4069"/>
      <c r="H15" s="4069"/>
      <c r="I15" s="4069"/>
      <c r="J15" s="4069"/>
      <c r="K15" s="4070"/>
      <c r="L15" s="4088" t="s">
        <v>129</v>
      </c>
      <c r="M15" s="2470"/>
      <c r="N15" s="2470"/>
      <c r="O15" s="2470"/>
      <c r="P15" s="2470"/>
      <c r="Q15" s="2470"/>
      <c r="R15" s="2470"/>
    </row>
    <row r="16" spans="1:18" ht="50.45" customHeight="1" thickBot="1">
      <c r="A16" s="4060" t="s">
        <v>130</v>
      </c>
      <c r="B16" s="4061"/>
      <c r="C16" s="4061"/>
      <c r="D16" s="4061"/>
      <c r="E16" s="4061"/>
      <c r="F16" s="4089" t="s">
        <v>131</v>
      </c>
      <c r="G16" s="4089"/>
      <c r="H16" s="4089" t="s">
        <v>132</v>
      </c>
      <c r="I16" s="4089"/>
      <c r="J16" s="4089" t="s">
        <v>133</v>
      </c>
      <c r="K16" s="4090"/>
      <c r="L16" s="2417" t="s">
        <v>134</v>
      </c>
      <c r="M16" s="2418"/>
      <c r="N16" s="2418"/>
      <c r="O16" s="2418"/>
      <c r="P16" s="2418"/>
      <c r="Q16" s="2418"/>
      <c r="R16" s="2418"/>
    </row>
    <row r="17" spans="1:11" ht="21" customHeight="1">
      <c r="A17" s="5927" t="s">
        <v>2796</v>
      </c>
      <c r="B17" s="5928"/>
      <c r="C17" s="5928"/>
      <c r="D17" s="5928"/>
      <c r="E17" s="5928"/>
      <c r="F17" s="5928"/>
      <c r="G17" s="5928"/>
      <c r="H17" s="5928"/>
      <c r="I17" s="5928"/>
      <c r="J17" s="5928"/>
      <c r="K17" s="5929"/>
    </row>
    <row r="18" spans="1:11" ht="167.45" customHeight="1">
      <c r="A18" s="5930" t="s">
        <v>8206</v>
      </c>
      <c r="B18" s="5931"/>
      <c r="C18" s="5931"/>
      <c r="D18" s="5931"/>
      <c r="E18" s="5932"/>
      <c r="F18" s="5933" t="s">
        <v>2790</v>
      </c>
      <c r="G18" s="5934"/>
      <c r="H18" s="5935" t="s">
        <v>160</v>
      </c>
      <c r="I18" s="5932"/>
      <c r="J18" s="5935" t="s">
        <v>1710</v>
      </c>
      <c r="K18" s="5936"/>
    </row>
    <row r="19" spans="1:11" ht="104.45" customHeight="1">
      <c r="A19" s="5937" t="s">
        <v>8207</v>
      </c>
      <c r="B19" s="5938"/>
      <c r="C19" s="5938"/>
      <c r="D19" s="5938"/>
      <c r="E19" s="5938"/>
      <c r="F19" s="5933" t="s">
        <v>2790</v>
      </c>
      <c r="G19" s="5934"/>
      <c r="H19" s="5938" t="s">
        <v>160</v>
      </c>
      <c r="I19" s="5938"/>
      <c r="J19" s="5935" t="s">
        <v>1710</v>
      </c>
      <c r="K19" s="5936"/>
    </row>
    <row r="20" spans="1:11" ht="113.25" customHeight="1">
      <c r="A20" s="5939" t="s">
        <v>8208</v>
      </c>
      <c r="B20" s="5940"/>
      <c r="C20" s="5940"/>
      <c r="D20" s="5940"/>
      <c r="E20" s="5940"/>
      <c r="F20" s="5933" t="s">
        <v>2790</v>
      </c>
      <c r="G20" s="5934"/>
      <c r="H20" s="5940" t="s">
        <v>160</v>
      </c>
      <c r="I20" s="5940"/>
      <c r="J20" s="5935" t="s">
        <v>1710</v>
      </c>
      <c r="K20" s="5936"/>
    </row>
    <row r="21" spans="1:11" ht="64.5" customHeight="1">
      <c r="A21" s="5939" t="s">
        <v>8209</v>
      </c>
      <c r="B21" s="5940"/>
      <c r="C21" s="5940"/>
      <c r="D21" s="5940"/>
      <c r="E21" s="5940"/>
      <c r="F21" s="5933" t="s">
        <v>2790</v>
      </c>
      <c r="G21" s="5934"/>
      <c r="H21" s="5940" t="s">
        <v>160</v>
      </c>
      <c r="I21" s="5940"/>
      <c r="J21" s="5935" t="s">
        <v>1710</v>
      </c>
      <c r="K21" s="5936"/>
    </row>
    <row r="22" spans="1:11" ht="64.5" customHeight="1">
      <c r="A22" s="5930" t="s">
        <v>8210</v>
      </c>
      <c r="B22" s="5931"/>
      <c r="C22" s="5931"/>
      <c r="D22" s="5931"/>
      <c r="E22" s="5932"/>
      <c r="F22" s="5933" t="s">
        <v>2790</v>
      </c>
      <c r="G22" s="5934"/>
      <c r="H22" s="5935" t="s">
        <v>2795</v>
      </c>
      <c r="I22" s="5932"/>
      <c r="J22" s="5935" t="s">
        <v>1710</v>
      </c>
      <c r="K22" s="5936"/>
    </row>
    <row r="23" spans="1:11" ht="96" customHeight="1">
      <c r="A23" s="5930" t="s">
        <v>8211</v>
      </c>
      <c r="B23" s="5931"/>
      <c r="C23" s="5931"/>
      <c r="D23" s="5931"/>
      <c r="E23" s="5932"/>
      <c r="F23" s="5933" t="s">
        <v>2790</v>
      </c>
      <c r="G23" s="5934"/>
      <c r="H23" s="5935" t="s">
        <v>2794</v>
      </c>
      <c r="I23" s="5932"/>
      <c r="J23" s="5935" t="s">
        <v>2793</v>
      </c>
      <c r="K23" s="5936"/>
    </row>
    <row r="24" spans="1:11" ht="21" customHeight="1">
      <c r="A24" s="5941" t="s">
        <v>2792</v>
      </c>
      <c r="B24" s="5942"/>
      <c r="C24" s="5942"/>
      <c r="D24" s="5942"/>
      <c r="E24" s="5942"/>
      <c r="F24" s="5942"/>
      <c r="G24" s="5942"/>
      <c r="H24" s="5942"/>
      <c r="I24" s="5942"/>
      <c r="J24" s="5942"/>
      <c r="K24" s="5943"/>
    </row>
    <row r="25" spans="1:11" ht="253.9" customHeight="1">
      <c r="A25" s="5930" t="s">
        <v>2791</v>
      </c>
      <c r="B25" s="5931"/>
      <c r="C25" s="5931"/>
      <c r="D25" s="5931"/>
      <c r="E25" s="5932"/>
      <c r="F25" s="5933" t="s">
        <v>2790</v>
      </c>
      <c r="G25" s="5934"/>
      <c r="H25" s="5935" t="s">
        <v>158</v>
      </c>
      <c r="I25" s="5932"/>
      <c r="J25" s="5935" t="s">
        <v>2789</v>
      </c>
      <c r="K25" s="5936"/>
    </row>
    <row r="26" spans="1:11" s="483" customFormat="1" ht="135" customHeight="1">
      <c r="A26" s="5930" t="s">
        <v>4702</v>
      </c>
      <c r="B26" s="5931"/>
      <c r="C26" s="5931"/>
      <c r="D26" s="5931"/>
      <c r="E26" s="5932"/>
      <c r="F26" s="5933" t="s">
        <v>156</v>
      </c>
      <c r="G26" s="5934"/>
      <c r="H26" s="5935" t="s">
        <v>160</v>
      </c>
      <c r="I26" s="5932"/>
      <c r="J26" s="5935" t="s">
        <v>1710</v>
      </c>
      <c r="K26" s="5936"/>
    </row>
    <row r="27" spans="1:11" s="483" customFormat="1" ht="109.9" customHeight="1">
      <c r="A27" s="5930" t="s">
        <v>4703</v>
      </c>
      <c r="B27" s="5931"/>
      <c r="C27" s="5931"/>
      <c r="D27" s="5931"/>
      <c r="E27" s="5932"/>
      <c r="F27" s="5933" t="s">
        <v>156</v>
      </c>
      <c r="G27" s="5934"/>
      <c r="H27" s="5935" t="s">
        <v>160</v>
      </c>
      <c r="I27" s="5932"/>
      <c r="J27" s="5935" t="s">
        <v>1710</v>
      </c>
      <c r="K27" s="5936"/>
    </row>
    <row r="28" spans="1:11" ht="123" customHeight="1">
      <c r="A28" s="5930" t="s">
        <v>4704</v>
      </c>
      <c r="B28" s="5931"/>
      <c r="C28" s="5931"/>
      <c r="D28" s="5931"/>
      <c r="E28" s="5932"/>
      <c r="F28" s="5933" t="s">
        <v>156</v>
      </c>
      <c r="G28" s="5934"/>
      <c r="H28" s="5935" t="s">
        <v>1889</v>
      </c>
      <c r="I28" s="5932"/>
      <c r="J28" s="5935" t="s">
        <v>2788</v>
      </c>
      <c r="K28" s="5936"/>
    </row>
    <row r="29" spans="1:11" ht="38.450000000000003" customHeight="1">
      <c r="A29" s="5930" t="s">
        <v>8212</v>
      </c>
      <c r="B29" s="5931"/>
      <c r="C29" s="5931"/>
      <c r="D29" s="5931"/>
      <c r="E29" s="5932"/>
      <c r="F29" s="5933" t="s">
        <v>156</v>
      </c>
      <c r="G29" s="5934"/>
      <c r="H29" s="5935" t="s">
        <v>1889</v>
      </c>
      <c r="I29" s="5932"/>
      <c r="J29" s="5935" t="s">
        <v>2788</v>
      </c>
      <c r="K29" s="5936"/>
    </row>
    <row r="30" spans="1:11" ht="36.6" customHeight="1">
      <c r="A30" s="5930" t="s">
        <v>8213</v>
      </c>
      <c r="B30" s="5931"/>
      <c r="C30" s="5931"/>
      <c r="D30" s="5931"/>
      <c r="E30" s="5932"/>
      <c r="F30" s="5933" t="s">
        <v>270</v>
      </c>
      <c r="G30" s="5934"/>
      <c r="H30" s="5935" t="s">
        <v>703</v>
      </c>
      <c r="I30" s="5932"/>
      <c r="J30" s="5935" t="s">
        <v>2568</v>
      </c>
      <c r="K30" s="5936"/>
    </row>
    <row r="31" spans="1:11" ht="24" customHeight="1">
      <c r="A31" s="5941" t="s">
        <v>8214</v>
      </c>
      <c r="B31" s="5942"/>
      <c r="C31" s="5942"/>
      <c r="D31" s="5942"/>
      <c r="E31" s="5942"/>
      <c r="F31" s="5942"/>
      <c r="G31" s="5942"/>
      <c r="H31" s="5942"/>
      <c r="I31" s="5942"/>
      <c r="J31" s="5942"/>
      <c r="K31" s="5943"/>
    </row>
    <row r="32" spans="1:11" ht="93.6" customHeight="1">
      <c r="A32" s="5930" t="s">
        <v>8215</v>
      </c>
      <c r="B32" s="5931"/>
      <c r="C32" s="5931"/>
      <c r="D32" s="5931"/>
      <c r="E32" s="5932"/>
      <c r="F32" s="5933" t="s">
        <v>156</v>
      </c>
      <c r="G32" s="5934"/>
      <c r="H32" s="5935" t="s">
        <v>393</v>
      </c>
      <c r="I32" s="5932"/>
      <c r="J32" s="5935" t="s">
        <v>2773</v>
      </c>
      <c r="K32" s="5936"/>
    </row>
    <row r="33" spans="1:29" ht="129.75" customHeight="1">
      <c r="A33" s="5930" t="s">
        <v>2786</v>
      </c>
      <c r="B33" s="5931"/>
      <c r="C33" s="5931"/>
      <c r="D33" s="5931"/>
      <c r="E33" s="5932"/>
      <c r="F33" s="5933" t="s">
        <v>156</v>
      </c>
      <c r="G33" s="5934"/>
      <c r="H33" s="5935" t="s">
        <v>7746</v>
      </c>
      <c r="I33" s="5932"/>
      <c r="J33" s="5935" t="s">
        <v>2773</v>
      </c>
      <c r="K33" s="5936"/>
    </row>
    <row r="34" spans="1:29" ht="111.6" customHeight="1">
      <c r="A34" s="5930" t="s">
        <v>2785</v>
      </c>
      <c r="B34" s="5931"/>
      <c r="C34" s="5931"/>
      <c r="D34" s="5931"/>
      <c r="E34" s="5932"/>
      <c r="F34" s="5933" t="s">
        <v>156</v>
      </c>
      <c r="G34" s="5934"/>
      <c r="H34" s="5935" t="s">
        <v>7746</v>
      </c>
      <c r="I34" s="5932"/>
      <c r="J34" s="5935" t="s">
        <v>2773</v>
      </c>
      <c r="K34" s="5936"/>
    </row>
    <row r="35" spans="1:29" ht="106.9" customHeight="1">
      <c r="A35" s="5930" t="s">
        <v>2784</v>
      </c>
      <c r="B35" s="5931"/>
      <c r="C35" s="5931"/>
      <c r="D35" s="5931"/>
      <c r="E35" s="5932"/>
      <c r="F35" s="5933" t="s">
        <v>156</v>
      </c>
      <c r="G35" s="5934"/>
      <c r="H35" s="5935" t="s">
        <v>7746</v>
      </c>
      <c r="I35" s="5932"/>
      <c r="J35" s="5933" t="s">
        <v>2773</v>
      </c>
      <c r="K35" s="5943"/>
    </row>
    <row r="36" spans="1:29" ht="55.9" customHeight="1">
      <c r="A36" s="5930" t="s">
        <v>8216</v>
      </c>
      <c r="B36" s="5931"/>
      <c r="C36" s="5931"/>
      <c r="D36" s="5931"/>
      <c r="E36" s="5932"/>
      <c r="F36" s="5933" t="s">
        <v>270</v>
      </c>
      <c r="G36" s="5934"/>
      <c r="H36" s="5935" t="s">
        <v>393</v>
      </c>
      <c r="I36" s="5932"/>
      <c r="J36" s="5933" t="s">
        <v>2773</v>
      </c>
      <c r="K36" s="5943"/>
    </row>
    <row r="37" spans="1:29" ht="38.450000000000003" customHeight="1">
      <c r="A37" s="5930" t="s">
        <v>8217</v>
      </c>
      <c r="B37" s="5931"/>
      <c r="C37" s="5931"/>
      <c r="D37" s="5931"/>
      <c r="E37" s="5932"/>
      <c r="F37" s="5933" t="s">
        <v>270</v>
      </c>
      <c r="G37" s="5934"/>
      <c r="H37" s="5935" t="s">
        <v>393</v>
      </c>
      <c r="I37" s="5932"/>
      <c r="J37" s="5933" t="s">
        <v>2773</v>
      </c>
      <c r="K37" s="5943"/>
    </row>
    <row r="38" spans="1:29" s="5945" customFormat="1" ht="26.25" customHeight="1">
      <c r="A38" s="5941" t="s">
        <v>8218</v>
      </c>
      <c r="B38" s="5942"/>
      <c r="C38" s="5942"/>
      <c r="D38" s="5942"/>
      <c r="E38" s="5942"/>
      <c r="F38" s="5942"/>
      <c r="G38" s="5942"/>
      <c r="H38" s="5942"/>
      <c r="I38" s="5942"/>
      <c r="J38" s="5942"/>
      <c r="K38" s="5943"/>
      <c r="L38" s="5944"/>
      <c r="M38" s="5944"/>
      <c r="N38" s="5944"/>
      <c r="O38" s="5944"/>
      <c r="P38" s="5944"/>
      <c r="Q38" s="5944"/>
      <c r="R38" s="5944"/>
      <c r="S38" s="5944"/>
      <c r="T38" s="5944"/>
      <c r="U38" s="5944"/>
      <c r="V38" s="5944"/>
      <c r="W38" s="5944"/>
      <c r="X38" s="5944"/>
      <c r="Y38" s="5944"/>
      <c r="Z38" s="5944"/>
      <c r="AA38" s="5944"/>
      <c r="AB38" s="5944"/>
      <c r="AC38" s="5944"/>
    </row>
    <row r="39" spans="1:29" s="5944" customFormat="1" ht="136.15" customHeight="1">
      <c r="A39" s="5930" t="s">
        <v>8219</v>
      </c>
      <c r="B39" s="5931"/>
      <c r="C39" s="5931"/>
      <c r="D39" s="5931"/>
      <c r="E39" s="5931"/>
      <c r="F39" s="5933" t="s">
        <v>2768</v>
      </c>
      <c r="G39" s="5934"/>
      <c r="H39" s="5935" t="s">
        <v>2132</v>
      </c>
      <c r="I39" s="5932"/>
      <c r="J39" s="5933" t="s">
        <v>2783</v>
      </c>
      <c r="K39" s="5943"/>
    </row>
    <row r="40" spans="1:29" s="5944" customFormat="1" ht="96" customHeight="1">
      <c r="A40" s="5930" t="s">
        <v>8220</v>
      </c>
      <c r="B40" s="5931"/>
      <c r="C40" s="5931"/>
      <c r="D40" s="5931"/>
      <c r="E40" s="5931"/>
      <c r="F40" s="5933" t="s">
        <v>2768</v>
      </c>
      <c r="G40" s="5934"/>
      <c r="H40" s="5935" t="s">
        <v>2132</v>
      </c>
      <c r="I40" s="5932"/>
      <c r="J40" s="5933" t="s">
        <v>2783</v>
      </c>
      <c r="K40" s="5943"/>
    </row>
    <row r="41" spans="1:29" s="5944" customFormat="1" ht="26.25" customHeight="1">
      <c r="A41" s="5941" t="s">
        <v>2799</v>
      </c>
      <c r="B41" s="5942"/>
      <c r="C41" s="5942"/>
      <c r="D41" s="5942"/>
      <c r="E41" s="5942"/>
      <c r="F41" s="5942"/>
      <c r="G41" s="5942"/>
      <c r="H41" s="5942"/>
      <c r="I41" s="5942"/>
      <c r="J41" s="5942"/>
      <c r="K41" s="5943"/>
    </row>
    <row r="42" spans="1:29" s="5944" customFormat="1" ht="214.15" customHeight="1">
      <c r="A42" s="5930" t="s">
        <v>2798</v>
      </c>
      <c r="B42" s="5931"/>
      <c r="C42" s="5931"/>
      <c r="D42" s="5931"/>
      <c r="E42" s="5932"/>
      <c r="F42" s="5933" t="s">
        <v>2790</v>
      </c>
      <c r="G42" s="5934"/>
      <c r="H42" s="5933" t="s">
        <v>703</v>
      </c>
      <c r="I42" s="5934"/>
      <c r="J42" s="5933" t="s">
        <v>2568</v>
      </c>
      <c r="K42" s="5943"/>
    </row>
    <row r="43" spans="1:29" s="5944" customFormat="1" ht="122.45" customHeight="1">
      <c r="A43" s="5937" t="s">
        <v>5480</v>
      </c>
      <c r="B43" s="5938"/>
      <c r="C43" s="5938"/>
      <c r="D43" s="5938"/>
      <c r="E43" s="5938"/>
      <c r="F43" s="5933" t="s">
        <v>2790</v>
      </c>
      <c r="G43" s="5934"/>
      <c r="H43" s="5938" t="s">
        <v>703</v>
      </c>
      <c r="I43" s="5938"/>
      <c r="J43" s="5935" t="s">
        <v>2568</v>
      </c>
      <c r="K43" s="5936"/>
    </row>
    <row r="44" spans="1:29" s="5944" customFormat="1" ht="82.15" customHeight="1">
      <c r="A44" s="5939" t="s">
        <v>2797</v>
      </c>
      <c r="B44" s="5940"/>
      <c r="C44" s="5940"/>
      <c r="D44" s="5940"/>
      <c r="E44" s="5940"/>
      <c r="F44" s="5933" t="s">
        <v>2790</v>
      </c>
      <c r="G44" s="5934"/>
      <c r="H44" s="5940" t="s">
        <v>393</v>
      </c>
      <c r="I44" s="5940"/>
      <c r="J44" s="5935" t="s">
        <v>2773</v>
      </c>
      <c r="K44" s="5936"/>
    </row>
    <row r="45" spans="1:29" s="5944" customFormat="1" ht="55.9" customHeight="1" thickBot="1">
      <c r="A45" s="5939" t="s">
        <v>8221</v>
      </c>
      <c r="B45" s="5940"/>
      <c r="C45" s="5940"/>
      <c r="D45" s="5940"/>
      <c r="E45" s="5940"/>
      <c r="F45" s="5933" t="s">
        <v>2790</v>
      </c>
      <c r="G45" s="5934"/>
      <c r="H45" s="5940" t="s">
        <v>158</v>
      </c>
      <c r="I45" s="5940"/>
      <c r="J45" s="5935" t="s">
        <v>2789</v>
      </c>
      <c r="K45" s="5936"/>
    </row>
    <row r="46" spans="1:29" ht="54.75" customHeight="1">
      <c r="A46" s="4100" t="s">
        <v>190</v>
      </c>
      <c r="B46" s="4132"/>
      <c r="C46" s="5946" t="s">
        <v>2781</v>
      </c>
      <c r="D46" s="5947"/>
      <c r="E46" s="5947"/>
      <c r="F46" s="5947"/>
      <c r="G46" s="5947"/>
      <c r="H46" s="5947"/>
      <c r="I46" s="5947"/>
      <c r="J46" s="5947"/>
      <c r="K46" s="5948"/>
    </row>
    <row r="47" spans="1:29" ht="50.25" customHeight="1">
      <c r="A47" s="4102"/>
      <c r="B47" s="4617"/>
      <c r="C47" s="5930" t="s">
        <v>2780</v>
      </c>
      <c r="D47" s="5931"/>
      <c r="E47" s="5931"/>
      <c r="F47" s="5931"/>
      <c r="G47" s="5931"/>
      <c r="H47" s="5931"/>
      <c r="I47" s="5931"/>
      <c r="J47" s="5931"/>
      <c r="K47" s="5936"/>
    </row>
    <row r="48" spans="1:29" ht="48" customHeight="1">
      <c r="A48" s="4102"/>
      <c r="B48" s="4617"/>
      <c r="C48" s="5930" t="s">
        <v>2779</v>
      </c>
      <c r="D48" s="5931"/>
      <c r="E48" s="5931"/>
      <c r="F48" s="5931"/>
      <c r="G48" s="5931"/>
      <c r="H48" s="5931"/>
      <c r="I48" s="5931"/>
      <c r="J48" s="5931"/>
      <c r="K48" s="5936"/>
    </row>
    <row r="49" spans="1:12" ht="21.75" customHeight="1">
      <c r="A49" s="4102"/>
      <c r="B49" s="4617"/>
      <c r="C49" s="5930" t="s">
        <v>2778</v>
      </c>
      <c r="D49" s="5931"/>
      <c r="E49" s="5931"/>
      <c r="F49" s="5931"/>
      <c r="G49" s="5931"/>
      <c r="H49" s="5931"/>
      <c r="I49" s="5931"/>
      <c r="J49" s="5931"/>
      <c r="K49" s="5936"/>
    </row>
    <row r="50" spans="1:12" ht="40.5" customHeight="1" thickBot="1">
      <c r="A50" s="3285"/>
      <c r="B50" s="3552"/>
      <c r="C50" s="5949" t="s">
        <v>2777</v>
      </c>
      <c r="D50" s="5925"/>
      <c r="E50" s="5925"/>
      <c r="F50" s="5925"/>
      <c r="G50" s="5925"/>
      <c r="H50" s="5925"/>
      <c r="I50" s="5925"/>
      <c r="J50" s="5925"/>
      <c r="K50" s="5926"/>
    </row>
    <row r="51" spans="1:12" ht="239.25" customHeight="1" thickBot="1">
      <c r="A51" s="4097" t="s">
        <v>196</v>
      </c>
      <c r="B51" s="4103"/>
      <c r="C51" s="4069" t="s">
        <v>8222</v>
      </c>
      <c r="D51" s="4069"/>
      <c r="E51" s="4069"/>
      <c r="F51" s="4069"/>
      <c r="G51" s="4069"/>
      <c r="H51" s="4069"/>
      <c r="I51" s="4069"/>
      <c r="J51" s="4069"/>
      <c r="K51" s="4070"/>
    </row>
    <row r="52" spans="1:12" ht="48.75" customHeight="1" thickBot="1">
      <c r="A52" s="4097" t="s">
        <v>197</v>
      </c>
      <c r="B52" s="4103"/>
      <c r="C52" s="4104" t="s">
        <v>2776</v>
      </c>
      <c r="D52" s="4104"/>
      <c r="E52" s="4104"/>
      <c r="F52" s="4104"/>
      <c r="G52" s="4104"/>
      <c r="H52" s="4104"/>
      <c r="I52" s="4104"/>
      <c r="J52" s="4104"/>
      <c r="K52" s="4105"/>
    </row>
    <row r="53" spans="1:12" ht="35.25" customHeight="1">
      <c r="A53" s="4106" t="s">
        <v>201</v>
      </c>
      <c r="B53" s="4107"/>
      <c r="C53" s="5950" t="s">
        <v>8223</v>
      </c>
      <c r="D53" s="5951"/>
      <c r="E53" s="5951"/>
      <c r="F53" s="5951"/>
      <c r="G53" s="5951"/>
      <c r="H53" s="5951"/>
      <c r="I53" s="5951"/>
      <c r="J53" s="5951"/>
      <c r="K53" s="5952"/>
    </row>
    <row r="54" spans="1:12" ht="34.5" customHeight="1">
      <c r="A54" s="4109"/>
      <c r="B54" s="4110"/>
      <c r="C54" s="4114" t="s">
        <v>6431</v>
      </c>
      <c r="D54" s="4115"/>
      <c r="E54" s="4115"/>
      <c r="F54" s="4115"/>
      <c r="G54" s="4115"/>
      <c r="H54" s="4115"/>
      <c r="I54" s="4115"/>
      <c r="J54" s="4115"/>
      <c r="K54" s="4116"/>
    </row>
    <row r="55" spans="1:12" ht="19.5" customHeight="1">
      <c r="A55" s="4109"/>
      <c r="B55" s="4110"/>
      <c r="C55" s="4114" t="s">
        <v>3914</v>
      </c>
      <c r="D55" s="4115"/>
      <c r="E55" s="4115"/>
      <c r="F55" s="4115"/>
      <c r="G55" s="4115"/>
      <c r="H55" s="4115"/>
      <c r="I55" s="4115"/>
      <c r="J55" s="4115"/>
      <c r="K55" s="4116"/>
    </row>
    <row r="56" spans="1:12" ht="52.5" customHeight="1">
      <c r="A56" s="4109"/>
      <c r="B56" s="4110"/>
      <c r="C56" s="4114" t="s">
        <v>8224</v>
      </c>
      <c r="D56" s="4115"/>
      <c r="E56" s="4115"/>
      <c r="F56" s="4115"/>
      <c r="G56" s="4115"/>
      <c r="H56" s="4115"/>
      <c r="I56" s="4115"/>
      <c r="J56" s="4115"/>
      <c r="K56" s="4116"/>
    </row>
    <row r="57" spans="1:12" ht="26.25" customHeight="1">
      <c r="A57" s="4109"/>
      <c r="B57" s="4110"/>
      <c r="C57" s="4114" t="s">
        <v>8225</v>
      </c>
      <c r="D57" s="4115"/>
      <c r="E57" s="4115"/>
      <c r="F57" s="4115"/>
      <c r="G57" s="4115"/>
      <c r="H57" s="4115"/>
      <c r="I57" s="4115"/>
      <c r="J57" s="4115"/>
      <c r="K57" s="4116"/>
    </row>
    <row r="58" spans="1:12" ht="25.5" customHeight="1">
      <c r="A58" s="4109"/>
      <c r="B58" s="4110"/>
      <c r="C58" s="4114" t="s">
        <v>8226</v>
      </c>
      <c r="D58" s="4115"/>
      <c r="E58" s="4115"/>
      <c r="F58" s="4115"/>
      <c r="G58" s="4115"/>
      <c r="H58" s="4115"/>
      <c r="I58" s="4115"/>
      <c r="J58" s="4115"/>
      <c r="K58" s="4116"/>
    </row>
    <row r="59" spans="1:12" ht="23.25" customHeight="1">
      <c r="A59" s="4109"/>
      <c r="B59" s="4110"/>
      <c r="C59" s="4114" t="s">
        <v>8227</v>
      </c>
      <c r="D59" s="4115"/>
      <c r="E59" s="4115"/>
      <c r="F59" s="4115"/>
      <c r="G59" s="4115"/>
      <c r="H59" s="4115"/>
      <c r="I59" s="4115"/>
      <c r="J59" s="4115"/>
      <c r="K59" s="4116"/>
    </row>
    <row r="60" spans="1:12" ht="24" customHeight="1">
      <c r="A60" s="4109"/>
      <c r="B60" s="4110"/>
      <c r="C60" s="4114" t="s">
        <v>8228</v>
      </c>
      <c r="D60" s="4115"/>
      <c r="E60" s="4115"/>
      <c r="F60" s="4115"/>
      <c r="G60" s="4115"/>
      <c r="H60" s="4115"/>
      <c r="I60" s="4115"/>
      <c r="J60" s="4115"/>
      <c r="K60" s="4116"/>
    </row>
    <row r="61" spans="1:12" ht="26.25" customHeight="1">
      <c r="A61" s="4109"/>
      <c r="B61" s="4110"/>
      <c r="C61" s="4114" t="s">
        <v>8229</v>
      </c>
      <c r="D61" s="4115"/>
      <c r="E61" s="4115"/>
      <c r="F61" s="4115"/>
      <c r="G61" s="4115"/>
      <c r="H61" s="4115"/>
      <c r="I61" s="4115"/>
      <c r="J61" s="4115"/>
      <c r="K61" s="4116"/>
    </row>
    <row r="62" spans="1:12" ht="37.5" customHeight="1" thickBot="1">
      <c r="A62" s="4109"/>
      <c r="B62" s="4110"/>
      <c r="C62" s="4137" t="s">
        <v>8230</v>
      </c>
      <c r="D62" s="4138"/>
      <c r="E62" s="4138"/>
      <c r="F62" s="4138"/>
      <c r="G62" s="4138"/>
      <c r="H62" s="4138"/>
      <c r="I62" s="4138"/>
      <c r="J62" s="4138"/>
      <c r="K62" s="4139"/>
    </row>
    <row r="63" spans="1:12" ht="15.75" thickBot="1">
      <c r="A63" s="4117" t="s">
        <v>202</v>
      </c>
      <c r="B63" s="4118"/>
      <c r="C63" s="4119"/>
      <c r="D63" s="4119"/>
      <c r="E63" s="4119"/>
      <c r="F63" s="4119"/>
      <c r="G63" s="4119"/>
      <c r="H63" s="4119"/>
      <c r="I63" s="4119"/>
      <c r="J63" s="4119"/>
      <c r="K63" s="4120"/>
    </row>
    <row r="64" spans="1:12">
      <c r="A64" s="484" t="s">
        <v>203</v>
      </c>
      <c r="B64" s="485"/>
      <c r="C64" s="485"/>
      <c r="D64" s="485"/>
      <c r="E64" s="485"/>
      <c r="F64" s="4121">
        <v>60</v>
      </c>
      <c r="G64" s="4122"/>
      <c r="H64" s="4122"/>
      <c r="I64" s="4122"/>
      <c r="J64" s="4122"/>
      <c r="K64" s="4123"/>
      <c r="L64" s="285" t="s">
        <v>204</v>
      </c>
    </row>
    <row r="65" spans="1:12">
      <c r="A65" s="486" t="s">
        <v>205</v>
      </c>
      <c r="B65" s="487"/>
      <c r="C65" s="487"/>
      <c r="D65" s="487"/>
      <c r="E65" s="487"/>
      <c r="F65" s="4124">
        <v>40</v>
      </c>
      <c r="G65" s="4125"/>
      <c r="H65" s="4125"/>
      <c r="I65" s="4125"/>
      <c r="J65" s="4125"/>
      <c r="K65" s="4126"/>
      <c r="L65" s="285" t="s">
        <v>206</v>
      </c>
    </row>
    <row r="66" spans="1:12" ht="15.75" thickBot="1">
      <c r="A66" s="4127" t="s">
        <v>207</v>
      </c>
      <c r="B66" s="4128"/>
      <c r="C66" s="4128"/>
      <c r="D66" s="4128"/>
      <c r="E66" s="4129"/>
      <c r="F66" s="5953" t="s">
        <v>2765</v>
      </c>
      <c r="G66" s="4130"/>
      <c r="H66" s="4130"/>
      <c r="I66" s="4130"/>
      <c r="J66" s="4130"/>
      <c r="K66" s="4131"/>
    </row>
    <row r="67" spans="1:12" ht="34.5" customHeight="1">
      <c r="A67" s="4100" t="s">
        <v>6162</v>
      </c>
      <c r="B67" s="4132"/>
      <c r="C67" s="4132"/>
      <c r="D67" s="4132"/>
      <c r="E67" s="4133"/>
      <c r="F67" s="4134" t="s">
        <v>8231</v>
      </c>
      <c r="G67" s="4135"/>
      <c r="H67" s="4135"/>
      <c r="I67" s="4135"/>
      <c r="J67" s="4135"/>
      <c r="K67" s="4136"/>
    </row>
    <row r="68" spans="1:12" ht="67.5" customHeight="1" thickBot="1">
      <c r="A68" s="3285"/>
      <c r="B68" s="3552"/>
      <c r="C68" s="3552"/>
      <c r="D68" s="3552"/>
      <c r="E68" s="3553"/>
      <c r="F68" s="4085" t="s">
        <v>8232</v>
      </c>
      <c r="G68" s="4086"/>
      <c r="H68" s="4086"/>
      <c r="I68" s="4086"/>
      <c r="J68" s="4086"/>
      <c r="K68" s="4087"/>
    </row>
  </sheetData>
  <mergeCells count="174">
    <mergeCell ref="F64:K64"/>
    <mergeCell ref="F65:K65"/>
    <mergeCell ref="A66:E66"/>
    <mergeCell ref="F66:K66"/>
    <mergeCell ref="A67:E68"/>
    <mergeCell ref="F67:K67"/>
    <mergeCell ref="F68:K68"/>
    <mergeCell ref="C58:K58"/>
    <mergeCell ref="C59:K59"/>
    <mergeCell ref="C60:K60"/>
    <mergeCell ref="C61:K61"/>
    <mergeCell ref="C62:K62"/>
    <mergeCell ref="A63:K63"/>
    <mergeCell ref="A51:B51"/>
    <mergeCell ref="C51:K51"/>
    <mergeCell ref="A52:B52"/>
    <mergeCell ref="C52:K52"/>
    <mergeCell ref="A53:B62"/>
    <mergeCell ref="C53:K53"/>
    <mergeCell ref="C54:K54"/>
    <mergeCell ref="C55:K55"/>
    <mergeCell ref="C56:K56"/>
    <mergeCell ref="C57:K57"/>
    <mergeCell ref="A46:B50"/>
    <mergeCell ref="C46:K46"/>
    <mergeCell ref="C47:K47"/>
    <mergeCell ref="C48:K48"/>
    <mergeCell ref="C49:K49"/>
    <mergeCell ref="C50:K50"/>
    <mergeCell ref="A44:E44"/>
    <mergeCell ref="F44:G44"/>
    <mergeCell ref="H44:I44"/>
    <mergeCell ref="J44:K44"/>
    <mergeCell ref="A45:E45"/>
    <mergeCell ref="F45:G45"/>
    <mergeCell ref="H45:I45"/>
    <mergeCell ref="J45:K45"/>
    <mergeCell ref="A41:K41"/>
    <mergeCell ref="A42:E42"/>
    <mergeCell ref="F42:G42"/>
    <mergeCell ref="H42:I42"/>
    <mergeCell ref="J42:K42"/>
    <mergeCell ref="A43:E43"/>
    <mergeCell ref="F43:G43"/>
    <mergeCell ref="H43:I43"/>
    <mergeCell ref="J43:K43"/>
    <mergeCell ref="A38:K38"/>
    <mergeCell ref="A39:E39"/>
    <mergeCell ref="F39:G39"/>
    <mergeCell ref="H39:I39"/>
    <mergeCell ref="J39:K39"/>
    <mergeCell ref="A40:E40"/>
    <mergeCell ref="F40:G40"/>
    <mergeCell ref="H40:I40"/>
    <mergeCell ref="J40:K40"/>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1:K31"/>
    <mergeCell ref="A32:E32"/>
    <mergeCell ref="F32:G32"/>
    <mergeCell ref="H32:I32"/>
    <mergeCell ref="J32:K32"/>
    <mergeCell ref="A33:E33"/>
    <mergeCell ref="F33:G33"/>
    <mergeCell ref="H33:I33"/>
    <mergeCell ref="J33:K33"/>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4:K24"/>
    <mergeCell ref="A25:E25"/>
    <mergeCell ref="F25:G25"/>
    <mergeCell ref="H25:I25"/>
    <mergeCell ref="J25:K25"/>
    <mergeCell ref="A26:E26"/>
    <mergeCell ref="F26:G26"/>
    <mergeCell ref="H26:I26"/>
    <mergeCell ref="J26:K2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K17"/>
    <mergeCell ref="A18:E18"/>
    <mergeCell ref="F18:G18"/>
    <mergeCell ref="H18:I18"/>
    <mergeCell ref="J18:K18"/>
    <mergeCell ref="A19:E19"/>
    <mergeCell ref="F19:G19"/>
    <mergeCell ref="H19:I19"/>
    <mergeCell ref="J19:K19"/>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19685039370078741" right="0.19685039370078741" top="0.19685039370078741" bottom="0.19685039370078741" header="0.31496062992125984" footer="0.31496062992125984"/>
  <pageSetup paperSize="9" scale="61" fitToHeight="0" orientation="portrait"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A73E-3700-4118-A372-FEBDC27A55AA}">
  <sheetPr>
    <pageSetUpPr fitToPage="1"/>
  </sheetPr>
  <dimension ref="A1:AD68"/>
  <sheetViews>
    <sheetView tabSelected="1" topLeftCell="A59" zoomScale="90" zoomScaleNormal="90" workbookViewId="0">
      <selection activeCell="Q81" sqref="Q81"/>
    </sheetView>
  </sheetViews>
  <sheetFormatPr defaultColWidth="9.140625" defaultRowHeight="15"/>
  <cols>
    <col min="1" max="4" width="9.140625" style="285"/>
    <col min="5" max="5" width="10" style="285" customWidth="1"/>
    <col min="6" max="7" width="9.140625" style="285"/>
    <col min="8" max="8" width="9.28515625" style="285" customWidth="1"/>
    <col min="9" max="9" width="8.85546875" style="285" customWidth="1"/>
    <col min="10" max="10" width="7.42578125" style="285" customWidth="1"/>
    <col min="11" max="11" width="7.28515625" style="285" customWidth="1"/>
    <col min="12" max="16" width="9.140625" style="285"/>
    <col min="17" max="17" width="13.85546875" style="285" customWidth="1"/>
    <col min="18" max="16384" width="9.140625" style="285"/>
  </cols>
  <sheetData>
    <row r="1" spans="1:18" ht="36" customHeight="1" thickBot="1">
      <c r="A1" s="4056" t="s">
        <v>99</v>
      </c>
      <c r="B1" s="4057"/>
      <c r="C1" s="4057"/>
      <c r="D1" s="4058" t="s">
        <v>100</v>
      </c>
      <c r="E1" s="4059"/>
      <c r="F1" s="4060" t="s">
        <v>101</v>
      </c>
      <c r="G1" s="4061"/>
      <c r="H1" s="4062"/>
      <c r="I1" s="4063" t="s">
        <v>8233</v>
      </c>
      <c r="J1" s="4064"/>
      <c r="K1" s="4065"/>
    </row>
    <row r="2" spans="1:18" ht="30" customHeight="1" thickBot="1">
      <c r="A2" s="4060" t="s">
        <v>103</v>
      </c>
      <c r="B2" s="4061"/>
      <c r="C2" s="4062"/>
      <c r="D2" s="2660" t="s">
        <v>104</v>
      </c>
      <c r="E2" s="2661"/>
      <c r="F2" s="4060" t="s">
        <v>105</v>
      </c>
      <c r="G2" s="4061"/>
      <c r="H2" s="4062"/>
      <c r="I2" s="2547" t="s">
        <v>309</v>
      </c>
      <c r="J2" s="2548"/>
      <c r="K2" s="2549"/>
    </row>
    <row r="3" spans="1:18" ht="15.75" thickBot="1">
      <c r="A3" s="4066" t="s">
        <v>107</v>
      </c>
      <c r="B3" s="4067"/>
      <c r="C3" s="4071"/>
      <c r="D3" s="4072">
        <v>60</v>
      </c>
      <c r="E3" s="4073"/>
      <c r="F3" s="4066" t="s">
        <v>109</v>
      </c>
      <c r="G3" s="4067"/>
      <c r="H3" s="4071"/>
      <c r="I3" s="4072">
        <v>3</v>
      </c>
      <c r="J3" s="4074"/>
      <c r="K3" s="4073"/>
    </row>
    <row r="4" spans="1:18" ht="15.75" thickBot="1">
      <c r="A4" s="4066" t="s">
        <v>110</v>
      </c>
      <c r="B4" s="4067"/>
      <c r="C4" s="4071"/>
      <c r="D4" s="4058" t="s">
        <v>895</v>
      </c>
      <c r="E4" s="4059"/>
      <c r="F4" s="4066" t="s">
        <v>112</v>
      </c>
      <c r="G4" s="4067"/>
      <c r="H4" s="4071"/>
      <c r="I4" s="4072" t="s">
        <v>113</v>
      </c>
      <c r="J4" s="4074"/>
      <c r="K4" s="4073"/>
      <c r="L4" s="285" t="s">
        <v>114</v>
      </c>
    </row>
    <row r="5" spans="1:18" ht="15" customHeight="1" thickBot="1">
      <c r="A5" s="4066" t="s">
        <v>115</v>
      </c>
      <c r="B5" s="4067"/>
      <c r="C5" s="4071"/>
      <c r="D5" s="4072" t="s">
        <v>116</v>
      </c>
      <c r="E5" s="4073"/>
      <c r="F5" s="4066" t="s">
        <v>117</v>
      </c>
      <c r="G5" s="4067"/>
      <c r="H5" s="4071"/>
      <c r="I5" s="4072" t="s">
        <v>310</v>
      </c>
      <c r="J5" s="4074"/>
      <c r="K5" s="4073"/>
      <c r="L5" s="2417" t="s">
        <v>119</v>
      </c>
      <c r="M5" s="2662"/>
      <c r="N5" s="2662"/>
      <c r="O5" s="2662"/>
      <c r="P5" s="2662"/>
      <c r="Q5" s="2662"/>
    </row>
    <row r="6" spans="1:18" ht="34.9" customHeight="1" thickBot="1">
      <c r="A6" s="4066" t="s">
        <v>120</v>
      </c>
      <c r="B6" s="4067"/>
      <c r="C6" s="4067"/>
      <c r="D6" s="4068" t="s">
        <v>7355</v>
      </c>
      <c r="E6" s="4069"/>
      <c r="F6" s="4069"/>
      <c r="G6" s="4069"/>
      <c r="H6" s="4069"/>
      <c r="I6" s="4069"/>
      <c r="J6" s="4069"/>
      <c r="K6" s="4070"/>
      <c r="L6" s="2417"/>
      <c r="M6" s="2662"/>
      <c r="N6" s="2662"/>
      <c r="O6" s="2662"/>
      <c r="P6" s="2662"/>
      <c r="Q6" s="2662"/>
    </row>
    <row r="7" spans="1:18" ht="96.75" customHeight="1" thickBot="1">
      <c r="A7" s="4066" t="s">
        <v>121</v>
      </c>
      <c r="B7" s="4067"/>
      <c r="C7" s="4067"/>
      <c r="D7" s="4075" t="s">
        <v>8234</v>
      </c>
      <c r="E7" s="4076"/>
      <c r="F7" s="4076"/>
      <c r="G7" s="4076"/>
      <c r="H7" s="4076"/>
      <c r="I7" s="4076"/>
      <c r="J7" s="4076"/>
      <c r="K7" s="4077"/>
    </row>
    <row r="8" spans="1:18" ht="37.5" customHeight="1" thickBot="1">
      <c r="A8" s="4078" t="s">
        <v>123</v>
      </c>
      <c r="B8" s="4079"/>
      <c r="C8" s="4079"/>
      <c r="D8" s="4079"/>
      <c r="E8" s="4079"/>
      <c r="F8" s="4079"/>
      <c r="G8" s="4079"/>
      <c r="H8" s="4079"/>
      <c r="I8" s="4079"/>
      <c r="J8" s="4079"/>
      <c r="K8" s="4080"/>
    </row>
    <row r="9" spans="1:18" ht="39" customHeight="1">
      <c r="A9" s="4081" t="s">
        <v>124</v>
      </c>
      <c r="B9" s="3921"/>
      <c r="C9" s="4082"/>
      <c r="D9" s="4083" t="s">
        <v>2802</v>
      </c>
      <c r="E9" s="4083"/>
      <c r="F9" s="4083"/>
      <c r="G9" s="4083"/>
      <c r="H9" s="4083"/>
      <c r="I9" s="4083"/>
      <c r="J9" s="4083"/>
      <c r="K9" s="4084"/>
    </row>
    <row r="10" spans="1:18" ht="52.5" customHeight="1" thickBot="1">
      <c r="A10" s="3943"/>
      <c r="B10" s="4967"/>
      <c r="C10" s="3924"/>
      <c r="D10" s="4085" t="s">
        <v>2803</v>
      </c>
      <c r="E10" s="4086"/>
      <c r="F10" s="4086"/>
      <c r="G10" s="4086"/>
      <c r="H10" s="4086"/>
      <c r="I10" s="4086"/>
      <c r="J10" s="4086"/>
      <c r="K10" s="4087"/>
    </row>
    <row r="11" spans="1:18" ht="43.5" customHeight="1" thickBot="1">
      <c r="A11" s="4091" t="s">
        <v>213</v>
      </c>
      <c r="B11" s="4092"/>
      <c r="C11" s="4093"/>
      <c r="D11" s="5954" t="s">
        <v>5478</v>
      </c>
      <c r="E11" s="5954"/>
      <c r="F11" s="5954"/>
      <c r="G11" s="5954"/>
      <c r="H11" s="5954"/>
      <c r="I11" s="5954"/>
      <c r="J11" s="5954"/>
      <c r="K11" s="5955"/>
    </row>
    <row r="12" spans="1:18" ht="39" customHeight="1" thickBot="1">
      <c r="A12" s="3943"/>
      <c r="B12" s="4967"/>
      <c r="C12" s="3924"/>
      <c r="D12" s="5956" t="s">
        <v>5479</v>
      </c>
      <c r="E12" s="5957"/>
      <c r="F12" s="5957"/>
      <c r="G12" s="5957"/>
      <c r="H12" s="5957"/>
      <c r="I12" s="5957"/>
      <c r="J12" s="5957"/>
      <c r="K12" s="5958"/>
    </row>
    <row r="13" spans="1:18" ht="38.25" customHeight="1" thickBot="1">
      <c r="A13" s="4091" t="s">
        <v>125</v>
      </c>
      <c r="B13" s="4092"/>
      <c r="C13" s="4093"/>
      <c r="D13" s="4094" t="s">
        <v>2804</v>
      </c>
      <c r="E13" s="4095"/>
      <c r="F13" s="4095"/>
      <c r="G13" s="4095"/>
      <c r="H13" s="4095"/>
      <c r="I13" s="4095"/>
      <c r="J13" s="4095"/>
      <c r="K13" s="4096"/>
    </row>
    <row r="14" spans="1:18" ht="78" customHeight="1" thickBot="1">
      <c r="A14" s="4097" t="s">
        <v>126</v>
      </c>
      <c r="B14" s="4098"/>
      <c r="C14" s="4099"/>
      <c r="D14" s="4068" t="s">
        <v>5477</v>
      </c>
      <c r="E14" s="4069"/>
      <c r="F14" s="4069"/>
      <c r="G14" s="4069"/>
      <c r="H14" s="4069"/>
      <c r="I14" s="4069"/>
      <c r="J14" s="4069"/>
      <c r="K14" s="4070"/>
      <c r="L14" s="2662" t="s">
        <v>127</v>
      </c>
      <c r="M14" s="2418"/>
      <c r="N14" s="2418"/>
      <c r="O14" s="2418"/>
      <c r="P14" s="2418"/>
      <c r="Q14" s="2418"/>
      <c r="R14" s="2418"/>
    </row>
    <row r="15" spans="1:18" ht="19.149999999999999" customHeight="1" thickBot="1">
      <c r="A15" s="481" t="s">
        <v>128</v>
      </c>
      <c r="B15" s="482"/>
      <c r="C15" s="482"/>
      <c r="D15" s="4068" t="s">
        <v>4510</v>
      </c>
      <c r="E15" s="4069"/>
      <c r="F15" s="4069"/>
      <c r="G15" s="4069"/>
      <c r="H15" s="4069"/>
      <c r="I15" s="4069"/>
      <c r="J15" s="4069"/>
      <c r="K15" s="4070"/>
      <c r="L15" s="4088" t="s">
        <v>129</v>
      </c>
      <c r="M15" s="2470"/>
      <c r="N15" s="2470"/>
      <c r="O15" s="2470"/>
      <c r="P15" s="2470"/>
      <c r="Q15" s="2470"/>
      <c r="R15" s="2470"/>
    </row>
    <row r="16" spans="1:18" ht="50.45" customHeight="1" thickBot="1">
      <c r="A16" s="4060" t="s">
        <v>130</v>
      </c>
      <c r="B16" s="4061"/>
      <c r="C16" s="4061"/>
      <c r="D16" s="4061"/>
      <c r="E16" s="4061"/>
      <c r="F16" s="4089" t="s">
        <v>131</v>
      </c>
      <c r="G16" s="4089"/>
      <c r="H16" s="4089" t="s">
        <v>132</v>
      </c>
      <c r="I16" s="4089"/>
      <c r="J16" s="4089" t="s">
        <v>133</v>
      </c>
      <c r="K16" s="4090"/>
      <c r="L16" s="2417" t="s">
        <v>134</v>
      </c>
      <c r="M16" s="2418"/>
      <c r="N16" s="2418"/>
      <c r="O16" s="2418"/>
      <c r="P16" s="2418"/>
      <c r="Q16" s="2418"/>
      <c r="R16" s="2418"/>
    </row>
    <row r="17" spans="1:11" ht="23.25" customHeight="1">
      <c r="A17" s="5927" t="s">
        <v>2799</v>
      </c>
      <c r="B17" s="5928"/>
      <c r="C17" s="5928"/>
      <c r="D17" s="5928"/>
      <c r="E17" s="5928"/>
      <c r="F17" s="5928"/>
      <c r="G17" s="5928"/>
      <c r="H17" s="5928"/>
      <c r="I17" s="5928"/>
      <c r="J17" s="5928"/>
      <c r="K17" s="5929"/>
    </row>
    <row r="18" spans="1:11" ht="211.15" customHeight="1">
      <c r="A18" s="5930" t="s">
        <v>2798</v>
      </c>
      <c r="B18" s="5931"/>
      <c r="C18" s="5931"/>
      <c r="D18" s="5931"/>
      <c r="E18" s="5932"/>
      <c r="F18" s="5933" t="s">
        <v>2790</v>
      </c>
      <c r="G18" s="5934"/>
      <c r="H18" s="5933" t="s">
        <v>703</v>
      </c>
      <c r="I18" s="5934"/>
      <c r="J18" s="5933" t="s">
        <v>2568</v>
      </c>
      <c r="K18" s="5943"/>
    </row>
    <row r="19" spans="1:11" ht="120.6" customHeight="1">
      <c r="A19" s="5937" t="s">
        <v>5480</v>
      </c>
      <c r="B19" s="5938"/>
      <c r="C19" s="5938"/>
      <c r="D19" s="5938"/>
      <c r="E19" s="5938"/>
      <c r="F19" s="5933" t="s">
        <v>2790</v>
      </c>
      <c r="G19" s="5934"/>
      <c r="H19" s="5938" t="s">
        <v>703</v>
      </c>
      <c r="I19" s="5938"/>
      <c r="J19" s="5935" t="s">
        <v>2568</v>
      </c>
      <c r="K19" s="5936"/>
    </row>
    <row r="20" spans="1:11" ht="81" customHeight="1">
      <c r="A20" s="5939" t="s">
        <v>2797</v>
      </c>
      <c r="B20" s="5940"/>
      <c r="C20" s="5940"/>
      <c r="D20" s="5940"/>
      <c r="E20" s="5940"/>
      <c r="F20" s="5933" t="s">
        <v>2790</v>
      </c>
      <c r="G20" s="5934"/>
      <c r="H20" s="5940" t="s">
        <v>393</v>
      </c>
      <c r="I20" s="5940"/>
      <c r="J20" s="5935" t="s">
        <v>2773</v>
      </c>
      <c r="K20" s="5936"/>
    </row>
    <row r="21" spans="1:11" ht="35.450000000000003" customHeight="1">
      <c r="A21" s="5939" t="s">
        <v>8235</v>
      </c>
      <c r="B21" s="5940"/>
      <c r="C21" s="5940"/>
      <c r="D21" s="5940"/>
      <c r="E21" s="5940"/>
      <c r="F21" s="5933" t="s">
        <v>2790</v>
      </c>
      <c r="G21" s="5934"/>
      <c r="H21" s="5940" t="s">
        <v>393</v>
      </c>
      <c r="I21" s="5940"/>
      <c r="J21" s="5935" t="s">
        <v>2773</v>
      </c>
      <c r="K21" s="5936"/>
    </row>
    <row r="22" spans="1:11" ht="50.25" customHeight="1">
      <c r="A22" s="5939" t="s">
        <v>8236</v>
      </c>
      <c r="B22" s="5940"/>
      <c r="C22" s="5940"/>
      <c r="D22" s="5940"/>
      <c r="E22" s="5940"/>
      <c r="F22" s="5933" t="s">
        <v>2790</v>
      </c>
      <c r="G22" s="5934"/>
      <c r="H22" s="5940" t="s">
        <v>158</v>
      </c>
      <c r="I22" s="5940"/>
      <c r="J22" s="5935" t="s">
        <v>2789</v>
      </c>
      <c r="K22" s="5936"/>
    </row>
    <row r="23" spans="1:11" ht="36" customHeight="1">
      <c r="A23" s="5930" t="s">
        <v>8237</v>
      </c>
      <c r="B23" s="5931"/>
      <c r="C23" s="5931"/>
      <c r="D23" s="5931"/>
      <c r="E23" s="5932"/>
      <c r="F23" s="5933" t="s">
        <v>2790</v>
      </c>
      <c r="G23" s="5934"/>
      <c r="H23" s="5935" t="s">
        <v>2795</v>
      </c>
      <c r="I23" s="5932"/>
      <c r="J23" s="5935" t="s">
        <v>1710</v>
      </c>
      <c r="K23" s="5936"/>
    </row>
    <row r="24" spans="1:11" ht="24" customHeight="1">
      <c r="A24" s="5941" t="s">
        <v>2792</v>
      </c>
      <c r="B24" s="5942"/>
      <c r="C24" s="5942"/>
      <c r="D24" s="5942"/>
      <c r="E24" s="5942"/>
      <c r="F24" s="5942"/>
      <c r="G24" s="5942"/>
      <c r="H24" s="5942"/>
      <c r="I24" s="5942"/>
      <c r="J24" s="5942"/>
      <c r="K24" s="5943"/>
    </row>
    <row r="25" spans="1:11" ht="240.6" customHeight="1">
      <c r="A25" s="5930" t="s">
        <v>2791</v>
      </c>
      <c r="B25" s="5931"/>
      <c r="C25" s="5931"/>
      <c r="D25" s="5931"/>
      <c r="E25" s="5932"/>
      <c r="F25" s="5933" t="s">
        <v>2790</v>
      </c>
      <c r="G25" s="5934"/>
      <c r="H25" s="5935" t="s">
        <v>158</v>
      </c>
      <c r="I25" s="5932"/>
      <c r="J25" s="5935" t="s">
        <v>2789</v>
      </c>
      <c r="K25" s="5936"/>
    </row>
    <row r="26" spans="1:11" s="483" customFormat="1" ht="139.15" customHeight="1">
      <c r="A26" s="5930" t="s">
        <v>4702</v>
      </c>
      <c r="B26" s="5931"/>
      <c r="C26" s="5931"/>
      <c r="D26" s="5931"/>
      <c r="E26" s="5932"/>
      <c r="F26" s="5933" t="s">
        <v>156</v>
      </c>
      <c r="G26" s="5934"/>
      <c r="H26" s="5935" t="s">
        <v>160</v>
      </c>
      <c r="I26" s="5932"/>
      <c r="J26" s="5935" t="s">
        <v>1710</v>
      </c>
      <c r="K26" s="5936"/>
    </row>
    <row r="27" spans="1:11" ht="107.45" customHeight="1">
      <c r="A27" s="5930" t="s">
        <v>4703</v>
      </c>
      <c r="B27" s="5931"/>
      <c r="C27" s="5931"/>
      <c r="D27" s="5931"/>
      <c r="E27" s="5932"/>
      <c r="F27" s="5933" t="s">
        <v>156</v>
      </c>
      <c r="G27" s="5934"/>
      <c r="H27" s="5935" t="s">
        <v>160</v>
      </c>
      <c r="I27" s="5932"/>
      <c r="J27" s="5935" t="s">
        <v>1710</v>
      </c>
      <c r="K27" s="5936"/>
    </row>
    <row r="28" spans="1:11" ht="120" customHeight="1">
      <c r="A28" s="5930" t="s">
        <v>4704</v>
      </c>
      <c r="B28" s="5931"/>
      <c r="C28" s="5931"/>
      <c r="D28" s="5931"/>
      <c r="E28" s="5932"/>
      <c r="F28" s="5933" t="s">
        <v>156</v>
      </c>
      <c r="G28" s="5934"/>
      <c r="H28" s="5935" t="s">
        <v>1889</v>
      </c>
      <c r="I28" s="5932"/>
      <c r="J28" s="5935" t="s">
        <v>2788</v>
      </c>
      <c r="K28" s="5936"/>
    </row>
    <row r="29" spans="1:11" ht="41.45" customHeight="1">
      <c r="A29" s="5930" t="s">
        <v>8212</v>
      </c>
      <c r="B29" s="5931"/>
      <c r="C29" s="5931"/>
      <c r="D29" s="5931"/>
      <c r="E29" s="5932"/>
      <c r="F29" s="5933" t="s">
        <v>156</v>
      </c>
      <c r="G29" s="5934"/>
      <c r="H29" s="5935" t="s">
        <v>1889</v>
      </c>
      <c r="I29" s="5932"/>
      <c r="J29" s="5935" t="s">
        <v>2788</v>
      </c>
      <c r="K29" s="5936"/>
    </row>
    <row r="30" spans="1:11" ht="53.25" customHeight="1">
      <c r="A30" s="5930" t="s">
        <v>8213</v>
      </c>
      <c r="B30" s="5931"/>
      <c r="C30" s="5931"/>
      <c r="D30" s="5931"/>
      <c r="E30" s="5932"/>
      <c r="F30" s="5933" t="s">
        <v>270</v>
      </c>
      <c r="G30" s="5934"/>
      <c r="H30" s="5935" t="s">
        <v>703</v>
      </c>
      <c r="I30" s="5932"/>
      <c r="J30" s="5935" t="s">
        <v>2568</v>
      </c>
      <c r="K30" s="5936"/>
    </row>
    <row r="31" spans="1:11" ht="24" customHeight="1">
      <c r="A31" s="5941" t="s">
        <v>2787</v>
      </c>
      <c r="B31" s="5942"/>
      <c r="C31" s="5942"/>
      <c r="D31" s="5942"/>
      <c r="E31" s="5942"/>
      <c r="F31" s="5942"/>
      <c r="G31" s="5942"/>
      <c r="H31" s="5942"/>
      <c r="I31" s="5942"/>
      <c r="J31" s="5942"/>
      <c r="K31" s="5943"/>
    </row>
    <row r="32" spans="1:11" ht="108" customHeight="1">
      <c r="A32" s="5930" t="s">
        <v>8215</v>
      </c>
      <c r="B32" s="5931"/>
      <c r="C32" s="5931"/>
      <c r="D32" s="5931"/>
      <c r="E32" s="5932"/>
      <c r="F32" s="5933" t="s">
        <v>156</v>
      </c>
      <c r="G32" s="5934"/>
      <c r="H32" s="5935" t="s">
        <v>393</v>
      </c>
      <c r="I32" s="5932"/>
      <c r="J32" s="5935" t="s">
        <v>2773</v>
      </c>
      <c r="K32" s="5936"/>
    </row>
    <row r="33" spans="1:30" ht="125.25" customHeight="1">
      <c r="A33" s="5930" t="s">
        <v>2786</v>
      </c>
      <c r="B33" s="5931"/>
      <c r="C33" s="5931"/>
      <c r="D33" s="5931"/>
      <c r="E33" s="5932"/>
      <c r="F33" s="5933" t="s">
        <v>156</v>
      </c>
      <c r="G33" s="5934"/>
      <c r="H33" s="5935" t="s">
        <v>7746</v>
      </c>
      <c r="I33" s="5932"/>
      <c r="J33" s="5935" t="s">
        <v>2773</v>
      </c>
      <c r="K33" s="5936"/>
    </row>
    <row r="34" spans="1:30" ht="126" customHeight="1">
      <c r="A34" s="5930" t="s">
        <v>2785</v>
      </c>
      <c r="B34" s="5931"/>
      <c r="C34" s="5931"/>
      <c r="D34" s="5931"/>
      <c r="E34" s="5932"/>
      <c r="F34" s="5933" t="s">
        <v>156</v>
      </c>
      <c r="G34" s="5934"/>
      <c r="H34" s="5935" t="s">
        <v>7746</v>
      </c>
      <c r="I34" s="5932"/>
      <c r="J34" s="5935" t="s">
        <v>2773</v>
      </c>
      <c r="K34" s="5936"/>
    </row>
    <row r="35" spans="1:30" ht="132" customHeight="1">
      <c r="A35" s="5930" t="s">
        <v>2784</v>
      </c>
      <c r="B35" s="5931"/>
      <c r="C35" s="5931"/>
      <c r="D35" s="5931"/>
      <c r="E35" s="5932"/>
      <c r="F35" s="5933" t="s">
        <v>156</v>
      </c>
      <c r="G35" s="5934"/>
      <c r="H35" s="5935" t="s">
        <v>7746</v>
      </c>
      <c r="I35" s="5932"/>
      <c r="J35" s="5933" t="s">
        <v>2773</v>
      </c>
      <c r="K35" s="5943"/>
    </row>
    <row r="36" spans="1:30" ht="83.25" customHeight="1">
      <c r="A36" s="5930" t="s">
        <v>8216</v>
      </c>
      <c r="B36" s="5931"/>
      <c r="C36" s="5931"/>
      <c r="D36" s="5931"/>
      <c r="E36" s="5932"/>
      <c r="F36" s="5933" t="s">
        <v>270</v>
      </c>
      <c r="G36" s="5934"/>
      <c r="H36" s="5935" t="s">
        <v>393</v>
      </c>
      <c r="I36" s="5932"/>
      <c r="J36" s="5933" t="s">
        <v>2773</v>
      </c>
      <c r="K36" s="5943"/>
    </row>
    <row r="37" spans="1:30" ht="96.75" customHeight="1">
      <c r="A37" s="5930" t="s">
        <v>8217</v>
      </c>
      <c r="B37" s="5931"/>
      <c r="C37" s="5931"/>
      <c r="D37" s="5931"/>
      <c r="E37" s="5932"/>
      <c r="F37" s="5933" t="s">
        <v>270</v>
      </c>
      <c r="G37" s="5934"/>
      <c r="H37" s="5935" t="s">
        <v>393</v>
      </c>
      <c r="I37" s="5932"/>
      <c r="J37" s="5933" t="s">
        <v>2773</v>
      </c>
      <c r="K37" s="5943"/>
    </row>
    <row r="38" spans="1:30" s="5945" customFormat="1" ht="26.25" customHeight="1">
      <c r="A38" s="5941" t="s">
        <v>8218</v>
      </c>
      <c r="B38" s="5942"/>
      <c r="C38" s="5942"/>
      <c r="D38" s="5942"/>
      <c r="E38" s="5942"/>
      <c r="F38" s="5942"/>
      <c r="G38" s="5942"/>
      <c r="H38" s="5942"/>
      <c r="I38" s="5942"/>
      <c r="J38" s="5942"/>
      <c r="K38" s="5943"/>
      <c r="L38" s="5944"/>
      <c r="M38" s="5944"/>
      <c r="N38" s="5944"/>
      <c r="O38" s="5944"/>
      <c r="P38" s="5944"/>
      <c r="Q38" s="5944"/>
      <c r="R38" s="5944"/>
      <c r="S38" s="5944"/>
      <c r="T38" s="5944"/>
      <c r="U38" s="5944"/>
      <c r="V38" s="5944"/>
      <c r="W38" s="5944"/>
      <c r="X38" s="5944"/>
      <c r="Y38" s="5944"/>
      <c r="Z38" s="5944"/>
      <c r="AA38" s="5944"/>
      <c r="AB38" s="5944"/>
      <c r="AC38" s="5944"/>
      <c r="AD38" s="5959"/>
    </row>
    <row r="39" spans="1:30" s="5944" customFormat="1" ht="136.15" customHeight="1">
      <c r="A39" s="5930" t="s">
        <v>8219</v>
      </c>
      <c r="B39" s="5931"/>
      <c r="C39" s="5931"/>
      <c r="D39" s="5931"/>
      <c r="E39" s="5931"/>
      <c r="F39" s="5933" t="s">
        <v>2768</v>
      </c>
      <c r="G39" s="5934"/>
      <c r="H39" s="5935" t="s">
        <v>2132</v>
      </c>
      <c r="I39" s="5932"/>
      <c r="J39" s="5933" t="s">
        <v>2783</v>
      </c>
      <c r="K39" s="5943"/>
    </row>
    <row r="40" spans="1:30" s="5944" customFormat="1" ht="96" customHeight="1">
      <c r="A40" s="5930" t="s">
        <v>8220</v>
      </c>
      <c r="B40" s="5931"/>
      <c r="C40" s="5931"/>
      <c r="D40" s="5931"/>
      <c r="E40" s="5931"/>
      <c r="F40" s="5933" t="s">
        <v>2768</v>
      </c>
      <c r="G40" s="5934"/>
      <c r="H40" s="5935" t="s">
        <v>2132</v>
      </c>
      <c r="I40" s="5932"/>
      <c r="J40" s="5933" t="s">
        <v>2783</v>
      </c>
      <c r="K40" s="5943"/>
    </row>
    <row r="41" spans="1:30" s="5944" customFormat="1" ht="26.25" customHeight="1">
      <c r="A41" s="5941" t="s">
        <v>2796</v>
      </c>
      <c r="B41" s="5942"/>
      <c r="C41" s="5942"/>
      <c r="D41" s="5942"/>
      <c r="E41" s="5942"/>
      <c r="F41" s="5942"/>
      <c r="G41" s="5942"/>
      <c r="H41" s="5942"/>
      <c r="I41" s="5942"/>
      <c r="J41" s="5942"/>
      <c r="K41" s="5943"/>
    </row>
    <row r="42" spans="1:30" s="5944" customFormat="1" ht="162.6" customHeight="1">
      <c r="A42" s="5930" t="s">
        <v>8206</v>
      </c>
      <c r="B42" s="5931"/>
      <c r="C42" s="5931"/>
      <c r="D42" s="5931"/>
      <c r="E42" s="5932"/>
      <c r="F42" s="5933" t="s">
        <v>2790</v>
      </c>
      <c r="G42" s="5934"/>
      <c r="H42" s="5935" t="s">
        <v>160</v>
      </c>
      <c r="I42" s="5932"/>
      <c r="J42" s="5935" t="s">
        <v>1710</v>
      </c>
      <c r="K42" s="5936"/>
    </row>
    <row r="43" spans="1:30" s="5944" customFormat="1" ht="61.9" customHeight="1">
      <c r="A43" s="5937" t="s">
        <v>8207</v>
      </c>
      <c r="B43" s="5938"/>
      <c r="C43" s="5938"/>
      <c r="D43" s="5938"/>
      <c r="E43" s="5938"/>
      <c r="F43" s="5933" t="s">
        <v>2790</v>
      </c>
      <c r="G43" s="5934"/>
      <c r="H43" s="5938" t="s">
        <v>160</v>
      </c>
      <c r="I43" s="5938"/>
      <c r="J43" s="5935" t="s">
        <v>1710</v>
      </c>
      <c r="K43" s="5936"/>
    </row>
    <row r="44" spans="1:30" s="5944" customFormat="1" ht="108.6" customHeight="1">
      <c r="A44" s="5939" t="s">
        <v>8208</v>
      </c>
      <c r="B44" s="5940"/>
      <c r="C44" s="5940"/>
      <c r="D44" s="5940"/>
      <c r="E44" s="5940"/>
      <c r="F44" s="5933" t="s">
        <v>2790</v>
      </c>
      <c r="G44" s="5934"/>
      <c r="H44" s="5940" t="s">
        <v>160</v>
      </c>
      <c r="I44" s="5940"/>
      <c r="J44" s="5935" t="s">
        <v>1710</v>
      </c>
      <c r="K44" s="5936"/>
    </row>
    <row r="45" spans="1:30" ht="64.5" customHeight="1" thickBot="1">
      <c r="A45" s="5939" t="s">
        <v>8238</v>
      </c>
      <c r="B45" s="5940"/>
      <c r="C45" s="5940"/>
      <c r="D45" s="5940"/>
      <c r="E45" s="5940"/>
      <c r="F45" s="5933" t="s">
        <v>2790</v>
      </c>
      <c r="G45" s="5934"/>
      <c r="H45" s="5940" t="s">
        <v>160</v>
      </c>
      <c r="I45" s="5940"/>
      <c r="J45" s="5935" t="s">
        <v>1710</v>
      </c>
      <c r="K45" s="5936"/>
    </row>
    <row r="46" spans="1:30" ht="54.75" customHeight="1">
      <c r="A46" s="4100" t="s">
        <v>190</v>
      </c>
      <c r="B46" s="4101"/>
      <c r="C46" s="5947" t="s">
        <v>2781</v>
      </c>
      <c r="D46" s="5947"/>
      <c r="E46" s="5947"/>
      <c r="F46" s="5947"/>
      <c r="G46" s="5947"/>
      <c r="H46" s="5947"/>
      <c r="I46" s="5947"/>
      <c r="J46" s="5947"/>
      <c r="K46" s="5948"/>
    </row>
    <row r="47" spans="1:30" ht="50.25" customHeight="1">
      <c r="A47" s="4102"/>
      <c r="B47" s="3284"/>
      <c r="C47" s="5931" t="s">
        <v>2780</v>
      </c>
      <c r="D47" s="5931"/>
      <c r="E47" s="5931"/>
      <c r="F47" s="5931"/>
      <c r="G47" s="5931"/>
      <c r="H47" s="5931"/>
      <c r="I47" s="5931"/>
      <c r="J47" s="5931"/>
      <c r="K47" s="5936"/>
    </row>
    <row r="48" spans="1:30" ht="48" customHeight="1">
      <c r="A48" s="4102"/>
      <c r="B48" s="3284"/>
      <c r="C48" s="5931" t="s">
        <v>2779</v>
      </c>
      <c r="D48" s="5931"/>
      <c r="E48" s="5931"/>
      <c r="F48" s="5931"/>
      <c r="G48" s="5931"/>
      <c r="H48" s="5931"/>
      <c r="I48" s="5931"/>
      <c r="J48" s="5931"/>
      <c r="K48" s="5936"/>
    </row>
    <row r="49" spans="1:12" ht="21.75" customHeight="1">
      <c r="A49" s="4102"/>
      <c r="B49" s="3284"/>
      <c r="C49" s="5931" t="s">
        <v>2778</v>
      </c>
      <c r="D49" s="5931"/>
      <c r="E49" s="5931"/>
      <c r="F49" s="5931"/>
      <c r="G49" s="5931"/>
      <c r="H49" s="5931"/>
      <c r="I49" s="5931"/>
      <c r="J49" s="5931"/>
      <c r="K49" s="5936"/>
    </row>
    <row r="50" spans="1:12" ht="40.5" customHeight="1" thickBot="1">
      <c r="A50" s="3285"/>
      <c r="B50" s="3286"/>
      <c r="C50" s="5925" t="s">
        <v>2777</v>
      </c>
      <c r="D50" s="5925"/>
      <c r="E50" s="5925"/>
      <c r="F50" s="5925"/>
      <c r="G50" s="5925"/>
      <c r="H50" s="5925"/>
      <c r="I50" s="5925"/>
      <c r="J50" s="5925"/>
      <c r="K50" s="5926"/>
    </row>
    <row r="51" spans="1:12" ht="236.25" customHeight="1" thickBot="1">
      <c r="A51" s="4097" t="s">
        <v>196</v>
      </c>
      <c r="B51" s="4103"/>
      <c r="C51" s="4069" t="s">
        <v>8222</v>
      </c>
      <c r="D51" s="4069"/>
      <c r="E51" s="4069"/>
      <c r="F51" s="4069"/>
      <c r="G51" s="4069"/>
      <c r="H51" s="4069"/>
      <c r="I51" s="4069"/>
      <c r="J51" s="4069"/>
      <c r="K51" s="4070"/>
    </row>
    <row r="52" spans="1:12" ht="48.75" customHeight="1" thickBot="1">
      <c r="A52" s="4097" t="s">
        <v>197</v>
      </c>
      <c r="B52" s="4103"/>
      <c r="C52" s="4104" t="s">
        <v>2776</v>
      </c>
      <c r="D52" s="4104"/>
      <c r="E52" s="4104"/>
      <c r="F52" s="4104"/>
      <c r="G52" s="4104"/>
      <c r="H52" s="4104"/>
      <c r="I52" s="4104"/>
      <c r="J52" s="4104"/>
      <c r="K52" s="4105"/>
    </row>
    <row r="53" spans="1:12" ht="24" customHeight="1">
      <c r="A53" s="4106" t="s">
        <v>201</v>
      </c>
      <c r="B53" s="4107"/>
      <c r="C53" s="4111" t="s">
        <v>5884</v>
      </c>
      <c r="D53" s="4112"/>
      <c r="E53" s="4112"/>
      <c r="F53" s="4112"/>
      <c r="G53" s="4112"/>
      <c r="H53" s="4112"/>
      <c r="I53" s="4112"/>
      <c r="J53" s="4112"/>
      <c r="K53" s="4113"/>
    </row>
    <row r="54" spans="1:12" ht="33.75" customHeight="1">
      <c r="A54" s="3875"/>
      <c r="B54" s="4108"/>
      <c r="C54" s="4114" t="s">
        <v>6431</v>
      </c>
      <c r="D54" s="4115"/>
      <c r="E54" s="4115"/>
      <c r="F54" s="4115"/>
      <c r="G54" s="4115"/>
      <c r="H54" s="4115"/>
      <c r="I54" s="4115"/>
      <c r="J54" s="4115"/>
      <c r="K54" s="4116"/>
    </row>
    <row r="55" spans="1:12" ht="24" customHeight="1">
      <c r="A55" s="3875"/>
      <c r="B55" s="4108"/>
      <c r="C55" s="4114" t="s">
        <v>3914</v>
      </c>
      <c r="D55" s="4115"/>
      <c r="E55" s="4115"/>
      <c r="F55" s="4115"/>
      <c r="G55" s="4115"/>
      <c r="H55" s="4115"/>
      <c r="I55" s="4115"/>
      <c r="J55" s="4115"/>
      <c r="K55" s="4116"/>
    </row>
    <row r="56" spans="1:12" ht="50.25" customHeight="1">
      <c r="A56" s="3875"/>
      <c r="B56" s="4108"/>
      <c r="C56" s="4114" t="s">
        <v>8239</v>
      </c>
      <c r="D56" s="4115"/>
      <c r="E56" s="4115"/>
      <c r="F56" s="4115"/>
      <c r="G56" s="4115"/>
      <c r="H56" s="4115"/>
      <c r="I56" s="4115"/>
      <c r="J56" s="4115"/>
      <c r="K56" s="4116"/>
    </row>
    <row r="57" spans="1:12" ht="24" customHeight="1">
      <c r="A57" s="3875"/>
      <c r="B57" s="4108"/>
      <c r="C57" s="4114" t="s">
        <v>8225</v>
      </c>
      <c r="D57" s="4115"/>
      <c r="E57" s="4115"/>
      <c r="F57" s="4115"/>
      <c r="G57" s="4115"/>
      <c r="H57" s="4115"/>
      <c r="I57" s="4115"/>
      <c r="J57" s="4115"/>
      <c r="K57" s="4116"/>
    </row>
    <row r="58" spans="1:12" ht="24" customHeight="1">
      <c r="A58" s="3875"/>
      <c r="B58" s="4108"/>
      <c r="C58" s="4114" t="s">
        <v>8226</v>
      </c>
      <c r="D58" s="4115"/>
      <c r="E58" s="4115"/>
      <c r="F58" s="4115"/>
      <c r="G58" s="4115"/>
      <c r="H58" s="4115"/>
      <c r="I58" s="4115"/>
      <c r="J58" s="4115"/>
      <c r="K58" s="4116"/>
    </row>
    <row r="59" spans="1:12" ht="21.75" customHeight="1">
      <c r="A59" s="4109"/>
      <c r="B59" s="4110"/>
      <c r="C59" s="4114" t="s">
        <v>8227</v>
      </c>
      <c r="D59" s="4115"/>
      <c r="E59" s="4115"/>
      <c r="F59" s="4115"/>
      <c r="G59" s="4115"/>
      <c r="H59" s="4115"/>
      <c r="I59" s="4115"/>
      <c r="J59" s="4115"/>
      <c r="K59" s="4116"/>
    </row>
    <row r="60" spans="1:12" ht="22.5" customHeight="1">
      <c r="A60" s="4109"/>
      <c r="B60" s="4110"/>
      <c r="C60" s="4114" t="s">
        <v>8228</v>
      </c>
      <c r="D60" s="4115"/>
      <c r="E60" s="4115"/>
      <c r="F60" s="4115"/>
      <c r="G60" s="4115"/>
      <c r="H60" s="4115"/>
      <c r="I60" s="4115"/>
      <c r="J60" s="4115"/>
      <c r="K60" s="4116"/>
    </row>
    <row r="61" spans="1:12" ht="23.25" customHeight="1">
      <c r="A61" s="4109"/>
      <c r="B61" s="4110"/>
      <c r="C61" s="4114" t="s">
        <v>8229</v>
      </c>
      <c r="D61" s="4115"/>
      <c r="E61" s="4115"/>
      <c r="F61" s="4115"/>
      <c r="G61" s="4115"/>
      <c r="H61" s="4115"/>
      <c r="I61" s="4115"/>
      <c r="J61" s="4115"/>
      <c r="K61" s="4116"/>
    </row>
    <row r="62" spans="1:12" ht="36.75" customHeight="1" thickBot="1">
      <c r="A62" s="4109"/>
      <c r="B62" s="4110"/>
      <c r="C62" s="4137" t="s">
        <v>8230</v>
      </c>
      <c r="D62" s="4138"/>
      <c r="E62" s="4138"/>
      <c r="F62" s="4138"/>
      <c r="G62" s="4138"/>
      <c r="H62" s="4138"/>
      <c r="I62" s="4138"/>
      <c r="J62" s="4138"/>
      <c r="K62" s="4139"/>
    </row>
    <row r="63" spans="1:12" ht="15.75" thickBot="1">
      <c r="A63" s="4117" t="s">
        <v>202</v>
      </c>
      <c r="B63" s="4118"/>
      <c r="C63" s="4119"/>
      <c r="D63" s="4119"/>
      <c r="E63" s="4119"/>
      <c r="F63" s="4119"/>
      <c r="G63" s="4119"/>
      <c r="H63" s="4119"/>
      <c r="I63" s="4119"/>
      <c r="J63" s="4119"/>
      <c r="K63" s="4120"/>
    </row>
    <row r="64" spans="1:12">
      <c r="A64" s="484" t="s">
        <v>203</v>
      </c>
      <c r="B64" s="485"/>
      <c r="C64" s="485"/>
      <c r="D64" s="485"/>
      <c r="E64" s="485"/>
      <c r="F64" s="4121">
        <v>60</v>
      </c>
      <c r="G64" s="4122"/>
      <c r="H64" s="4122"/>
      <c r="I64" s="4122"/>
      <c r="J64" s="4122"/>
      <c r="K64" s="4123"/>
      <c r="L64" s="285" t="s">
        <v>204</v>
      </c>
    </row>
    <row r="65" spans="1:12">
      <c r="A65" s="486" t="s">
        <v>205</v>
      </c>
      <c r="B65" s="487"/>
      <c r="C65" s="487"/>
      <c r="D65" s="487"/>
      <c r="E65" s="487"/>
      <c r="F65" s="4124">
        <v>40</v>
      </c>
      <c r="G65" s="4125"/>
      <c r="H65" s="4125"/>
      <c r="I65" s="4125"/>
      <c r="J65" s="4125"/>
      <c r="K65" s="4126"/>
      <c r="L65" s="285" t="s">
        <v>206</v>
      </c>
    </row>
    <row r="66" spans="1:12" ht="15.75" thickBot="1">
      <c r="A66" s="4127" t="s">
        <v>207</v>
      </c>
      <c r="B66" s="4128"/>
      <c r="C66" s="4128"/>
      <c r="D66" s="4128"/>
      <c r="E66" s="4129"/>
      <c r="F66" s="5953" t="s">
        <v>2765</v>
      </c>
      <c r="G66" s="4130"/>
      <c r="H66" s="4130"/>
      <c r="I66" s="4130"/>
      <c r="J66" s="4130"/>
      <c r="K66" s="4131"/>
    </row>
    <row r="67" spans="1:12" ht="32.25" customHeight="1">
      <c r="A67" s="4100" t="s">
        <v>6162</v>
      </c>
      <c r="B67" s="4132"/>
      <c r="C67" s="4132"/>
      <c r="D67" s="4132"/>
      <c r="E67" s="4133"/>
      <c r="F67" s="4094" t="s">
        <v>8231</v>
      </c>
      <c r="G67" s="4135"/>
      <c r="H67" s="4135"/>
      <c r="I67" s="4135"/>
      <c r="J67" s="4135"/>
      <c r="K67" s="4136"/>
    </row>
    <row r="68" spans="1:12" ht="67.5" customHeight="1" thickBot="1">
      <c r="A68" s="3285"/>
      <c r="B68" s="3552"/>
      <c r="C68" s="3552"/>
      <c r="D68" s="3552"/>
      <c r="E68" s="3553"/>
      <c r="F68" s="4085" t="s">
        <v>8240</v>
      </c>
      <c r="G68" s="4086"/>
      <c r="H68" s="4086"/>
      <c r="I68" s="4086"/>
      <c r="J68" s="4086"/>
      <c r="K68" s="4087"/>
    </row>
  </sheetData>
  <mergeCells count="174">
    <mergeCell ref="F64:K64"/>
    <mergeCell ref="F65:K65"/>
    <mergeCell ref="A66:E66"/>
    <mergeCell ref="F66:K66"/>
    <mergeCell ref="A67:E68"/>
    <mergeCell ref="F67:K67"/>
    <mergeCell ref="F68:K68"/>
    <mergeCell ref="C58:K58"/>
    <mergeCell ref="C59:K59"/>
    <mergeCell ref="C60:K60"/>
    <mergeCell ref="C61:K61"/>
    <mergeCell ref="C62:K62"/>
    <mergeCell ref="A63:K63"/>
    <mergeCell ref="A51:B51"/>
    <mergeCell ref="C51:K51"/>
    <mergeCell ref="A52:B52"/>
    <mergeCell ref="C52:K52"/>
    <mergeCell ref="A53:B62"/>
    <mergeCell ref="C53:K53"/>
    <mergeCell ref="C54:K54"/>
    <mergeCell ref="C55:K55"/>
    <mergeCell ref="C56:K56"/>
    <mergeCell ref="C57:K57"/>
    <mergeCell ref="A46:B50"/>
    <mergeCell ref="C46:K46"/>
    <mergeCell ref="C47:K47"/>
    <mergeCell ref="C48:K48"/>
    <mergeCell ref="C49:K49"/>
    <mergeCell ref="C50:K50"/>
    <mergeCell ref="A44:E44"/>
    <mergeCell ref="F44:G44"/>
    <mergeCell ref="H44:I44"/>
    <mergeCell ref="J44:K44"/>
    <mergeCell ref="A45:E45"/>
    <mergeCell ref="F45:G45"/>
    <mergeCell ref="H45:I45"/>
    <mergeCell ref="J45:K45"/>
    <mergeCell ref="A41:K41"/>
    <mergeCell ref="A42:E42"/>
    <mergeCell ref="F42:G42"/>
    <mergeCell ref="H42:I42"/>
    <mergeCell ref="J42:K42"/>
    <mergeCell ref="A43:E43"/>
    <mergeCell ref="F43:G43"/>
    <mergeCell ref="H43:I43"/>
    <mergeCell ref="J43:K43"/>
    <mergeCell ref="A38:K38"/>
    <mergeCell ref="A39:E39"/>
    <mergeCell ref="F39:G39"/>
    <mergeCell ref="H39:I39"/>
    <mergeCell ref="J39:K39"/>
    <mergeCell ref="A40:E40"/>
    <mergeCell ref="F40:G40"/>
    <mergeCell ref="H40:I40"/>
    <mergeCell ref="J40:K40"/>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1:K31"/>
    <mergeCell ref="A32:E32"/>
    <mergeCell ref="F32:G32"/>
    <mergeCell ref="H32:I32"/>
    <mergeCell ref="J32:K32"/>
    <mergeCell ref="A33:E33"/>
    <mergeCell ref="F33:G33"/>
    <mergeCell ref="H33:I33"/>
    <mergeCell ref="J33:K33"/>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4:K24"/>
    <mergeCell ref="A25:E25"/>
    <mergeCell ref="F25:G25"/>
    <mergeCell ref="H25:I25"/>
    <mergeCell ref="J25:K25"/>
    <mergeCell ref="A26:E26"/>
    <mergeCell ref="F26:G26"/>
    <mergeCell ref="H26:I26"/>
    <mergeCell ref="J26:K2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K17"/>
    <mergeCell ref="A18:E18"/>
    <mergeCell ref="F18:G18"/>
    <mergeCell ref="H18:I18"/>
    <mergeCell ref="J18:K18"/>
    <mergeCell ref="A19:E19"/>
    <mergeCell ref="F19:G19"/>
    <mergeCell ref="H19:I19"/>
    <mergeCell ref="J19:K19"/>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19685039370078741" right="0.19685039370078741" top="0.19685039370078741" bottom="0.19685039370078741" header="0.31496062992125984" footer="0.31496062992125984"/>
  <pageSetup paperSize="9" scale="37" fitToHeight="0"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R59"/>
  <sheetViews>
    <sheetView zoomScaleNormal="100" workbookViewId="0">
      <selection activeCell="N57" sqref="N57"/>
    </sheetView>
  </sheetViews>
  <sheetFormatPr defaultColWidth="9.140625" defaultRowHeight="15"/>
  <cols>
    <col min="1" max="4" width="9.140625" style="89"/>
    <col min="5" max="5" width="9.28515625" style="89" customWidth="1"/>
    <col min="6" max="7" width="9.140625" style="89"/>
    <col min="8" max="8" width="9.28515625" style="89" customWidth="1"/>
    <col min="9" max="9" width="8.8554687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60" customHeight="1" thickBot="1">
      <c r="A1" s="2881" t="s">
        <v>99</v>
      </c>
      <c r="B1" s="2882"/>
      <c r="C1" s="2882"/>
      <c r="D1" s="2883" t="s">
        <v>100</v>
      </c>
      <c r="E1" s="2884"/>
      <c r="F1" s="2885" t="s">
        <v>101</v>
      </c>
      <c r="G1" s="2886"/>
      <c r="H1" s="2887"/>
      <c r="I1" s="4170" t="s">
        <v>2842</v>
      </c>
      <c r="J1" s="4171"/>
      <c r="K1" s="4172"/>
    </row>
    <row r="2" spans="1:17" ht="33" customHeight="1" thickBot="1">
      <c r="A2" s="2885" t="s">
        <v>103</v>
      </c>
      <c r="B2" s="2886"/>
      <c r="C2" s="2887"/>
      <c r="D2" s="2889" t="s">
        <v>104</v>
      </c>
      <c r="E2" s="2890"/>
      <c r="F2" s="2885" t="s">
        <v>105</v>
      </c>
      <c r="G2" s="2886"/>
      <c r="H2" s="2887"/>
      <c r="I2" s="2891" t="s">
        <v>530</v>
      </c>
      <c r="J2" s="2892"/>
      <c r="K2" s="2893"/>
    </row>
    <row r="3" spans="1:17" ht="15.75" thickBot="1">
      <c r="A3" s="2855" t="s">
        <v>107</v>
      </c>
      <c r="B3" s="2856"/>
      <c r="C3" s="2857"/>
      <c r="D3" s="2858">
        <v>60</v>
      </c>
      <c r="E3" s="2860"/>
      <c r="F3" s="2855" t="s">
        <v>109</v>
      </c>
      <c r="G3" s="2856"/>
      <c r="H3" s="2857"/>
      <c r="I3" s="2858">
        <v>3</v>
      </c>
      <c r="J3" s="2859"/>
      <c r="K3" s="2860"/>
    </row>
    <row r="4" spans="1:17" ht="15.75" thickBot="1">
      <c r="A4" s="2855" t="s">
        <v>110</v>
      </c>
      <c r="B4" s="2856"/>
      <c r="C4" s="2857"/>
      <c r="D4" s="2883" t="s">
        <v>111</v>
      </c>
      <c r="E4" s="2884"/>
      <c r="F4" s="2855" t="s">
        <v>112</v>
      </c>
      <c r="G4" s="2856"/>
      <c r="H4" s="2857"/>
      <c r="I4" s="2858" t="s">
        <v>113</v>
      </c>
      <c r="J4" s="2859"/>
      <c r="K4" s="2860"/>
      <c r="L4" s="89" t="s">
        <v>114</v>
      </c>
    </row>
    <row r="5" spans="1:17" ht="15" customHeight="1" thickBot="1">
      <c r="A5" s="2855" t="s">
        <v>115</v>
      </c>
      <c r="B5" s="2856"/>
      <c r="C5" s="2857"/>
      <c r="D5" s="2858" t="s">
        <v>116</v>
      </c>
      <c r="E5" s="2860"/>
      <c r="F5" s="2855" t="s">
        <v>117</v>
      </c>
      <c r="G5" s="2856"/>
      <c r="H5" s="2857"/>
      <c r="I5" s="3036" t="s">
        <v>310</v>
      </c>
      <c r="J5" s="2859"/>
      <c r="K5" s="2860"/>
      <c r="L5" s="2867" t="s">
        <v>119</v>
      </c>
      <c r="M5" s="1726"/>
      <c r="N5" s="1726"/>
      <c r="O5" s="1726"/>
      <c r="P5" s="1726"/>
      <c r="Q5" s="1726"/>
    </row>
    <row r="6" spans="1:17" ht="54" customHeight="1" thickBot="1">
      <c r="A6" s="2855" t="s">
        <v>120</v>
      </c>
      <c r="B6" s="2856"/>
      <c r="C6" s="2856"/>
      <c r="D6" s="2864" t="s">
        <v>6432</v>
      </c>
      <c r="E6" s="2817"/>
      <c r="F6" s="2817"/>
      <c r="G6" s="2817"/>
      <c r="H6" s="2817"/>
      <c r="I6" s="2817"/>
      <c r="J6" s="2817"/>
      <c r="K6" s="2818"/>
      <c r="L6" s="2867"/>
      <c r="M6" s="1726"/>
      <c r="N6" s="1726"/>
      <c r="O6" s="1726"/>
      <c r="P6" s="1726"/>
      <c r="Q6" s="1726"/>
    </row>
    <row r="7" spans="1:17" ht="96.75" customHeight="1" thickBot="1">
      <c r="A7" s="3749" t="s">
        <v>121</v>
      </c>
      <c r="B7" s="3750"/>
      <c r="C7" s="3750"/>
      <c r="D7" s="3746" t="s">
        <v>2841</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95.25" customHeight="1">
      <c r="A9" s="2151" t="s">
        <v>124</v>
      </c>
      <c r="B9" s="2017"/>
      <c r="C9" s="1744"/>
      <c r="D9" s="2877" t="s">
        <v>2843</v>
      </c>
      <c r="E9" s="2877"/>
      <c r="F9" s="2877"/>
      <c r="G9" s="2877"/>
      <c r="H9" s="2877"/>
      <c r="I9" s="2877"/>
      <c r="J9" s="2877"/>
      <c r="K9" s="2878"/>
    </row>
    <row r="10" spans="1:17" ht="215.25" customHeight="1" thickBot="1">
      <c r="A10" s="2151"/>
      <c r="B10" s="2017"/>
      <c r="C10" s="1744"/>
      <c r="D10" s="2852" t="s">
        <v>2844</v>
      </c>
      <c r="E10" s="2853"/>
      <c r="F10" s="2853"/>
      <c r="G10" s="2853"/>
      <c r="H10" s="2853"/>
      <c r="I10" s="2853"/>
      <c r="J10" s="2853"/>
      <c r="K10" s="2854"/>
    </row>
    <row r="11" spans="1:17" ht="127.5" customHeight="1">
      <c r="A11" s="3754" t="s">
        <v>213</v>
      </c>
      <c r="B11" s="3755"/>
      <c r="C11" s="3756"/>
      <c r="D11" s="2868" t="s">
        <v>2845</v>
      </c>
      <c r="E11" s="2868"/>
      <c r="F11" s="2868"/>
      <c r="G11" s="2868"/>
      <c r="H11" s="2868"/>
      <c r="I11" s="2868"/>
      <c r="J11" s="2868"/>
      <c r="K11" s="2869"/>
    </row>
    <row r="12" spans="1:17" ht="173.25" customHeight="1">
      <c r="A12" s="2151"/>
      <c r="B12" s="2017"/>
      <c r="C12" s="1744"/>
      <c r="D12" s="2852" t="s">
        <v>2846</v>
      </c>
      <c r="E12" s="2853"/>
      <c r="F12" s="2853"/>
      <c r="G12" s="2853"/>
      <c r="H12" s="2853"/>
      <c r="I12" s="2853"/>
      <c r="J12" s="2853"/>
      <c r="K12" s="2854"/>
    </row>
    <row r="13" spans="1:17" ht="109.5" customHeight="1">
      <c r="A13" s="2151"/>
      <c r="B13" s="2017"/>
      <c r="C13" s="1744"/>
      <c r="D13" s="2852" t="s">
        <v>2847</v>
      </c>
      <c r="E13" s="2853"/>
      <c r="F13" s="2853"/>
      <c r="G13" s="2853"/>
      <c r="H13" s="2853"/>
      <c r="I13" s="2853"/>
      <c r="J13" s="2853"/>
      <c r="K13" s="2854"/>
    </row>
    <row r="14" spans="1:17" ht="51.75" customHeight="1">
      <c r="A14" s="204"/>
      <c r="B14" s="203"/>
      <c r="C14" s="202"/>
      <c r="D14" s="2852" t="s">
        <v>2848</v>
      </c>
      <c r="E14" s="2853"/>
      <c r="F14" s="2853"/>
      <c r="G14" s="2853"/>
      <c r="H14" s="2853"/>
      <c r="I14" s="2853"/>
      <c r="J14" s="2853"/>
      <c r="K14" s="2854"/>
    </row>
    <row r="15" spans="1:17" ht="98.25" customHeight="1">
      <c r="A15" s="204"/>
      <c r="B15" s="203"/>
      <c r="C15" s="202"/>
      <c r="D15" s="2852" t="s">
        <v>2849</v>
      </c>
      <c r="E15" s="2853"/>
      <c r="F15" s="2853"/>
      <c r="G15" s="2853"/>
      <c r="H15" s="2853"/>
      <c r="I15" s="2853"/>
      <c r="J15" s="2853"/>
      <c r="K15" s="2854"/>
    </row>
    <row r="16" spans="1:17" ht="52.5" customHeight="1" thickBot="1">
      <c r="A16" s="204"/>
      <c r="B16" s="203"/>
      <c r="C16" s="202"/>
      <c r="D16" s="2906" t="s">
        <v>2850</v>
      </c>
      <c r="E16" s="2907"/>
      <c r="F16" s="2907"/>
      <c r="G16" s="2907"/>
      <c r="H16" s="2907"/>
      <c r="I16" s="2907"/>
      <c r="J16" s="2907"/>
      <c r="K16" s="2908"/>
    </row>
    <row r="17" spans="1:18" ht="66.75" customHeight="1">
      <c r="A17" s="3754" t="s">
        <v>125</v>
      </c>
      <c r="B17" s="3755"/>
      <c r="C17" s="3756"/>
      <c r="D17" s="2849" t="s">
        <v>2851</v>
      </c>
      <c r="E17" s="4162"/>
      <c r="F17" s="4162"/>
      <c r="G17" s="4162"/>
      <c r="H17" s="4162"/>
      <c r="I17" s="4162"/>
      <c r="J17" s="4162"/>
      <c r="K17" s="4163"/>
    </row>
    <row r="18" spans="1:18" ht="39.75" customHeight="1">
      <c r="A18" s="2151"/>
      <c r="B18" s="2017"/>
      <c r="C18" s="1744"/>
      <c r="D18" s="2852" t="s">
        <v>2852</v>
      </c>
      <c r="E18" s="2853"/>
      <c r="F18" s="2853"/>
      <c r="G18" s="2853"/>
      <c r="H18" s="2853"/>
      <c r="I18" s="2853"/>
      <c r="J18" s="2853"/>
      <c r="K18" s="2854"/>
    </row>
    <row r="19" spans="1:18" ht="112.5" customHeight="1">
      <c r="A19" s="2151"/>
      <c r="B19" s="2017"/>
      <c r="C19" s="1744"/>
      <c r="D19" s="2852" t="s">
        <v>2853</v>
      </c>
      <c r="E19" s="2853"/>
      <c r="F19" s="2853"/>
      <c r="G19" s="2853"/>
      <c r="H19" s="2853"/>
      <c r="I19" s="2853"/>
      <c r="J19" s="2853"/>
      <c r="K19" s="2854"/>
    </row>
    <row r="20" spans="1:18" ht="114" customHeight="1" thickBot="1">
      <c r="A20" s="2151"/>
      <c r="B20" s="2017"/>
      <c r="C20" s="1744"/>
      <c r="D20" s="2313" t="s">
        <v>5481</v>
      </c>
      <c r="E20" s="2853"/>
      <c r="F20" s="2853"/>
      <c r="G20" s="2853"/>
      <c r="H20" s="2853"/>
      <c r="I20" s="2853"/>
      <c r="J20" s="2853"/>
      <c r="K20" s="2854"/>
    </row>
    <row r="21" spans="1:18" ht="78" customHeight="1" thickBot="1">
      <c r="A21" s="2861" t="s">
        <v>126</v>
      </c>
      <c r="B21" s="2862"/>
      <c r="C21" s="2863"/>
      <c r="D21" s="2864" t="s">
        <v>5482</v>
      </c>
      <c r="E21" s="2865"/>
      <c r="F21" s="2865"/>
      <c r="G21" s="2865"/>
      <c r="H21" s="2865"/>
      <c r="I21" s="2865"/>
      <c r="J21" s="2865"/>
      <c r="K21" s="2866"/>
      <c r="L21" s="1726" t="s">
        <v>127</v>
      </c>
      <c r="M21" s="1726"/>
      <c r="N21" s="1726"/>
      <c r="O21" s="1726"/>
      <c r="P21" s="1726"/>
      <c r="Q21" s="1726"/>
      <c r="R21" s="1726"/>
    </row>
    <row r="22" spans="1:18" ht="19.149999999999999" customHeight="1" thickBot="1">
      <c r="A22" s="136" t="s">
        <v>128</v>
      </c>
      <c r="B22" s="135"/>
      <c r="C22" s="135"/>
      <c r="D22" s="4144" t="s">
        <v>5483</v>
      </c>
      <c r="E22" s="2879"/>
      <c r="F22" s="2879"/>
      <c r="G22" s="2879"/>
      <c r="H22" s="2879"/>
      <c r="I22" s="2879"/>
      <c r="J22" s="2879"/>
      <c r="K22" s="2880"/>
      <c r="L22" s="1721" t="s">
        <v>129</v>
      </c>
      <c r="M22" s="1721"/>
      <c r="N22" s="1721"/>
      <c r="O22" s="1721"/>
      <c r="P22" s="1721"/>
      <c r="Q22" s="1721"/>
      <c r="R22" s="1721"/>
    </row>
    <row r="23" spans="1:18" ht="50.45" customHeight="1" thickBot="1">
      <c r="A23" s="4160" t="s">
        <v>130</v>
      </c>
      <c r="B23" s="4161"/>
      <c r="C23" s="4161"/>
      <c r="D23" s="4161"/>
      <c r="E23" s="4161"/>
      <c r="F23" s="4153" t="s">
        <v>131</v>
      </c>
      <c r="G23" s="4153"/>
      <c r="H23" s="4153" t="s">
        <v>132</v>
      </c>
      <c r="I23" s="4153"/>
      <c r="J23" s="4153" t="s">
        <v>133</v>
      </c>
      <c r="K23" s="4154"/>
      <c r="L23" s="2867" t="s">
        <v>134</v>
      </c>
      <c r="M23" s="1726"/>
      <c r="N23" s="1726"/>
      <c r="O23" s="1726"/>
      <c r="P23" s="1726"/>
      <c r="Q23" s="1726"/>
      <c r="R23" s="1726"/>
    </row>
    <row r="24" spans="1:18" ht="78.75" customHeight="1">
      <c r="A24" s="4156" t="s">
        <v>2840</v>
      </c>
      <c r="B24" s="4157"/>
      <c r="C24" s="4157"/>
      <c r="D24" s="4157"/>
      <c r="E24" s="4157"/>
      <c r="F24" s="4143" t="s">
        <v>5485</v>
      </c>
      <c r="G24" s="3794"/>
      <c r="H24" s="3791" t="s">
        <v>2839</v>
      </c>
      <c r="I24" s="3791"/>
      <c r="J24" s="4155" t="s">
        <v>2838</v>
      </c>
      <c r="K24" s="3771"/>
    </row>
    <row r="25" spans="1:18" ht="79.5" customHeight="1">
      <c r="A25" s="4158" t="s">
        <v>2837</v>
      </c>
      <c r="B25" s="4148"/>
      <c r="C25" s="4148"/>
      <c r="D25" s="4148"/>
      <c r="E25" s="4159"/>
      <c r="F25" s="3031" t="s">
        <v>5486</v>
      </c>
      <c r="G25" s="2137"/>
      <c r="H25" s="2311" t="s">
        <v>2836</v>
      </c>
      <c r="I25" s="2312"/>
      <c r="J25" s="2311" t="s">
        <v>2835</v>
      </c>
      <c r="K25" s="2314"/>
    </row>
    <row r="26" spans="1:18" ht="81.75" customHeight="1">
      <c r="A26" s="4158" t="s">
        <v>2834</v>
      </c>
      <c r="B26" s="4148"/>
      <c r="C26" s="4148"/>
      <c r="D26" s="4148"/>
      <c r="E26" s="4159"/>
      <c r="F26" s="3031" t="s">
        <v>5487</v>
      </c>
      <c r="G26" s="2137"/>
      <c r="H26" s="2311" t="s">
        <v>2833</v>
      </c>
      <c r="I26" s="2312"/>
      <c r="J26" s="2311" t="s">
        <v>2832</v>
      </c>
      <c r="K26" s="2314"/>
    </row>
    <row r="27" spans="1:18" ht="145.5" customHeight="1">
      <c r="A27" s="4158" t="s">
        <v>2831</v>
      </c>
      <c r="B27" s="4148"/>
      <c r="C27" s="4148"/>
      <c r="D27" s="4148"/>
      <c r="E27" s="4159"/>
      <c r="F27" s="2137" t="s">
        <v>2830</v>
      </c>
      <c r="G27" s="2137"/>
      <c r="H27" s="2311" t="s">
        <v>2829</v>
      </c>
      <c r="I27" s="2312"/>
      <c r="J27" s="2826" t="s">
        <v>2828</v>
      </c>
      <c r="K27" s="2323"/>
    </row>
    <row r="28" spans="1:18" ht="216.75" customHeight="1">
      <c r="A28" s="4158" t="s">
        <v>2827</v>
      </c>
      <c r="B28" s="4148"/>
      <c r="C28" s="4148"/>
      <c r="D28" s="4148"/>
      <c r="E28" s="4159"/>
      <c r="F28" s="3031" t="s">
        <v>6433</v>
      </c>
      <c r="G28" s="2137"/>
      <c r="H28" s="2311" t="s">
        <v>2825</v>
      </c>
      <c r="I28" s="2312"/>
      <c r="J28" s="2826" t="s">
        <v>2824</v>
      </c>
      <c r="K28" s="2323"/>
    </row>
    <row r="29" spans="1:18" ht="168.75" customHeight="1">
      <c r="A29" s="4158" t="s">
        <v>2823</v>
      </c>
      <c r="B29" s="4148"/>
      <c r="C29" s="4148"/>
      <c r="D29" s="4148"/>
      <c r="E29" s="4159"/>
      <c r="F29" s="3031" t="s">
        <v>6434</v>
      </c>
      <c r="G29" s="2137"/>
      <c r="H29" s="2311" t="s">
        <v>2822</v>
      </c>
      <c r="I29" s="2312"/>
      <c r="J29" s="2826" t="s">
        <v>2821</v>
      </c>
      <c r="K29" s="2323"/>
    </row>
    <row r="30" spans="1:18" ht="168.75" customHeight="1">
      <c r="A30" s="4158" t="s">
        <v>2820</v>
      </c>
      <c r="B30" s="4148"/>
      <c r="C30" s="4148"/>
      <c r="D30" s="4148"/>
      <c r="E30" s="4159"/>
      <c r="F30" s="3031" t="s">
        <v>6435</v>
      </c>
      <c r="G30" s="2137"/>
      <c r="H30" s="2311" t="s">
        <v>2819</v>
      </c>
      <c r="I30" s="2312"/>
      <c r="J30" s="2826" t="s">
        <v>2816</v>
      </c>
      <c r="K30" s="2323"/>
    </row>
    <row r="31" spans="1:18" ht="175.5" customHeight="1">
      <c r="A31" s="4158" t="s">
        <v>2818</v>
      </c>
      <c r="B31" s="4148"/>
      <c r="C31" s="4148"/>
      <c r="D31" s="4148"/>
      <c r="E31" s="4159"/>
      <c r="F31" s="3031" t="s">
        <v>5484</v>
      </c>
      <c r="G31" s="2137"/>
      <c r="H31" s="2311" t="s">
        <v>2817</v>
      </c>
      <c r="I31" s="2312"/>
      <c r="J31" s="2826" t="s">
        <v>2816</v>
      </c>
      <c r="K31" s="2323"/>
    </row>
    <row r="32" spans="1:18" ht="208.5" customHeight="1">
      <c r="A32" s="4158" t="s">
        <v>2815</v>
      </c>
      <c r="B32" s="4148"/>
      <c r="C32" s="4148"/>
      <c r="D32" s="4148"/>
      <c r="E32" s="4159"/>
      <c r="F32" s="3031" t="s">
        <v>6433</v>
      </c>
      <c r="G32" s="2137"/>
      <c r="H32" s="2311" t="s">
        <v>2814</v>
      </c>
      <c r="I32" s="2312"/>
      <c r="J32" s="2826" t="s">
        <v>2813</v>
      </c>
      <c r="K32" s="2323"/>
    </row>
    <row r="33" spans="1:11" ht="109.5" customHeight="1" thickBot="1">
      <c r="A33" s="4158" t="s">
        <v>2812</v>
      </c>
      <c r="B33" s="4148"/>
      <c r="C33" s="4148"/>
      <c r="D33" s="4148"/>
      <c r="E33" s="4159"/>
      <c r="F33" s="2137" t="s">
        <v>2811</v>
      </c>
      <c r="G33" s="2137"/>
      <c r="H33" s="2311" t="s">
        <v>2810</v>
      </c>
      <c r="I33" s="2312"/>
      <c r="J33" s="2311" t="s">
        <v>2809</v>
      </c>
      <c r="K33" s="2314"/>
    </row>
    <row r="34" spans="1:11" ht="24.75" customHeight="1">
      <c r="A34" s="1779" t="s">
        <v>190</v>
      </c>
      <c r="B34" s="1780"/>
      <c r="C34" s="4145" t="s">
        <v>2808</v>
      </c>
      <c r="D34" s="4146"/>
      <c r="E34" s="4146"/>
      <c r="F34" s="4146"/>
      <c r="G34" s="4146"/>
      <c r="H34" s="4146"/>
      <c r="I34" s="4146"/>
      <c r="J34" s="4146"/>
      <c r="K34" s="4147"/>
    </row>
    <row r="35" spans="1:11" ht="24" customHeight="1">
      <c r="A35" s="1781"/>
      <c r="B35" s="1782"/>
      <c r="C35" s="4148" t="s">
        <v>2807</v>
      </c>
      <c r="D35" s="4148"/>
      <c r="E35" s="4148"/>
      <c r="F35" s="4148"/>
      <c r="G35" s="4148"/>
      <c r="H35" s="4148"/>
      <c r="I35" s="4148"/>
      <c r="J35" s="4148"/>
      <c r="K35" s="4149"/>
    </row>
    <row r="36" spans="1:11" ht="35.25" customHeight="1" thickBot="1">
      <c r="A36" s="1783"/>
      <c r="B36" s="1784"/>
      <c r="C36" s="4148" t="s">
        <v>2806</v>
      </c>
      <c r="D36" s="4148"/>
      <c r="E36" s="4148"/>
      <c r="F36" s="4148"/>
      <c r="G36" s="4148"/>
      <c r="H36" s="4148"/>
      <c r="I36" s="4148"/>
      <c r="J36" s="4148"/>
      <c r="K36" s="4149"/>
    </row>
    <row r="37" spans="1:11" ht="255.6" customHeight="1" thickBot="1">
      <c r="A37" s="1762" t="s">
        <v>196</v>
      </c>
      <c r="B37" s="1791"/>
      <c r="C37" s="2044" t="s">
        <v>8072</v>
      </c>
      <c r="D37" s="2817"/>
      <c r="E37" s="2817"/>
      <c r="F37" s="2817"/>
      <c r="G37" s="2817"/>
      <c r="H37" s="2817"/>
      <c r="I37" s="2817"/>
      <c r="J37" s="2817"/>
      <c r="K37" s="2818"/>
    </row>
    <row r="38" spans="1:11" ht="23.25" customHeight="1">
      <c r="A38" s="1779" t="s">
        <v>197</v>
      </c>
      <c r="B38" s="1780"/>
      <c r="C38" s="4140" t="s">
        <v>5490</v>
      </c>
      <c r="D38" s="4141"/>
      <c r="E38" s="4141"/>
      <c r="F38" s="4141"/>
      <c r="G38" s="4141"/>
      <c r="H38" s="4141"/>
      <c r="I38" s="4141"/>
      <c r="J38" s="4141"/>
      <c r="K38" s="4142"/>
    </row>
    <row r="39" spans="1:11" ht="25.5" customHeight="1">
      <c r="A39" s="1781"/>
      <c r="B39" s="1782"/>
      <c r="C39" s="2815" t="s">
        <v>5488</v>
      </c>
      <c r="D39" s="2056"/>
      <c r="E39" s="2056"/>
      <c r="F39" s="2056"/>
      <c r="G39" s="2056"/>
      <c r="H39" s="2056"/>
      <c r="I39" s="2056"/>
      <c r="J39" s="2056"/>
      <c r="K39" s="2816"/>
    </row>
    <row r="40" spans="1:11" ht="25.5" customHeight="1" thickBot="1">
      <c r="A40" s="1783"/>
      <c r="B40" s="1784"/>
      <c r="C40" s="4150" t="s">
        <v>5489</v>
      </c>
      <c r="D40" s="4151"/>
      <c r="E40" s="4151"/>
      <c r="F40" s="4151"/>
      <c r="G40" s="4151"/>
      <c r="H40" s="4151"/>
      <c r="I40" s="4151"/>
      <c r="J40" s="4151"/>
      <c r="K40" s="4152"/>
    </row>
    <row r="41" spans="1:11" ht="30" customHeight="1">
      <c r="A41" s="2785" t="s">
        <v>201</v>
      </c>
      <c r="B41" s="2786"/>
      <c r="C41" s="3784" t="s">
        <v>1622</v>
      </c>
      <c r="D41" s="2895"/>
      <c r="E41" s="2895"/>
      <c r="F41" s="2895"/>
      <c r="G41" s="2895"/>
      <c r="H41" s="2895"/>
      <c r="I41" s="2895"/>
      <c r="J41" s="2895"/>
      <c r="K41" s="2896"/>
    </row>
    <row r="42" spans="1:11" ht="33.75" customHeight="1">
      <c r="A42" s="2094"/>
      <c r="B42" s="2095"/>
      <c r="C42" s="3587" t="s">
        <v>7232</v>
      </c>
      <c r="D42" s="2143"/>
      <c r="E42" s="2143"/>
      <c r="F42" s="2143"/>
      <c r="G42" s="2143"/>
      <c r="H42" s="2143"/>
      <c r="I42" s="2143"/>
      <c r="J42" s="2143"/>
      <c r="K42" s="2132"/>
    </row>
    <row r="43" spans="1:11" ht="33" customHeight="1">
      <c r="A43" s="2094"/>
      <c r="B43" s="2095"/>
      <c r="C43" s="2312" t="s">
        <v>1621</v>
      </c>
      <c r="D43" s="2143"/>
      <c r="E43" s="2143"/>
      <c r="F43" s="2143"/>
      <c r="G43" s="2143"/>
      <c r="H43" s="2143"/>
      <c r="I43" s="2143"/>
      <c r="J43" s="2143"/>
      <c r="K43" s="2132"/>
    </row>
    <row r="44" spans="1:11" ht="33.75" customHeight="1">
      <c r="A44" s="2094"/>
      <c r="B44" s="2095"/>
      <c r="C44" s="2312" t="s">
        <v>1620</v>
      </c>
      <c r="D44" s="2143"/>
      <c r="E44" s="2143"/>
      <c r="F44" s="2143"/>
      <c r="G44" s="2143"/>
      <c r="H44" s="2143"/>
      <c r="I44" s="2143"/>
      <c r="J44" s="2143"/>
      <c r="K44" s="2132"/>
    </row>
    <row r="45" spans="1:11" ht="36" customHeight="1">
      <c r="A45" s="2094"/>
      <c r="B45" s="2095"/>
      <c r="C45" s="2312" t="s">
        <v>1619</v>
      </c>
      <c r="D45" s="2143"/>
      <c r="E45" s="2143"/>
      <c r="F45" s="2143"/>
      <c r="G45" s="2143"/>
      <c r="H45" s="2143"/>
      <c r="I45" s="2143"/>
      <c r="J45" s="2143"/>
      <c r="K45" s="2132"/>
    </row>
    <row r="46" spans="1:11" ht="33" customHeight="1">
      <c r="A46" s="2094"/>
      <c r="B46" s="2095"/>
      <c r="C46" s="2312" t="s">
        <v>1618</v>
      </c>
      <c r="D46" s="2143"/>
      <c r="E46" s="2143"/>
      <c r="F46" s="2143"/>
      <c r="G46" s="2143"/>
      <c r="H46" s="2143"/>
      <c r="I46" s="2143"/>
      <c r="J46" s="2143"/>
      <c r="K46" s="2132"/>
    </row>
    <row r="47" spans="1:11" ht="30.75" customHeight="1">
      <c r="A47" s="2094"/>
      <c r="B47" s="2095"/>
      <c r="C47" s="2312" t="s">
        <v>1617</v>
      </c>
      <c r="D47" s="2143"/>
      <c r="E47" s="2143"/>
      <c r="F47" s="2143"/>
      <c r="G47" s="2143"/>
      <c r="H47" s="2143"/>
      <c r="I47" s="2143"/>
      <c r="J47" s="2143"/>
      <c r="K47" s="2132"/>
    </row>
    <row r="48" spans="1:11" ht="35.25" customHeight="1">
      <c r="A48" s="2094"/>
      <c r="B48" s="2095"/>
      <c r="C48" s="3587" t="s">
        <v>7356</v>
      </c>
      <c r="D48" s="2143"/>
      <c r="E48" s="2143"/>
      <c r="F48" s="2143"/>
      <c r="G48" s="2143"/>
      <c r="H48" s="2143"/>
      <c r="I48" s="2143"/>
      <c r="J48" s="2143"/>
      <c r="K48" s="2132"/>
    </row>
    <row r="49" spans="1:12" ht="32.25" customHeight="1">
      <c r="A49" s="2094"/>
      <c r="B49" s="2095"/>
      <c r="C49" s="2312" t="s">
        <v>1615</v>
      </c>
      <c r="D49" s="2143"/>
      <c r="E49" s="2143"/>
      <c r="F49" s="2143"/>
      <c r="G49" s="2143"/>
      <c r="H49" s="2143"/>
      <c r="I49" s="2143"/>
      <c r="J49" s="2143"/>
      <c r="K49" s="2132"/>
    </row>
    <row r="50" spans="1:12" ht="36" customHeight="1">
      <c r="A50" s="2094"/>
      <c r="B50" s="2095"/>
      <c r="C50" s="3026" t="s">
        <v>2805</v>
      </c>
      <c r="D50" s="2359"/>
      <c r="E50" s="2359"/>
      <c r="F50" s="2359"/>
      <c r="G50" s="2359"/>
      <c r="H50" s="2359"/>
      <c r="I50" s="2359"/>
      <c r="J50" s="2359"/>
      <c r="K50" s="2314"/>
    </row>
    <row r="51" spans="1:12" ht="24" customHeight="1" thickBot="1">
      <c r="A51" s="2094"/>
      <c r="B51" s="2095"/>
      <c r="C51" s="2312" t="s">
        <v>1613</v>
      </c>
      <c r="D51" s="2143"/>
      <c r="E51" s="2143"/>
      <c r="F51" s="2143"/>
      <c r="G51" s="2143"/>
      <c r="H51" s="2143"/>
      <c r="I51" s="2143"/>
      <c r="J51" s="2143"/>
      <c r="K51" s="2132"/>
    </row>
    <row r="52" spans="1:12" ht="15.75" thickBot="1">
      <c r="A52" s="2799" t="s">
        <v>202</v>
      </c>
      <c r="B52" s="2800"/>
      <c r="C52" s="2800"/>
      <c r="D52" s="2800"/>
      <c r="E52" s="2800"/>
      <c r="F52" s="2800"/>
      <c r="G52" s="2800"/>
      <c r="H52" s="2800"/>
      <c r="I52" s="2800"/>
      <c r="J52" s="2800"/>
      <c r="K52" s="2801"/>
    </row>
    <row r="53" spans="1:12">
      <c r="A53" s="134" t="s">
        <v>203</v>
      </c>
      <c r="B53" s="133"/>
      <c r="C53" s="133"/>
      <c r="D53" s="133"/>
      <c r="E53" s="133"/>
      <c r="F53" s="2802">
        <v>60</v>
      </c>
      <c r="G53" s="3766"/>
      <c r="H53" s="3766"/>
      <c r="I53" s="3766"/>
      <c r="J53" s="3766"/>
      <c r="K53" s="3767"/>
      <c r="L53" s="89" t="s">
        <v>204</v>
      </c>
    </row>
    <row r="54" spans="1:12">
      <c r="A54" s="132" t="s">
        <v>205</v>
      </c>
      <c r="B54" s="131"/>
      <c r="C54" s="131"/>
      <c r="D54" s="131"/>
      <c r="E54" s="131"/>
      <c r="F54" s="2187">
        <v>15</v>
      </c>
      <c r="G54" s="4166"/>
      <c r="H54" s="4166"/>
      <c r="I54" s="4166"/>
      <c r="J54" s="4166"/>
      <c r="K54" s="2189"/>
      <c r="L54" s="89" t="s">
        <v>206</v>
      </c>
    </row>
    <row r="55" spans="1:12" ht="15.75" thickBot="1">
      <c r="A55" s="4167" t="s">
        <v>207</v>
      </c>
      <c r="B55" s="4168"/>
      <c r="C55" s="4168"/>
      <c r="D55" s="4168"/>
      <c r="E55" s="4169"/>
      <c r="F55" s="2984" t="s">
        <v>208</v>
      </c>
      <c r="G55" s="2898"/>
      <c r="H55" s="2898"/>
      <c r="I55" s="2898"/>
      <c r="J55" s="2898"/>
      <c r="K55" s="2899"/>
    </row>
    <row r="56" spans="1:12" ht="30.75" customHeight="1">
      <c r="A56" s="2299" t="s">
        <v>6162</v>
      </c>
      <c r="B56" s="4176"/>
      <c r="C56" s="4176"/>
      <c r="D56" s="4176"/>
      <c r="E56" s="4176"/>
      <c r="F56" s="4178" t="s">
        <v>8073</v>
      </c>
      <c r="G56" s="4179"/>
      <c r="H56" s="4179"/>
      <c r="I56" s="4179"/>
      <c r="J56" s="4179"/>
      <c r="K56" s="4180"/>
    </row>
    <row r="57" spans="1:12" ht="34.5" customHeight="1">
      <c r="A57" s="2053"/>
      <c r="B57" s="2248"/>
      <c r="C57" s="2248"/>
      <c r="D57" s="2248"/>
      <c r="E57" s="2248"/>
      <c r="F57" s="2313" t="s">
        <v>8074</v>
      </c>
      <c r="G57" s="4164"/>
      <c r="H57" s="4164"/>
      <c r="I57" s="4164"/>
      <c r="J57" s="4164"/>
      <c r="K57" s="4165"/>
    </row>
    <row r="58" spans="1:12" ht="30.75" customHeight="1">
      <c r="A58" s="2053"/>
      <c r="B58" s="2248"/>
      <c r="C58" s="2248"/>
      <c r="D58" s="2248"/>
      <c r="E58" s="2248"/>
      <c r="F58" s="2313" t="s">
        <v>8075</v>
      </c>
      <c r="G58" s="4164"/>
      <c r="H58" s="4164"/>
      <c r="I58" s="4164"/>
      <c r="J58" s="4164"/>
      <c r="K58" s="4165"/>
    </row>
    <row r="59" spans="1:12" ht="30.75" customHeight="1" thickBot="1">
      <c r="A59" s="1783"/>
      <c r="B59" s="4177"/>
      <c r="C59" s="4177"/>
      <c r="D59" s="4177"/>
      <c r="E59" s="4177"/>
      <c r="F59" s="4173" t="s">
        <v>8076</v>
      </c>
      <c r="G59" s="4174"/>
      <c r="H59" s="4174"/>
      <c r="I59" s="4174"/>
      <c r="J59" s="4174"/>
      <c r="K59" s="4175"/>
    </row>
  </sheetData>
  <mergeCells count="123">
    <mergeCell ref="F59:K59"/>
    <mergeCell ref="A56:E59"/>
    <mergeCell ref="F56:K56"/>
    <mergeCell ref="F57:K57"/>
    <mergeCell ref="J26:K26"/>
    <mergeCell ref="A27:E27"/>
    <mergeCell ref="F27:G27"/>
    <mergeCell ref="H27:I27"/>
    <mergeCell ref="J27:K27"/>
    <mergeCell ref="A30:E30"/>
    <mergeCell ref="F30:G30"/>
    <mergeCell ref="H30:I30"/>
    <mergeCell ref="A26:E26"/>
    <mergeCell ref="F26:G26"/>
    <mergeCell ref="H26:I26"/>
    <mergeCell ref="F29:G29"/>
    <mergeCell ref="H29:I29"/>
    <mergeCell ref="J29:K29"/>
    <mergeCell ref="A28:E28"/>
    <mergeCell ref="F28:G28"/>
    <mergeCell ref="H28:I28"/>
    <mergeCell ref="A32:E32"/>
    <mergeCell ref="F32:G32"/>
    <mergeCell ref="H32:I32"/>
    <mergeCell ref="A1:C1"/>
    <mergeCell ref="F1:H1"/>
    <mergeCell ref="F2:H2"/>
    <mergeCell ref="D1:E1"/>
    <mergeCell ref="D2:E2"/>
    <mergeCell ref="I1:K1"/>
    <mergeCell ref="I2:K2"/>
    <mergeCell ref="D6:K6"/>
    <mergeCell ref="J30:K30"/>
    <mergeCell ref="J28:K28"/>
    <mergeCell ref="A2:C2"/>
    <mergeCell ref="A29:E29"/>
    <mergeCell ref="A25:E25"/>
    <mergeCell ref="F25:G25"/>
    <mergeCell ref="H25:I25"/>
    <mergeCell ref="J25:K25"/>
    <mergeCell ref="D12:K12"/>
    <mergeCell ref="D13:K13"/>
    <mergeCell ref="F58:K58"/>
    <mergeCell ref="A52:K52"/>
    <mergeCell ref="C41:K41"/>
    <mergeCell ref="A41:B51"/>
    <mergeCell ref="C42:K42"/>
    <mergeCell ref="C43:K43"/>
    <mergeCell ref="C50:K50"/>
    <mergeCell ref="F53:K53"/>
    <mergeCell ref="F54:K54"/>
    <mergeCell ref="A55:E55"/>
    <mergeCell ref="C51:K51"/>
    <mergeCell ref="C44:K44"/>
    <mergeCell ref="C45:K45"/>
    <mergeCell ref="C46:K46"/>
    <mergeCell ref="C47:K47"/>
    <mergeCell ref="C48:K48"/>
    <mergeCell ref="C49:K49"/>
    <mergeCell ref="F55:K55"/>
    <mergeCell ref="L5:Q6"/>
    <mergeCell ref="A11:C13"/>
    <mergeCell ref="A17:C20"/>
    <mergeCell ref="A23:E23"/>
    <mergeCell ref="D11:K11"/>
    <mergeCell ref="D17:K17"/>
    <mergeCell ref="D19:K19"/>
    <mergeCell ref="D3:E3"/>
    <mergeCell ref="F3:H3"/>
    <mergeCell ref="I3:K3"/>
    <mergeCell ref="F5:H5"/>
    <mergeCell ref="D7:K7"/>
    <mergeCell ref="L23:R23"/>
    <mergeCell ref="A6:C6"/>
    <mergeCell ref="A3:C3"/>
    <mergeCell ref="A4:C4"/>
    <mergeCell ref="A5:C5"/>
    <mergeCell ref="F4:H4"/>
    <mergeCell ref="I4:K4"/>
    <mergeCell ref="D4:E4"/>
    <mergeCell ref="I5:K5"/>
    <mergeCell ref="F23:G23"/>
    <mergeCell ref="D5:E5"/>
    <mergeCell ref="L22:R22"/>
    <mergeCell ref="L21:R21"/>
    <mergeCell ref="D10:K10"/>
    <mergeCell ref="H23:I23"/>
    <mergeCell ref="J23:K23"/>
    <mergeCell ref="F33:G33"/>
    <mergeCell ref="H33:I33"/>
    <mergeCell ref="J33:K33"/>
    <mergeCell ref="H24:I24"/>
    <mergeCell ref="J24:K24"/>
    <mergeCell ref="A24:E24"/>
    <mergeCell ref="J32:K32"/>
    <mergeCell ref="A33:E33"/>
    <mergeCell ref="A31:E31"/>
    <mergeCell ref="F31:G31"/>
    <mergeCell ref="H31:I31"/>
    <mergeCell ref="J31:K31"/>
    <mergeCell ref="C38:K38"/>
    <mergeCell ref="F24:G24"/>
    <mergeCell ref="A7:C7"/>
    <mergeCell ref="D9:K9"/>
    <mergeCell ref="D21:K21"/>
    <mergeCell ref="A21:C21"/>
    <mergeCell ref="D22:K22"/>
    <mergeCell ref="D16:K16"/>
    <mergeCell ref="D14:K14"/>
    <mergeCell ref="D15:K15"/>
    <mergeCell ref="D18:K18"/>
    <mergeCell ref="A9:C10"/>
    <mergeCell ref="A8:K8"/>
    <mergeCell ref="A34:B36"/>
    <mergeCell ref="C34:K34"/>
    <mergeCell ref="C35:K35"/>
    <mergeCell ref="C36:K36"/>
    <mergeCell ref="A37:B37"/>
    <mergeCell ref="C37:K37"/>
    <mergeCell ref="A38:B40"/>
    <mergeCell ref="C39:K39"/>
    <mergeCell ref="C40:K40"/>
    <mergeCell ref="D20:K2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R43"/>
  <sheetViews>
    <sheetView workbookViewId="0">
      <selection activeCell="M42" sqref="M42"/>
    </sheetView>
  </sheetViews>
  <sheetFormatPr defaultColWidth="9.140625" defaultRowHeight="15"/>
  <cols>
    <col min="1" max="10" width="9.140625" style="213"/>
    <col min="11" max="11" width="8.140625" style="213" customWidth="1"/>
    <col min="12" max="16384" width="9.140625" style="213"/>
  </cols>
  <sheetData>
    <row r="1" spans="1:17" ht="36" customHeight="1" thickBot="1">
      <c r="A1" s="4278" t="s">
        <v>99</v>
      </c>
      <c r="B1" s="4279"/>
      <c r="C1" s="4279"/>
      <c r="D1" s="4280" t="s">
        <v>100</v>
      </c>
      <c r="E1" s="4281"/>
      <c r="F1" s="4282" t="s">
        <v>101</v>
      </c>
      <c r="G1" s="4283"/>
      <c r="H1" s="4284"/>
      <c r="I1" s="4280" t="s">
        <v>2862</v>
      </c>
      <c r="J1" s="4285"/>
      <c r="K1" s="4281"/>
    </row>
    <row r="2" spans="1:17" ht="33" customHeight="1" thickBot="1">
      <c r="A2" s="4282" t="s">
        <v>103</v>
      </c>
      <c r="B2" s="4283"/>
      <c r="C2" s="4284"/>
      <c r="D2" s="4286" t="s">
        <v>104</v>
      </c>
      <c r="E2" s="4287"/>
      <c r="F2" s="4282" t="s">
        <v>105</v>
      </c>
      <c r="G2" s="4283"/>
      <c r="H2" s="4284"/>
      <c r="I2" s="4286" t="s">
        <v>309</v>
      </c>
      <c r="J2" s="4288"/>
      <c r="K2" s="4287"/>
    </row>
    <row r="3" spans="1:17" ht="15" customHeight="1" thickBot="1">
      <c r="A3" s="4262" t="s">
        <v>107</v>
      </c>
      <c r="B3" s="4263"/>
      <c r="C3" s="4272"/>
      <c r="D3" s="4273">
        <v>10</v>
      </c>
      <c r="E3" s="4275"/>
      <c r="F3" s="4262" t="s">
        <v>109</v>
      </c>
      <c r="G3" s="4263"/>
      <c r="H3" s="4272"/>
      <c r="I3" s="4273">
        <v>1</v>
      </c>
      <c r="J3" s="4274"/>
      <c r="K3" s="4275"/>
    </row>
    <row r="4" spans="1:17" ht="15.75" thickBot="1">
      <c r="A4" s="4262" t="s">
        <v>110</v>
      </c>
      <c r="B4" s="4263"/>
      <c r="C4" s="4272"/>
      <c r="D4" s="4280" t="s">
        <v>111</v>
      </c>
      <c r="E4" s="4281"/>
      <c r="F4" s="4262" t="s">
        <v>112</v>
      </c>
      <c r="G4" s="4263"/>
      <c r="H4" s="4272"/>
      <c r="I4" s="4273" t="s">
        <v>113</v>
      </c>
      <c r="J4" s="4274"/>
      <c r="K4" s="4275"/>
      <c r="L4" s="89" t="s">
        <v>114</v>
      </c>
      <c r="M4" s="89"/>
      <c r="N4" s="89"/>
      <c r="O4" s="89"/>
      <c r="P4" s="89"/>
      <c r="Q4" s="89"/>
    </row>
    <row r="5" spans="1:17" ht="15.75" thickBot="1">
      <c r="A5" s="4262" t="s">
        <v>115</v>
      </c>
      <c r="B5" s="4263"/>
      <c r="C5" s="4272"/>
      <c r="D5" s="4273" t="s">
        <v>116</v>
      </c>
      <c r="E5" s="4275"/>
      <c r="F5" s="4262" t="s">
        <v>117</v>
      </c>
      <c r="G5" s="4263"/>
      <c r="H5" s="4272"/>
      <c r="I5" s="4273" t="s">
        <v>310</v>
      </c>
      <c r="J5" s="4274"/>
      <c r="K5" s="4275"/>
      <c r="L5" s="2867" t="s">
        <v>119</v>
      </c>
      <c r="M5" s="1726"/>
      <c r="N5" s="1726"/>
      <c r="O5" s="1726"/>
      <c r="P5" s="1726"/>
      <c r="Q5" s="1726"/>
    </row>
    <row r="6" spans="1:17" ht="36" customHeight="1" thickBot="1">
      <c r="A6" s="4262" t="s">
        <v>120</v>
      </c>
      <c r="B6" s="4263"/>
      <c r="C6" s="4263"/>
      <c r="D6" s="4264" t="s">
        <v>5491</v>
      </c>
      <c r="E6" s="4215"/>
      <c r="F6" s="4215"/>
      <c r="G6" s="4215"/>
      <c r="H6" s="4215"/>
      <c r="I6" s="4215"/>
      <c r="J6" s="4215"/>
      <c r="K6" s="4216"/>
      <c r="L6" s="2867"/>
      <c r="M6" s="1726"/>
      <c r="N6" s="1726"/>
      <c r="O6" s="1726"/>
      <c r="P6" s="1726"/>
      <c r="Q6" s="1726"/>
    </row>
    <row r="7" spans="1:17" ht="84" customHeight="1" thickBot="1">
      <c r="A7" s="4265" t="s">
        <v>121</v>
      </c>
      <c r="B7" s="4266"/>
      <c r="C7" s="4266"/>
      <c r="D7" s="4267" t="s">
        <v>2886</v>
      </c>
      <c r="E7" s="4267"/>
      <c r="F7" s="4267"/>
      <c r="G7" s="4267"/>
      <c r="H7" s="4267"/>
      <c r="I7" s="4267"/>
      <c r="J7" s="4267"/>
      <c r="K7" s="4268"/>
    </row>
    <row r="8" spans="1:17" ht="40.5" customHeight="1" thickBot="1">
      <c r="A8" s="4269" t="s">
        <v>123</v>
      </c>
      <c r="B8" s="4270"/>
      <c r="C8" s="4270"/>
      <c r="D8" s="4270"/>
      <c r="E8" s="4270"/>
      <c r="F8" s="4270"/>
      <c r="G8" s="4270"/>
      <c r="H8" s="4270"/>
      <c r="I8" s="4270"/>
      <c r="J8" s="4270"/>
      <c r="K8" s="4271"/>
    </row>
    <row r="9" spans="1:17" ht="99.75" customHeight="1">
      <c r="A9" s="4203" t="s">
        <v>124</v>
      </c>
      <c r="B9" s="4255"/>
      <c r="C9" s="4256"/>
      <c r="D9" s="4181" t="s">
        <v>2888</v>
      </c>
      <c r="E9" s="4181"/>
      <c r="F9" s="4181"/>
      <c r="G9" s="4181"/>
      <c r="H9" s="4181"/>
      <c r="I9" s="4181"/>
      <c r="J9" s="4181"/>
      <c r="K9" s="4182"/>
    </row>
    <row r="10" spans="1:17" ht="126.75" customHeight="1">
      <c r="A10" s="4203"/>
      <c r="B10" s="4255"/>
      <c r="C10" s="4256"/>
      <c r="D10" s="4183" t="s">
        <v>2889</v>
      </c>
      <c r="E10" s="4184"/>
      <c r="F10" s="4184"/>
      <c r="G10" s="4184"/>
      <c r="H10" s="4184"/>
      <c r="I10" s="4184"/>
      <c r="J10" s="4184"/>
      <c r="K10" s="4185"/>
    </row>
    <row r="11" spans="1:17" ht="51.75" customHeight="1" thickBot="1">
      <c r="A11" s="4203"/>
      <c r="B11" s="4255"/>
      <c r="C11" s="4256"/>
      <c r="D11" s="4183" t="s">
        <v>2890</v>
      </c>
      <c r="E11" s="4184"/>
      <c r="F11" s="4184"/>
      <c r="G11" s="4184"/>
      <c r="H11" s="4184"/>
      <c r="I11" s="4184"/>
      <c r="J11" s="4184"/>
      <c r="K11" s="4185"/>
    </row>
    <row r="12" spans="1:17" ht="90.75" customHeight="1">
      <c r="A12" s="4234" t="s">
        <v>213</v>
      </c>
      <c r="B12" s="4235"/>
      <c r="C12" s="4236"/>
      <c r="D12" s="4257" t="s">
        <v>2891</v>
      </c>
      <c r="E12" s="4257"/>
      <c r="F12" s="4257"/>
      <c r="G12" s="4257"/>
      <c r="H12" s="4257"/>
      <c r="I12" s="4257"/>
      <c r="J12" s="4257"/>
      <c r="K12" s="4258"/>
    </row>
    <row r="13" spans="1:17" ht="96.75" customHeight="1">
      <c r="A13" s="4237"/>
      <c r="B13" s="4238"/>
      <c r="C13" s="4239"/>
      <c r="D13" s="4183" t="s">
        <v>2897</v>
      </c>
      <c r="E13" s="4184"/>
      <c r="F13" s="4184"/>
      <c r="G13" s="4184"/>
      <c r="H13" s="4184"/>
      <c r="I13" s="4184"/>
      <c r="J13" s="4184"/>
      <c r="K13" s="4185"/>
    </row>
    <row r="14" spans="1:17" ht="83.25" customHeight="1" thickBot="1">
      <c r="A14" s="4237"/>
      <c r="B14" s="4238"/>
      <c r="C14" s="4239"/>
      <c r="D14" s="4259" t="s">
        <v>2899</v>
      </c>
      <c r="E14" s="4260"/>
      <c r="F14" s="4260"/>
      <c r="G14" s="4260"/>
      <c r="H14" s="4260"/>
      <c r="I14" s="4260"/>
      <c r="J14" s="4260"/>
      <c r="K14" s="4261"/>
    </row>
    <row r="15" spans="1:17" ht="64.5" customHeight="1">
      <c r="A15" s="4234" t="s">
        <v>125</v>
      </c>
      <c r="B15" s="4235"/>
      <c r="C15" s="4236"/>
      <c r="D15" s="4240" t="s">
        <v>2901</v>
      </c>
      <c r="E15" s="4241"/>
      <c r="F15" s="4241"/>
      <c r="G15" s="4241"/>
      <c r="H15" s="4241"/>
      <c r="I15" s="4241"/>
      <c r="J15" s="4241"/>
      <c r="K15" s="4242"/>
    </row>
    <row r="16" spans="1:17" ht="81" customHeight="1" thickBot="1">
      <c r="A16" s="4237"/>
      <c r="B16" s="4238"/>
      <c r="C16" s="4239"/>
      <c r="D16" s="4183" t="s">
        <v>2892</v>
      </c>
      <c r="E16" s="4184"/>
      <c r="F16" s="4184"/>
      <c r="G16" s="4184"/>
      <c r="H16" s="4184"/>
      <c r="I16" s="4184"/>
      <c r="J16" s="4184"/>
      <c r="K16" s="4185"/>
    </row>
    <row r="17" spans="1:18" s="89" customFormat="1" ht="78" customHeight="1" thickBot="1">
      <c r="A17" s="2861" t="s">
        <v>126</v>
      </c>
      <c r="B17" s="2862"/>
      <c r="C17" s="2863"/>
      <c r="D17" s="2864" t="s">
        <v>5482</v>
      </c>
      <c r="E17" s="2865"/>
      <c r="F17" s="2865"/>
      <c r="G17" s="2865"/>
      <c r="H17" s="2865"/>
      <c r="I17" s="2865"/>
      <c r="J17" s="2865"/>
      <c r="K17" s="2866"/>
      <c r="L17" s="1726" t="s">
        <v>127</v>
      </c>
      <c r="M17" s="1726"/>
      <c r="N17" s="1726"/>
      <c r="O17" s="1726"/>
      <c r="P17" s="1726"/>
      <c r="Q17" s="1726"/>
      <c r="R17" s="1726"/>
    </row>
    <row r="18" spans="1:18" s="89" customFormat="1" ht="19.149999999999999" customHeight="1" thickBot="1">
      <c r="A18" s="136" t="s">
        <v>128</v>
      </c>
      <c r="B18" s="135"/>
      <c r="C18" s="135"/>
      <c r="D18" s="4144" t="s">
        <v>5483</v>
      </c>
      <c r="E18" s="2879"/>
      <c r="F18" s="2879"/>
      <c r="G18" s="2879"/>
      <c r="H18" s="2879"/>
      <c r="I18" s="2879"/>
      <c r="J18" s="2879"/>
      <c r="K18" s="2880"/>
      <c r="L18" s="1721" t="s">
        <v>129</v>
      </c>
      <c r="M18" s="1721"/>
      <c r="N18" s="1721"/>
      <c r="O18" s="1721"/>
      <c r="P18" s="1721"/>
      <c r="Q18" s="1721"/>
      <c r="R18" s="1721"/>
    </row>
    <row r="19" spans="1:18" ht="49.5" customHeight="1" thickBot="1">
      <c r="A19" s="4194" t="s">
        <v>130</v>
      </c>
      <c r="B19" s="4195"/>
      <c r="C19" s="4195"/>
      <c r="D19" s="4195"/>
      <c r="E19" s="4195"/>
      <c r="F19" s="4248" t="s">
        <v>131</v>
      </c>
      <c r="G19" s="4248"/>
      <c r="H19" s="4248" t="s">
        <v>132</v>
      </c>
      <c r="I19" s="4248"/>
      <c r="J19" s="4248" t="s">
        <v>133</v>
      </c>
      <c r="K19" s="4249"/>
      <c r="L19" s="2867" t="s">
        <v>134</v>
      </c>
      <c r="M19" s="1726"/>
      <c r="N19" s="1726"/>
      <c r="O19" s="1726"/>
      <c r="P19" s="1726"/>
      <c r="Q19" s="1726"/>
      <c r="R19" s="1726"/>
    </row>
    <row r="20" spans="1:18" ht="98.25" customHeight="1">
      <c r="A20" s="4250" t="s">
        <v>2861</v>
      </c>
      <c r="B20" s="4251"/>
      <c r="C20" s="4251"/>
      <c r="D20" s="4251"/>
      <c r="E20" s="4251"/>
      <c r="F20" s="4252" t="s">
        <v>2856</v>
      </c>
      <c r="G20" s="4252"/>
      <c r="H20" s="4209" t="s">
        <v>2860</v>
      </c>
      <c r="I20" s="4209"/>
      <c r="J20" s="4253" t="s">
        <v>6436</v>
      </c>
      <c r="K20" s="4211"/>
    </row>
    <row r="21" spans="1:18" ht="69" customHeight="1">
      <c r="A21" s="4186" t="s">
        <v>2859</v>
      </c>
      <c r="B21" s="4187"/>
      <c r="C21" s="4187"/>
      <c r="D21" s="4187"/>
      <c r="E21" s="4188"/>
      <c r="F21" s="4189" t="s">
        <v>2856</v>
      </c>
      <c r="G21" s="4189"/>
      <c r="H21" s="4190" t="s">
        <v>539</v>
      </c>
      <c r="I21" s="4191"/>
      <c r="J21" s="4192" t="s">
        <v>5492</v>
      </c>
      <c r="K21" s="4193"/>
    </row>
    <row r="22" spans="1:18" ht="84" customHeight="1">
      <c r="A22" s="4186" t="s">
        <v>2887</v>
      </c>
      <c r="B22" s="4187"/>
      <c r="C22" s="4187"/>
      <c r="D22" s="4187"/>
      <c r="E22" s="4188"/>
      <c r="F22" s="4189" t="s">
        <v>2856</v>
      </c>
      <c r="G22" s="4189"/>
      <c r="H22" s="4190" t="s">
        <v>539</v>
      </c>
      <c r="I22" s="4191"/>
      <c r="J22" s="4192" t="s">
        <v>5492</v>
      </c>
      <c r="K22" s="4193"/>
    </row>
    <row r="23" spans="1:18" ht="73.5" customHeight="1">
      <c r="A23" s="4186" t="s">
        <v>2858</v>
      </c>
      <c r="B23" s="4187"/>
      <c r="C23" s="4187"/>
      <c r="D23" s="4187"/>
      <c r="E23" s="4188"/>
      <c r="F23" s="4189" t="s">
        <v>2856</v>
      </c>
      <c r="G23" s="4189"/>
      <c r="H23" s="4190" t="s">
        <v>539</v>
      </c>
      <c r="I23" s="4191"/>
      <c r="J23" s="4192" t="s">
        <v>5493</v>
      </c>
      <c r="K23" s="4193"/>
    </row>
    <row r="24" spans="1:18" ht="114" customHeight="1" thickBot="1">
      <c r="A24" s="4186" t="s">
        <v>2857</v>
      </c>
      <c r="B24" s="4187"/>
      <c r="C24" s="4187"/>
      <c r="D24" s="4187"/>
      <c r="E24" s="4188"/>
      <c r="F24" s="4189" t="s">
        <v>2856</v>
      </c>
      <c r="G24" s="4189"/>
      <c r="H24" s="4208" t="s">
        <v>539</v>
      </c>
      <c r="I24" s="4209"/>
      <c r="J24" s="4210" t="s">
        <v>5492</v>
      </c>
      <c r="K24" s="4211"/>
    </row>
    <row r="25" spans="1:18" ht="41.25" customHeight="1" thickBot="1">
      <c r="A25" s="4212" t="s">
        <v>190</v>
      </c>
      <c r="B25" s="4213"/>
      <c r="C25" s="4254" t="s">
        <v>5494</v>
      </c>
      <c r="D25" s="4215"/>
      <c r="E25" s="4215"/>
      <c r="F25" s="4215"/>
      <c r="G25" s="4215"/>
      <c r="H25" s="4215"/>
      <c r="I25" s="4215"/>
      <c r="J25" s="4215"/>
      <c r="K25" s="4216"/>
    </row>
    <row r="26" spans="1:18" ht="241.5" customHeight="1" thickBot="1">
      <c r="A26" s="4212" t="s">
        <v>196</v>
      </c>
      <c r="B26" s="4213"/>
      <c r="C26" s="4214" t="s">
        <v>8077</v>
      </c>
      <c r="D26" s="4215"/>
      <c r="E26" s="4215"/>
      <c r="F26" s="4215"/>
      <c r="G26" s="4215"/>
      <c r="H26" s="4215"/>
      <c r="I26" s="4215"/>
      <c r="J26" s="4215"/>
      <c r="K26" s="4216"/>
    </row>
    <row r="27" spans="1:18" ht="21.75" customHeight="1">
      <c r="A27" s="4201" t="s">
        <v>197</v>
      </c>
      <c r="B27" s="4202"/>
      <c r="C27" s="4245" t="s">
        <v>5495</v>
      </c>
      <c r="D27" s="4206"/>
      <c r="E27" s="4206"/>
      <c r="F27" s="4206"/>
      <c r="G27" s="4206"/>
      <c r="H27" s="4206"/>
      <c r="I27" s="4206"/>
      <c r="J27" s="4206"/>
      <c r="K27" s="4207"/>
    </row>
    <row r="28" spans="1:18" ht="33" customHeight="1" thickBot="1">
      <c r="A28" s="4243"/>
      <c r="B28" s="4244"/>
      <c r="C28" s="4246" t="s">
        <v>2855</v>
      </c>
      <c r="D28" s="4246"/>
      <c r="E28" s="4246"/>
      <c r="F28" s="4246"/>
      <c r="G28" s="4246"/>
      <c r="H28" s="4246"/>
      <c r="I28" s="4246"/>
      <c r="J28" s="4246"/>
      <c r="K28" s="4247"/>
    </row>
    <row r="29" spans="1:18" ht="33" customHeight="1">
      <c r="A29" s="4201" t="s">
        <v>201</v>
      </c>
      <c r="B29" s="4202"/>
      <c r="C29" s="4205" t="s">
        <v>5496</v>
      </c>
      <c r="D29" s="4206"/>
      <c r="E29" s="4206"/>
      <c r="F29" s="4206"/>
      <c r="G29" s="4206"/>
      <c r="H29" s="4206"/>
      <c r="I29" s="4206"/>
      <c r="J29" s="4206"/>
      <c r="K29" s="4207"/>
    </row>
    <row r="30" spans="1:18" ht="52.5" customHeight="1">
      <c r="A30" s="4203"/>
      <c r="B30" s="4204"/>
      <c r="C30" s="4196" t="s">
        <v>7580</v>
      </c>
      <c r="D30" s="4187"/>
      <c r="E30" s="4187"/>
      <c r="F30" s="4187"/>
      <c r="G30" s="4187"/>
      <c r="H30" s="4187"/>
      <c r="I30" s="4187"/>
      <c r="J30" s="4187"/>
      <c r="K30" s="4197"/>
      <c r="Q30" s="323"/>
    </row>
    <row r="31" spans="1:18" ht="24.75" customHeight="1">
      <c r="A31" s="4203"/>
      <c r="B31" s="4204"/>
      <c r="C31" s="4196" t="s">
        <v>7579</v>
      </c>
      <c r="D31" s="4187"/>
      <c r="E31" s="4187"/>
      <c r="F31" s="4187"/>
      <c r="G31" s="4187"/>
      <c r="H31" s="4187"/>
      <c r="I31" s="4187"/>
      <c r="J31" s="4187"/>
      <c r="K31" s="4197"/>
      <c r="Q31" s="323"/>
    </row>
    <row r="32" spans="1:18" ht="31.5" customHeight="1">
      <c r="A32" s="4203"/>
      <c r="B32" s="4204"/>
      <c r="C32" s="4196" t="s">
        <v>7581</v>
      </c>
      <c r="D32" s="4187"/>
      <c r="E32" s="4187"/>
      <c r="F32" s="4187"/>
      <c r="G32" s="4187"/>
      <c r="H32" s="4187"/>
      <c r="I32" s="4187"/>
      <c r="J32" s="4187"/>
      <c r="K32" s="4197"/>
    </row>
    <row r="33" spans="1:12" ht="25.5" customHeight="1">
      <c r="A33" s="4203"/>
      <c r="B33" s="4204"/>
      <c r="C33" s="4196" t="s">
        <v>7582</v>
      </c>
      <c r="D33" s="4187"/>
      <c r="E33" s="4187"/>
      <c r="F33" s="4187"/>
      <c r="G33" s="4187"/>
      <c r="H33" s="4187"/>
      <c r="I33" s="4187"/>
      <c r="J33" s="4187"/>
      <c r="K33" s="4197"/>
    </row>
    <row r="34" spans="1:12" ht="33" customHeight="1">
      <c r="A34" s="4203"/>
      <c r="B34" s="4204"/>
      <c r="C34" s="4196" t="s">
        <v>7583</v>
      </c>
      <c r="D34" s="4187"/>
      <c r="E34" s="4187"/>
      <c r="F34" s="4187"/>
      <c r="G34" s="4187"/>
      <c r="H34" s="4187"/>
      <c r="I34" s="4187"/>
      <c r="J34" s="4187"/>
      <c r="K34" s="4197"/>
    </row>
    <row r="35" spans="1:12" ht="36" customHeight="1">
      <c r="A35" s="4203"/>
      <c r="B35" s="4204"/>
      <c r="C35" s="4196" t="s">
        <v>7584</v>
      </c>
      <c r="D35" s="4187"/>
      <c r="E35" s="4187"/>
      <c r="F35" s="4187"/>
      <c r="G35" s="4187"/>
      <c r="H35" s="4187"/>
      <c r="I35" s="4187"/>
      <c r="J35" s="4187"/>
      <c r="K35" s="4197"/>
    </row>
    <row r="36" spans="1:12" ht="35.25" customHeight="1" thickBot="1">
      <c r="A36" s="4203"/>
      <c r="B36" s="4204"/>
      <c r="C36" s="4196" t="s">
        <v>7585</v>
      </c>
      <c r="D36" s="4187"/>
      <c r="E36" s="4187"/>
      <c r="F36" s="4187"/>
      <c r="G36" s="4187"/>
      <c r="H36" s="4187"/>
      <c r="I36" s="4187"/>
      <c r="J36" s="4187"/>
      <c r="K36" s="4197"/>
    </row>
    <row r="37" spans="1:12" ht="15.75" thickBot="1">
      <c r="A37" s="4198" t="s">
        <v>202</v>
      </c>
      <c r="B37" s="4199"/>
      <c r="C37" s="4199"/>
      <c r="D37" s="4199"/>
      <c r="E37" s="4199"/>
      <c r="F37" s="4199"/>
      <c r="G37" s="4199"/>
      <c r="H37" s="4199"/>
      <c r="I37" s="4199"/>
      <c r="J37" s="4199"/>
      <c r="K37" s="4200"/>
    </row>
    <row r="38" spans="1:12">
      <c r="A38" s="217" t="s">
        <v>203</v>
      </c>
      <c r="B38" s="216"/>
      <c r="C38" s="216"/>
      <c r="D38" s="216"/>
      <c r="E38" s="216"/>
      <c r="F38" s="4228">
        <v>10</v>
      </c>
      <c r="G38" s="4229"/>
      <c r="H38" s="4229"/>
      <c r="I38" s="4229"/>
      <c r="J38" s="4229"/>
      <c r="K38" s="4230"/>
      <c r="L38" s="89" t="s">
        <v>204</v>
      </c>
    </row>
    <row r="39" spans="1:12">
      <c r="A39" s="215" t="s">
        <v>205</v>
      </c>
      <c r="B39" s="214"/>
      <c r="C39" s="214"/>
      <c r="D39" s="214"/>
      <c r="E39" s="214"/>
      <c r="F39" s="4222">
        <v>15</v>
      </c>
      <c r="G39" s="4223"/>
      <c r="H39" s="4223"/>
      <c r="I39" s="4223"/>
      <c r="J39" s="4223"/>
      <c r="K39" s="4224"/>
      <c r="L39" s="89" t="s">
        <v>206</v>
      </c>
    </row>
    <row r="40" spans="1:12" ht="15.75" thickBot="1">
      <c r="A40" s="4231" t="s">
        <v>207</v>
      </c>
      <c r="B40" s="4232"/>
      <c r="C40" s="4232"/>
      <c r="D40" s="4232"/>
      <c r="E40" s="4233"/>
      <c r="F40" s="4225" t="s">
        <v>2854</v>
      </c>
      <c r="G40" s="4226"/>
      <c r="H40" s="4226"/>
      <c r="I40" s="4226"/>
      <c r="J40" s="4226"/>
      <c r="K40" s="4227"/>
    </row>
    <row r="41" spans="1:12" ht="30" customHeight="1">
      <c r="A41" s="2299" t="s">
        <v>6162</v>
      </c>
      <c r="B41" s="4176"/>
      <c r="C41" s="4176"/>
      <c r="D41" s="4176"/>
      <c r="E41" s="4276"/>
      <c r="F41" s="4217" t="s">
        <v>8078</v>
      </c>
      <c r="G41" s="4218"/>
      <c r="H41" s="4218"/>
      <c r="I41" s="4218"/>
      <c r="J41" s="4218"/>
      <c r="K41" s="4219"/>
    </row>
    <row r="42" spans="1:12" ht="34.5" customHeight="1">
      <c r="A42" s="2053"/>
      <c r="B42" s="2248"/>
      <c r="C42" s="2248"/>
      <c r="D42" s="2248"/>
      <c r="E42" s="2249"/>
      <c r="F42" s="4220" t="s">
        <v>8079</v>
      </c>
      <c r="G42" s="4221"/>
      <c r="H42" s="4221"/>
      <c r="I42" s="4221"/>
      <c r="J42" s="4221"/>
      <c r="K42" s="2321"/>
    </row>
    <row r="43" spans="1:12" ht="36" customHeight="1" thickBot="1">
      <c r="A43" s="1783"/>
      <c r="B43" s="4177"/>
      <c r="C43" s="4177"/>
      <c r="D43" s="4177"/>
      <c r="E43" s="4277"/>
      <c r="F43" s="4173" t="s">
        <v>8076</v>
      </c>
      <c r="G43" s="4174"/>
      <c r="H43" s="4174"/>
      <c r="I43" s="4174"/>
      <c r="J43" s="4174"/>
      <c r="K43" s="4175"/>
    </row>
  </sheetData>
  <mergeCells count="92">
    <mergeCell ref="F43:K43"/>
    <mergeCell ref="A41:E4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1"/>
    <mergeCell ref="D11:K11"/>
    <mergeCell ref="A12:C14"/>
    <mergeCell ref="D12:K12"/>
    <mergeCell ref="D13:K13"/>
    <mergeCell ref="D14:K14"/>
    <mergeCell ref="A15:C16"/>
    <mergeCell ref="D15:K15"/>
    <mergeCell ref="D16:K16"/>
    <mergeCell ref="A27:B28"/>
    <mergeCell ref="C27:K27"/>
    <mergeCell ref="C28:K28"/>
    <mergeCell ref="F19:G19"/>
    <mergeCell ref="H19:I19"/>
    <mergeCell ref="J19:K19"/>
    <mergeCell ref="A20:E20"/>
    <mergeCell ref="F20:G20"/>
    <mergeCell ref="H20:I20"/>
    <mergeCell ref="J20:K20"/>
    <mergeCell ref="A25:B25"/>
    <mergeCell ref="C25:K25"/>
    <mergeCell ref="A22:E22"/>
    <mergeCell ref="F22:G22"/>
    <mergeCell ref="H22:I22"/>
    <mergeCell ref="J22:K22"/>
    <mergeCell ref="F41:K41"/>
    <mergeCell ref="F42:K42"/>
    <mergeCell ref="F39:K39"/>
    <mergeCell ref="C33:K33"/>
    <mergeCell ref="C34:K34"/>
    <mergeCell ref="F40:K40"/>
    <mergeCell ref="F38:K38"/>
    <mergeCell ref="A40:E40"/>
    <mergeCell ref="A23:E23"/>
    <mergeCell ref="F23:G23"/>
    <mergeCell ref="H23:I23"/>
    <mergeCell ref="J23:K23"/>
    <mergeCell ref="A24:E24"/>
    <mergeCell ref="F24:G24"/>
    <mergeCell ref="H24:I24"/>
    <mergeCell ref="J24:K24"/>
    <mergeCell ref="A26:B26"/>
    <mergeCell ref="C26:K26"/>
    <mergeCell ref="C35:K35"/>
    <mergeCell ref="C36:K36"/>
    <mergeCell ref="A37:K37"/>
    <mergeCell ref="A29:B36"/>
    <mergeCell ref="C29:K29"/>
    <mergeCell ref="C30:K30"/>
    <mergeCell ref="C31:K31"/>
    <mergeCell ref="C32:K32"/>
    <mergeCell ref="A17:C17"/>
    <mergeCell ref="D17:K17"/>
    <mergeCell ref="A21:E21"/>
    <mergeCell ref="F21:G21"/>
    <mergeCell ref="H21:I21"/>
    <mergeCell ref="J21:K21"/>
    <mergeCell ref="A19:E19"/>
    <mergeCell ref="L19:R19"/>
    <mergeCell ref="L5:Q6"/>
    <mergeCell ref="L17:R17"/>
    <mergeCell ref="D18:K18"/>
    <mergeCell ref="L18:R18"/>
    <mergeCell ref="D9:K9"/>
    <mergeCell ref="D10:K10"/>
  </mergeCell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R40"/>
  <sheetViews>
    <sheetView workbookViewId="0">
      <selection activeCell="M39" sqref="M39"/>
    </sheetView>
  </sheetViews>
  <sheetFormatPr defaultColWidth="9.140625" defaultRowHeight="15"/>
  <cols>
    <col min="1" max="10" width="9.140625" style="213"/>
    <col min="11" max="11" width="9" style="213" customWidth="1"/>
    <col min="12" max="16384" width="9.140625" style="213"/>
  </cols>
  <sheetData>
    <row r="1" spans="1:17" ht="33.75" customHeight="1" thickBot="1">
      <c r="A1" s="4278" t="s">
        <v>99</v>
      </c>
      <c r="B1" s="4279"/>
      <c r="C1" s="4279"/>
      <c r="D1" s="4280" t="s">
        <v>100</v>
      </c>
      <c r="E1" s="4281"/>
      <c r="F1" s="4282" t="s">
        <v>101</v>
      </c>
      <c r="G1" s="4283"/>
      <c r="H1" s="4284"/>
      <c r="I1" s="4280" t="s">
        <v>2862</v>
      </c>
      <c r="J1" s="4285"/>
      <c r="K1" s="4281"/>
    </row>
    <row r="2" spans="1:17" ht="33.75" customHeight="1" thickBot="1">
      <c r="A2" s="4282" t="s">
        <v>103</v>
      </c>
      <c r="B2" s="4283"/>
      <c r="C2" s="4284"/>
      <c r="D2" s="4286" t="s">
        <v>104</v>
      </c>
      <c r="E2" s="4287"/>
      <c r="F2" s="4282" t="s">
        <v>105</v>
      </c>
      <c r="G2" s="4283"/>
      <c r="H2" s="4284"/>
      <c r="I2" s="4286" t="s">
        <v>530</v>
      </c>
      <c r="J2" s="4288"/>
      <c r="K2" s="4287"/>
    </row>
    <row r="3" spans="1:17" ht="16.5" customHeight="1" thickBot="1">
      <c r="A3" s="4262" t="s">
        <v>107</v>
      </c>
      <c r="B3" s="4263"/>
      <c r="C3" s="4272"/>
      <c r="D3" s="4273">
        <v>15</v>
      </c>
      <c r="E3" s="4275"/>
      <c r="F3" s="4262" t="s">
        <v>109</v>
      </c>
      <c r="G3" s="4263"/>
      <c r="H3" s="4272"/>
      <c r="I3" s="4273">
        <v>1</v>
      </c>
      <c r="J3" s="4274"/>
      <c r="K3" s="4275"/>
    </row>
    <row r="4" spans="1:17" ht="15.75" customHeight="1" thickBot="1">
      <c r="A4" s="4262" t="s">
        <v>110</v>
      </c>
      <c r="B4" s="4263"/>
      <c r="C4" s="4272"/>
      <c r="D4" s="4280" t="s">
        <v>111</v>
      </c>
      <c r="E4" s="4281"/>
      <c r="F4" s="4262" t="s">
        <v>112</v>
      </c>
      <c r="G4" s="4263"/>
      <c r="H4" s="4272"/>
      <c r="I4" s="4273" t="s">
        <v>113</v>
      </c>
      <c r="J4" s="4274"/>
      <c r="K4" s="4275"/>
      <c r="L4" s="89" t="s">
        <v>114</v>
      </c>
      <c r="M4" s="89"/>
      <c r="N4" s="89"/>
      <c r="O4" s="89"/>
      <c r="P4" s="89"/>
      <c r="Q4" s="89"/>
    </row>
    <row r="5" spans="1:17" ht="49.5" customHeight="1" thickBot="1">
      <c r="A5" s="4262" t="s">
        <v>115</v>
      </c>
      <c r="B5" s="4263"/>
      <c r="C5" s="4272"/>
      <c r="D5" s="4273" t="s">
        <v>116</v>
      </c>
      <c r="E5" s="4275"/>
      <c r="F5" s="4262" t="s">
        <v>117</v>
      </c>
      <c r="G5" s="4263"/>
      <c r="H5" s="4272"/>
      <c r="I5" s="4273" t="s">
        <v>2868</v>
      </c>
      <c r="J5" s="4274"/>
      <c r="K5" s="4275"/>
      <c r="L5" s="2867" t="s">
        <v>119</v>
      </c>
      <c r="M5" s="1726"/>
      <c r="N5" s="1726"/>
      <c r="O5" s="1726"/>
      <c r="P5" s="1726"/>
      <c r="Q5" s="1726"/>
    </row>
    <row r="6" spans="1:17" ht="33.75" customHeight="1" thickBot="1">
      <c r="A6" s="4262" t="s">
        <v>120</v>
      </c>
      <c r="B6" s="4263"/>
      <c r="C6" s="4263"/>
      <c r="D6" s="4289" t="s">
        <v>5491</v>
      </c>
      <c r="E6" s="4215"/>
      <c r="F6" s="4215"/>
      <c r="G6" s="4215"/>
      <c r="H6" s="4215"/>
      <c r="I6" s="4215"/>
      <c r="J6" s="4215"/>
      <c r="K6" s="4216"/>
      <c r="L6" s="2867"/>
      <c r="M6" s="1726"/>
      <c r="N6" s="1726"/>
      <c r="O6" s="1726"/>
      <c r="P6" s="1726"/>
      <c r="Q6" s="1726"/>
    </row>
    <row r="7" spans="1:17" ht="78.75" customHeight="1" thickBot="1">
      <c r="A7" s="4265" t="s">
        <v>121</v>
      </c>
      <c r="B7" s="4266"/>
      <c r="C7" s="4266"/>
      <c r="D7" s="4267" t="s">
        <v>2886</v>
      </c>
      <c r="E7" s="4267"/>
      <c r="F7" s="4267"/>
      <c r="G7" s="4267"/>
      <c r="H7" s="4267"/>
      <c r="I7" s="4267"/>
      <c r="J7" s="4267"/>
      <c r="K7" s="4268"/>
    </row>
    <row r="8" spans="1:17" ht="41.25" customHeight="1" thickBot="1">
      <c r="A8" s="4269" t="s">
        <v>123</v>
      </c>
      <c r="B8" s="4270"/>
      <c r="C8" s="4270"/>
      <c r="D8" s="4270"/>
      <c r="E8" s="4270"/>
      <c r="F8" s="4270"/>
      <c r="G8" s="4270"/>
      <c r="H8" s="4270"/>
      <c r="I8" s="4270"/>
      <c r="J8" s="4270"/>
      <c r="K8" s="4271"/>
    </row>
    <row r="9" spans="1:17" ht="96" customHeight="1">
      <c r="A9" s="4203" t="s">
        <v>124</v>
      </c>
      <c r="B9" s="4255"/>
      <c r="C9" s="4256"/>
      <c r="D9" s="4181" t="s">
        <v>2893</v>
      </c>
      <c r="E9" s="4181"/>
      <c r="F9" s="4181"/>
      <c r="G9" s="4181"/>
      <c r="H9" s="4181"/>
      <c r="I9" s="4181"/>
      <c r="J9" s="4181"/>
      <c r="K9" s="4182"/>
    </row>
    <row r="10" spans="1:17" ht="123.75" customHeight="1">
      <c r="A10" s="4203"/>
      <c r="B10" s="4255"/>
      <c r="C10" s="4256"/>
      <c r="D10" s="4183" t="s">
        <v>2894</v>
      </c>
      <c r="E10" s="4184"/>
      <c r="F10" s="4184"/>
      <c r="G10" s="4184"/>
      <c r="H10" s="4184"/>
      <c r="I10" s="4184"/>
      <c r="J10" s="4184"/>
      <c r="K10" s="4185"/>
    </row>
    <row r="11" spans="1:17" ht="51" customHeight="1" thickBot="1">
      <c r="A11" s="4203"/>
      <c r="B11" s="4255"/>
      <c r="C11" s="4256"/>
      <c r="D11" s="4183" t="s">
        <v>2895</v>
      </c>
      <c r="E11" s="4184"/>
      <c r="F11" s="4184"/>
      <c r="G11" s="4184"/>
      <c r="H11" s="4184"/>
      <c r="I11" s="4184"/>
      <c r="J11" s="4184"/>
      <c r="K11" s="4185"/>
    </row>
    <row r="12" spans="1:17" ht="84" customHeight="1">
      <c r="A12" s="4234" t="s">
        <v>213</v>
      </c>
      <c r="B12" s="4235"/>
      <c r="C12" s="4236"/>
      <c r="D12" s="4257" t="s">
        <v>2896</v>
      </c>
      <c r="E12" s="4257"/>
      <c r="F12" s="4257"/>
      <c r="G12" s="4257"/>
      <c r="H12" s="4257"/>
      <c r="I12" s="4257"/>
      <c r="J12" s="4257"/>
      <c r="K12" s="4258"/>
    </row>
    <row r="13" spans="1:17" ht="96" customHeight="1">
      <c r="A13" s="4237"/>
      <c r="B13" s="4238"/>
      <c r="C13" s="4239"/>
      <c r="D13" s="4183" t="s">
        <v>2898</v>
      </c>
      <c r="E13" s="4184"/>
      <c r="F13" s="4184"/>
      <c r="G13" s="4184"/>
      <c r="H13" s="4184"/>
      <c r="I13" s="4184"/>
      <c r="J13" s="4184"/>
      <c r="K13" s="4185"/>
    </row>
    <row r="14" spans="1:17" ht="78.75" customHeight="1" thickBot="1">
      <c r="A14" s="4237"/>
      <c r="B14" s="4238"/>
      <c r="C14" s="4239"/>
      <c r="D14" s="4259" t="s">
        <v>2900</v>
      </c>
      <c r="E14" s="4260"/>
      <c r="F14" s="4260"/>
      <c r="G14" s="4260"/>
      <c r="H14" s="4260"/>
      <c r="I14" s="4260"/>
      <c r="J14" s="4260"/>
      <c r="K14" s="4261"/>
    </row>
    <row r="15" spans="1:17" ht="72.75" customHeight="1">
      <c r="A15" s="4234" t="s">
        <v>125</v>
      </c>
      <c r="B15" s="4235"/>
      <c r="C15" s="4236"/>
      <c r="D15" s="4240" t="s">
        <v>2902</v>
      </c>
      <c r="E15" s="4241"/>
      <c r="F15" s="4241"/>
      <c r="G15" s="4241"/>
      <c r="H15" s="4241"/>
      <c r="I15" s="4241"/>
      <c r="J15" s="4241"/>
      <c r="K15" s="4242"/>
    </row>
    <row r="16" spans="1:17" ht="91.5" customHeight="1" thickBot="1">
      <c r="A16" s="4237"/>
      <c r="B16" s="4238"/>
      <c r="C16" s="4239"/>
      <c r="D16" s="4183" t="s">
        <v>2903</v>
      </c>
      <c r="E16" s="4184"/>
      <c r="F16" s="4184"/>
      <c r="G16" s="4184"/>
      <c r="H16" s="4184"/>
      <c r="I16" s="4184"/>
      <c r="J16" s="4184"/>
      <c r="K16" s="4185"/>
    </row>
    <row r="17" spans="1:18" s="89" customFormat="1" ht="78" customHeight="1" thickBot="1">
      <c r="A17" s="2861" t="s">
        <v>126</v>
      </c>
      <c r="B17" s="2862"/>
      <c r="C17" s="2863"/>
      <c r="D17" s="2864" t="s">
        <v>5482</v>
      </c>
      <c r="E17" s="2865"/>
      <c r="F17" s="2865"/>
      <c r="G17" s="2865"/>
      <c r="H17" s="2865"/>
      <c r="I17" s="2865"/>
      <c r="J17" s="2865"/>
      <c r="K17" s="2866"/>
      <c r="L17" s="1726" t="s">
        <v>127</v>
      </c>
      <c r="M17" s="1726"/>
      <c r="N17" s="1726"/>
      <c r="O17" s="1726"/>
      <c r="P17" s="1726"/>
      <c r="Q17" s="1726"/>
      <c r="R17" s="1726"/>
    </row>
    <row r="18" spans="1:18" s="89" customFormat="1" ht="19.149999999999999" customHeight="1" thickBot="1">
      <c r="A18" s="136" t="s">
        <v>128</v>
      </c>
      <c r="B18" s="135"/>
      <c r="C18" s="135"/>
      <c r="D18" s="4144" t="s">
        <v>5483</v>
      </c>
      <c r="E18" s="2879"/>
      <c r="F18" s="2879"/>
      <c r="G18" s="2879"/>
      <c r="H18" s="2879"/>
      <c r="I18" s="2879"/>
      <c r="J18" s="2879"/>
      <c r="K18" s="2880"/>
      <c r="L18" s="1721" t="s">
        <v>129</v>
      </c>
      <c r="M18" s="1721"/>
      <c r="N18" s="1721"/>
      <c r="O18" s="1721"/>
      <c r="P18" s="1721"/>
      <c r="Q18" s="1721"/>
      <c r="R18" s="1721"/>
    </row>
    <row r="19" spans="1:18" ht="45" customHeight="1" thickBot="1">
      <c r="A19" s="4194" t="s">
        <v>130</v>
      </c>
      <c r="B19" s="4195"/>
      <c r="C19" s="4195"/>
      <c r="D19" s="4195"/>
      <c r="E19" s="4195"/>
      <c r="F19" s="4248" t="s">
        <v>131</v>
      </c>
      <c r="G19" s="4248"/>
      <c r="H19" s="4248" t="s">
        <v>132</v>
      </c>
      <c r="I19" s="4248"/>
      <c r="J19" s="4248" t="s">
        <v>133</v>
      </c>
      <c r="K19" s="4249"/>
      <c r="L19" s="2867" t="s">
        <v>134</v>
      </c>
      <c r="M19" s="1726"/>
      <c r="N19" s="1726"/>
      <c r="O19" s="1726"/>
      <c r="P19" s="1726"/>
      <c r="Q19" s="1726"/>
      <c r="R19" s="1726"/>
    </row>
    <row r="20" spans="1:18" ht="140.25" customHeight="1">
      <c r="A20" s="4250" t="s">
        <v>2867</v>
      </c>
      <c r="B20" s="4251"/>
      <c r="C20" s="4251"/>
      <c r="D20" s="4251"/>
      <c r="E20" s="4251"/>
      <c r="F20" s="4295" t="s">
        <v>2782</v>
      </c>
      <c r="G20" s="4252"/>
      <c r="H20" s="4296" t="s">
        <v>6437</v>
      </c>
      <c r="I20" s="4209"/>
      <c r="J20" s="4253" t="s">
        <v>6438</v>
      </c>
      <c r="K20" s="4211"/>
    </row>
    <row r="21" spans="1:18" ht="149.25" customHeight="1" thickBot="1">
      <c r="A21" s="4186" t="s">
        <v>2866</v>
      </c>
      <c r="B21" s="4187"/>
      <c r="C21" s="4187"/>
      <c r="D21" s="4187"/>
      <c r="E21" s="4188"/>
      <c r="F21" s="4297" t="s">
        <v>6439</v>
      </c>
      <c r="G21" s="4189"/>
      <c r="H21" s="4298" t="s">
        <v>6437</v>
      </c>
      <c r="I21" s="4299"/>
      <c r="J21" s="4300" t="s">
        <v>6438</v>
      </c>
      <c r="K21" s="4301"/>
    </row>
    <row r="22" spans="1:18" ht="38.25" customHeight="1" thickBot="1">
      <c r="A22" s="4212" t="s">
        <v>190</v>
      </c>
      <c r="B22" s="4213"/>
      <c r="C22" s="4254" t="s">
        <v>5494</v>
      </c>
      <c r="D22" s="4215"/>
      <c r="E22" s="4215"/>
      <c r="F22" s="4215"/>
      <c r="G22" s="4215"/>
      <c r="H22" s="4215"/>
      <c r="I22" s="4215"/>
      <c r="J22" s="4215"/>
      <c r="K22" s="4216"/>
    </row>
    <row r="23" spans="1:18" ht="303.60000000000002" customHeight="1" thickBot="1">
      <c r="A23" s="4212" t="s">
        <v>196</v>
      </c>
      <c r="B23" s="4213"/>
      <c r="C23" s="4214" t="s">
        <v>8080</v>
      </c>
      <c r="D23" s="4215"/>
      <c r="E23" s="4215"/>
      <c r="F23" s="4215"/>
      <c r="G23" s="4215"/>
      <c r="H23" s="4215"/>
      <c r="I23" s="4215"/>
      <c r="J23" s="4215"/>
      <c r="K23" s="4216"/>
    </row>
    <row r="24" spans="1:18" ht="20.25" customHeight="1">
      <c r="A24" s="4201" t="s">
        <v>197</v>
      </c>
      <c r="B24" s="4202"/>
      <c r="C24" s="4245" t="s">
        <v>5495</v>
      </c>
      <c r="D24" s="4206"/>
      <c r="E24" s="4206"/>
      <c r="F24" s="4206"/>
      <c r="G24" s="4206"/>
      <c r="H24" s="4206"/>
      <c r="I24" s="4206"/>
      <c r="J24" s="4206"/>
      <c r="K24" s="4207"/>
    </row>
    <row r="25" spans="1:18" ht="36" customHeight="1" thickBot="1">
      <c r="A25" s="4243"/>
      <c r="B25" s="4244"/>
      <c r="C25" s="4293" t="s">
        <v>2855</v>
      </c>
      <c r="D25" s="4293"/>
      <c r="E25" s="4293"/>
      <c r="F25" s="4293"/>
      <c r="G25" s="4293"/>
      <c r="H25" s="4293"/>
      <c r="I25" s="4293"/>
      <c r="J25" s="4293"/>
      <c r="K25" s="4294"/>
    </row>
    <row r="26" spans="1:18" ht="38.25" customHeight="1">
      <c r="A26" s="4201" t="s">
        <v>201</v>
      </c>
      <c r="B26" s="4202"/>
      <c r="C26" s="4205" t="s">
        <v>5496</v>
      </c>
      <c r="D26" s="4206"/>
      <c r="E26" s="4206"/>
      <c r="F26" s="4206"/>
      <c r="G26" s="4206"/>
      <c r="H26" s="4206"/>
      <c r="I26" s="4206"/>
      <c r="J26" s="4206"/>
      <c r="K26" s="4207"/>
    </row>
    <row r="27" spans="1:18" ht="66" customHeight="1">
      <c r="A27" s="4203"/>
      <c r="B27" s="4204"/>
      <c r="C27" s="4196" t="s">
        <v>7580</v>
      </c>
      <c r="D27" s="4187"/>
      <c r="E27" s="4187"/>
      <c r="F27" s="4187"/>
      <c r="G27" s="4187"/>
      <c r="H27" s="4187"/>
      <c r="I27" s="4187"/>
      <c r="J27" s="4187"/>
      <c r="K27" s="4197"/>
    </row>
    <row r="28" spans="1:18" ht="24" customHeight="1">
      <c r="A28" s="4203"/>
      <c r="B28" s="4204"/>
      <c r="C28" s="4196" t="s">
        <v>7579</v>
      </c>
      <c r="D28" s="4187"/>
      <c r="E28" s="4187"/>
      <c r="F28" s="4187"/>
      <c r="G28" s="4187"/>
      <c r="H28" s="4187"/>
      <c r="I28" s="4187"/>
      <c r="J28" s="4187"/>
      <c r="K28" s="4197"/>
    </row>
    <row r="29" spans="1:18" ht="35.25" customHeight="1">
      <c r="A29" s="4203"/>
      <c r="B29" s="4204"/>
      <c r="C29" s="4196" t="s">
        <v>7581</v>
      </c>
      <c r="D29" s="4187"/>
      <c r="E29" s="4187"/>
      <c r="F29" s="4187"/>
      <c r="G29" s="4187"/>
      <c r="H29" s="4187"/>
      <c r="I29" s="4187"/>
      <c r="J29" s="4187"/>
      <c r="K29" s="4197"/>
    </row>
    <row r="30" spans="1:18" ht="27" customHeight="1">
      <c r="A30" s="4203"/>
      <c r="B30" s="4204"/>
      <c r="C30" s="4196" t="s">
        <v>7582</v>
      </c>
      <c r="D30" s="4187"/>
      <c r="E30" s="4187"/>
      <c r="F30" s="4187"/>
      <c r="G30" s="4187"/>
      <c r="H30" s="4187"/>
      <c r="I30" s="4187"/>
      <c r="J30" s="4187"/>
      <c r="K30" s="4197"/>
    </row>
    <row r="31" spans="1:18" ht="24" customHeight="1">
      <c r="A31" s="4203"/>
      <c r="B31" s="4204"/>
      <c r="C31" s="4196" t="s">
        <v>7583</v>
      </c>
      <c r="D31" s="4187"/>
      <c r="E31" s="4187"/>
      <c r="F31" s="4187"/>
      <c r="G31" s="4187"/>
      <c r="H31" s="4187"/>
      <c r="I31" s="4187"/>
      <c r="J31" s="4187"/>
      <c r="K31" s="4197"/>
    </row>
    <row r="32" spans="1:18" ht="33.75" customHeight="1">
      <c r="A32" s="4203"/>
      <c r="B32" s="4204"/>
      <c r="C32" s="4196" t="s">
        <v>7584</v>
      </c>
      <c r="D32" s="4187"/>
      <c r="E32" s="4187"/>
      <c r="F32" s="4187"/>
      <c r="G32" s="4187"/>
      <c r="H32" s="4187"/>
      <c r="I32" s="4187"/>
      <c r="J32" s="4187"/>
      <c r="K32" s="4197"/>
    </row>
    <row r="33" spans="1:12" ht="35.25" customHeight="1" thickBot="1">
      <c r="A33" s="4203"/>
      <c r="B33" s="4204"/>
      <c r="C33" s="4196" t="s">
        <v>7585</v>
      </c>
      <c r="D33" s="4187"/>
      <c r="E33" s="4187"/>
      <c r="F33" s="4187"/>
      <c r="G33" s="4187"/>
      <c r="H33" s="4187"/>
      <c r="I33" s="4187"/>
      <c r="J33" s="4187"/>
      <c r="K33" s="4197"/>
    </row>
    <row r="34" spans="1:12" ht="15.75" thickBot="1">
      <c r="A34" s="4198" t="s">
        <v>202</v>
      </c>
      <c r="B34" s="4199"/>
      <c r="C34" s="4199"/>
      <c r="D34" s="4199"/>
      <c r="E34" s="4199"/>
      <c r="F34" s="4199"/>
      <c r="G34" s="4199"/>
      <c r="H34" s="4199"/>
      <c r="I34" s="4199"/>
      <c r="J34" s="4199"/>
      <c r="K34" s="4200"/>
    </row>
    <row r="35" spans="1:12">
      <c r="A35" s="217" t="s">
        <v>203</v>
      </c>
      <c r="B35" s="216"/>
      <c r="C35" s="216"/>
      <c r="D35" s="216"/>
      <c r="E35" s="216"/>
      <c r="F35" s="4228">
        <v>15</v>
      </c>
      <c r="G35" s="4229"/>
      <c r="H35" s="4229"/>
      <c r="I35" s="4229"/>
      <c r="J35" s="4229"/>
      <c r="K35" s="4230"/>
      <c r="L35" s="89" t="s">
        <v>204</v>
      </c>
    </row>
    <row r="36" spans="1:12">
      <c r="A36" s="215" t="s">
        <v>205</v>
      </c>
      <c r="B36" s="214"/>
      <c r="C36" s="214"/>
      <c r="D36" s="214"/>
      <c r="E36" s="214"/>
      <c r="F36" s="4222">
        <v>10</v>
      </c>
      <c r="G36" s="4223"/>
      <c r="H36" s="4223"/>
      <c r="I36" s="4223"/>
      <c r="J36" s="4223"/>
      <c r="K36" s="4224"/>
      <c r="L36" s="89" t="s">
        <v>206</v>
      </c>
    </row>
    <row r="37" spans="1:12" ht="15.75" thickBot="1">
      <c r="A37" s="4290" t="s">
        <v>207</v>
      </c>
      <c r="B37" s="4291"/>
      <c r="C37" s="4291"/>
      <c r="D37" s="4291"/>
      <c r="E37" s="4292"/>
      <c r="F37" s="4225" t="s">
        <v>2854</v>
      </c>
      <c r="G37" s="4226"/>
      <c r="H37" s="4226"/>
      <c r="I37" s="4226"/>
      <c r="J37" s="4226"/>
      <c r="K37" s="4227"/>
    </row>
    <row r="38" spans="1:12" ht="34.5" customHeight="1">
      <c r="A38" s="2299" t="s">
        <v>6162</v>
      </c>
      <c r="B38" s="4176"/>
      <c r="C38" s="4176"/>
      <c r="D38" s="4176"/>
      <c r="E38" s="4276"/>
      <c r="F38" s="4178" t="s">
        <v>8078</v>
      </c>
      <c r="G38" s="4179"/>
      <c r="H38" s="4179"/>
      <c r="I38" s="4179"/>
      <c r="J38" s="4179"/>
      <c r="K38" s="4180"/>
    </row>
    <row r="39" spans="1:12" ht="36" customHeight="1">
      <c r="A39" s="2053"/>
      <c r="B39" s="2248"/>
      <c r="C39" s="2248"/>
      <c r="D39" s="2248"/>
      <c r="E39" s="2249"/>
      <c r="F39" s="4220" t="s">
        <v>8079</v>
      </c>
      <c r="G39" s="4221"/>
      <c r="H39" s="4221"/>
      <c r="I39" s="4221"/>
      <c r="J39" s="4221"/>
      <c r="K39" s="2321"/>
    </row>
    <row r="40" spans="1:12" ht="40.5" customHeight="1" thickBot="1">
      <c r="A40" s="1783"/>
      <c r="B40" s="4177"/>
      <c r="C40" s="4177"/>
      <c r="D40" s="4177"/>
      <c r="E40" s="4277"/>
      <c r="F40" s="4173" t="s">
        <v>8076</v>
      </c>
      <c r="G40" s="4174"/>
      <c r="H40" s="4174"/>
      <c r="I40" s="4174"/>
      <c r="J40" s="4174"/>
      <c r="K40" s="4175"/>
    </row>
  </sheetData>
  <mergeCells count="80">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H21:I21"/>
    <mergeCell ref="J21:K21"/>
    <mergeCell ref="A20:E20"/>
    <mergeCell ref="A9:C11"/>
    <mergeCell ref="D9:K9"/>
    <mergeCell ref="D10:K10"/>
    <mergeCell ref="D11:K11"/>
    <mergeCell ref="A12:C14"/>
    <mergeCell ref="D12:K12"/>
    <mergeCell ref="D13:K13"/>
    <mergeCell ref="D14:K14"/>
    <mergeCell ref="C27:K27"/>
    <mergeCell ref="C25:K25"/>
    <mergeCell ref="F38:K38"/>
    <mergeCell ref="A15:C16"/>
    <mergeCell ref="D15:K15"/>
    <mergeCell ref="D16:K16"/>
    <mergeCell ref="A23:B23"/>
    <mergeCell ref="C23:K23"/>
    <mergeCell ref="F20:G20"/>
    <mergeCell ref="H20:I20"/>
    <mergeCell ref="J20:K20"/>
    <mergeCell ref="A22:B22"/>
    <mergeCell ref="C22:K22"/>
    <mergeCell ref="A17:C17"/>
    <mergeCell ref="A21:E21"/>
    <mergeCell ref="F21:G21"/>
    <mergeCell ref="F39:K39"/>
    <mergeCell ref="A24:B25"/>
    <mergeCell ref="C24:K24"/>
    <mergeCell ref="A34:K34"/>
    <mergeCell ref="F35:K35"/>
    <mergeCell ref="F36:K36"/>
    <mergeCell ref="F37:K37"/>
    <mergeCell ref="C28:K28"/>
    <mergeCell ref="C29:K29"/>
    <mergeCell ref="C30:K30"/>
    <mergeCell ref="C31:K31"/>
    <mergeCell ref="C32:K32"/>
    <mergeCell ref="C33:K33"/>
    <mergeCell ref="A37:E37"/>
    <mergeCell ref="A26:B33"/>
    <mergeCell ref="C26:K26"/>
    <mergeCell ref="L17:R17"/>
    <mergeCell ref="D18:K18"/>
    <mergeCell ref="L18:R18"/>
    <mergeCell ref="L5:Q6"/>
    <mergeCell ref="L19:R19"/>
    <mergeCell ref="D17:K17"/>
    <mergeCell ref="A19:E19"/>
    <mergeCell ref="F19:G19"/>
    <mergeCell ref="H19:I19"/>
    <mergeCell ref="J19:K19"/>
    <mergeCell ref="A6:C6"/>
    <mergeCell ref="D6:K6"/>
    <mergeCell ref="A7:C7"/>
    <mergeCell ref="D7:K7"/>
    <mergeCell ref="A8:K8"/>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78"/>
  <sheetViews>
    <sheetView workbookViewId="0">
      <selection activeCell="M1" sqref="M1"/>
    </sheetView>
  </sheetViews>
  <sheetFormatPr defaultColWidth="9.140625" defaultRowHeight="15"/>
  <cols>
    <col min="1" max="8" width="9.140625" style="270"/>
    <col min="9" max="10" width="7.85546875" style="270" customWidth="1"/>
    <col min="11" max="11" width="7.28515625" style="270" customWidth="1"/>
    <col min="12" max="16384" width="9.140625" style="270"/>
  </cols>
  <sheetData>
    <row r="1" spans="1:18" ht="35.25" customHeight="1" thickBot="1">
      <c r="A1" s="991" t="s">
        <v>99</v>
      </c>
      <c r="B1" s="992"/>
      <c r="C1" s="992"/>
      <c r="D1" s="1023" t="s">
        <v>100</v>
      </c>
      <c r="E1" s="1024"/>
      <c r="F1" s="1028" t="s">
        <v>101</v>
      </c>
      <c r="G1" s="1029"/>
      <c r="H1" s="1030"/>
      <c r="I1" s="824" t="s">
        <v>4924</v>
      </c>
      <c r="J1" s="825"/>
      <c r="K1" s="826"/>
    </row>
    <row r="2" spans="1:18" ht="33.75" customHeight="1" thickBot="1">
      <c r="A2" s="1028" t="s">
        <v>103</v>
      </c>
      <c r="B2" s="1029"/>
      <c r="C2" s="1030"/>
      <c r="D2" s="1031" t="s">
        <v>104</v>
      </c>
      <c r="E2" s="1032"/>
      <c r="F2" s="1028" t="s">
        <v>105</v>
      </c>
      <c r="G2" s="1029"/>
      <c r="H2" s="1030"/>
      <c r="I2" s="1033" t="s">
        <v>309</v>
      </c>
      <c r="J2" s="1034"/>
      <c r="K2" s="1035"/>
    </row>
    <row r="3" spans="1:18" ht="15.75" thickBot="1">
      <c r="A3" s="1005" t="s">
        <v>107</v>
      </c>
      <c r="B3" s="1006"/>
      <c r="C3" s="1022"/>
      <c r="D3" s="1025">
        <v>30</v>
      </c>
      <c r="E3" s="1027"/>
      <c r="F3" s="1005" t="s">
        <v>109</v>
      </c>
      <c r="G3" s="1006"/>
      <c r="H3" s="1022"/>
      <c r="I3" s="1025">
        <v>2</v>
      </c>
      <c r="J3" s="1026"/>
      <c r="K3" s="1027"/>
    </row>
    <row r="4" spans="1:18" ht="15.75" thickBot="1">
      <c r="A4" s="1005" t="s">
        <v>110</v>
      </c>
      <c r="B4" s="1006"/>
      <c r="C4" s="1022"/>
      <c r="D4" s="1023" t="s">
        <v>895</v>
      </c>
      <c r="E4" s="1024"/>
      <c r="F4" s="1005" t="s">
        <v>112</v>
      </c>
      <c r="G4" s="1006"/>
      <c r="H4" s="1022"/>
      <c r="I4" s="1025" t="s">
        <v>113</v>
      </c>
      <c r="J4" s="1026"/>
      <c r="K4" s="1027"/>
      <c r="L4" s="265" t="s">
        <v>114</v>
      </c>
      <c r="M4" s="265"/>
      <c r="N4" s="265"/>
      <c r="O4" s="265"/>
      <c r="P4" s="265"/>
      <c r="Q4" s="265"/>
    </row>
    <row r="5" spans="1:18" ht="15.75" thickBot="1">
      <c r="A5" s="1005" t="s">
        <v>115</v>
      </c>
      <c r="B5" s="1006"/>
      <c r="C5" s="1022"/>
      <c r="D5" s="1025" t="s">
        <v>116</v>
      </c>
      <c r="E5" s="1027"/>
      <c r="F5" s="1005" t="s">
        <v>117</v>
      </c>
      <c r="G5" s="1006"/>
      <c r="H5" s="1022"/>
      <c r="I5" s="1025" t="s">
        <v>310</v>
      </c>
      <c r="J5" s="1026"/>
      <c r="K5" s="1027"/>
      <c r="L5" s="787" t="s">
        <v>119</v>
      </c>
      <c r="M5" s="778"/>
      <c r="N5" s="778"/>
      <c r="O5" s="778"/>
      <c r="P5" s="778"/>
      <c r="Q5" s="778"/>
    </row>
    <row r="6" spans="1:18" ht="21" customHeight="1" thickBot="1">
      <c r="A6" s="1005" t="s">
        <v>120</v>
      </c>
      <c r="B6" s="1006"/>
      <c r="C6" s="1006"/>
      <c r="D6" s="1007" t="s">
        <v>4525</v>
      </c>
      <c r="E6" s="943"/>
      <c r="F6" s="943"/>
      <c r="G6" s="943"/>
      <c r="H6" s="943"/>
      <c r="I6" s="943"/>
      <c r="J6" s="943"/>
      <c r="K6" s="944"/>
      <c r="L6" s="787"/>
      <c r="M6" s="778"/>
      <c r="N6" s="778"/>
      <c r="O6" s="778"/>
      <c r="P6" s="778"/>
      <c r="Q6" s="778"/>
    </row>
    <row r="7" spans="1:18" ht="54" customHeight="1" thickBot="1">
      <c r="A7" s="1008" t="s">
        <v>121</v>
      </c>
      <c r="B7" s="1009"/>
      <c r="C7" s="1009"/>
      <c r="D7" s="1010" t="s">
        <v>4597</v>
      </c>
      <c r="E7" s="1010"/>
      <c r="F7" s="1010"/>
      <c r="G7" s="1010"/>
      <c r="H7" s="1010"/>
      <c r="I7" s="1010"/>
      <c r="J7" s="1010"/>
      <c r="K7" s="1011"/>
    </row>
    <row r="8" spans="1:18" ht="35.25" customHeight="1" thickBot="1">
      <c r="A8" s="1012" t="s">
        <v>123</v>
      </c>
      <c r="B8" s="994"/>
      <c r="C8" s="994"/>
      <c r="D8" s="994"/>
      <c r="E8" s="994"/>
      <c r="F8" s="994"/>
      <c r="G8" s="994"/>
      <c r="H8" s="994"/>
      <c r="I8" s="994"/>
      <c r="J8" s="994"/>
      <c r="K8" s="995"/>
    </row>
    <row r="9" spans="1:18" ht="82.5" customHeight="1">
      <c r="A9" s="985" t="s">
        <v>213</v>
      </c>
      <c r="B9" s="1013"/>
      <c r="C9" s="987"/>
      <c r="D9" s="1017" t="s">
        <v>4940</v>
      </c>
      <c r="E9" s="1017"/>
      <c r="F9" s="1017"/>
      <c r="G9" s="1017"/>
      <c r="H9" s="1017"/>
      <c r="I9" s="1017"/>
      <c r="J9" s="1017"/>
      <c r="K9" s="1018"/>
    </row>
    <row r="10" spans="1:18" ht="38.25" customHeight="1">
      <c r="A10" s="985"/>
      <c r="B10" s="986"/>
      <c r="C10" s="987"/>
      <c r="D10" s="927" t="s">
        <v>4941</v>
      </c>
      <c r="E10" s="955"/>
      <c r="F10" s="955"/>
      <c r="G10" s="955"/>
      <c r="H10" s="955"/>
      <c r="I10" s="955"/>
      <c r="J10" s="955"/>
      <c r="K10" s="928"/>
    </row>
    <row r="11" spans="1:18" ht="46.5" customHeight="1">
      <c r="A11" s="985"/>
      <c r="B11" s="986"/>
      <c r="C11" s="987"/>
      <c r="D11" s="927" t="s">
        <v>4942</v>
      </c>
      <c r="E11" s="955"/>
      <c r="F11" s="955"/>
      <c r="G11" s="955"/>
      <c r="H11" s="955"/>
      <c r="I11" s="955"/>
      <c r="J11" s="955"/>
      <c r="K11" s="928"/>
    </row>
    <row r="12" spans="1:18" ht="53.25" customHeight="1">
      <c r="A12" s="985"/>
      <c r="B12" s="986"/>
      <c r="C12" s="987"/>
      <c r="D12" s="927" t="s">
        <v>4943</v>
      </c>
      <c r="E12" s="955"/>
      <c r="F12" s="955"/>
      <c r="G12" s="955"/>
      <c r="H12" s="955"/>
      <c r="I12" s="955"/>
      <c r="J12" s="955"/>
      <c r="K12" s="928"/>
    </row>
    <row r="13" spans="1:18" ht="57.75" customHeight="1" thickBot="1">
      <c r="A13" s="1014"/>
      <c r="B13" s="1015"/>
      <c r="C13" s="1016"/>
      <c r="D13" s="927" t="s">
        <v>4944</v>
      </c>
      <c r="E13" s="955"/>
      <c r="F13" s="955"/>
      <c r="G13" s="955"/>
      <c r="H13" s="955"/>
      <c r="I13" s="955"/>
      <c r="J13" s="955"/>
      <c r="K13" s="928"/>
    </row>
    <row r="14" spans="1:18" ht="39.75" customHeight="1">
      <c r="A14" s="982" t="s">
        <v>125</v>
      </c>
      <c r="B14" s="983"/>
      <c r="C14" s="984"/>
      <c r="D14" s="988" t="s">
        <v>4945</v>
      </c>
      <c r="E14" s="989"/>
      <c r="F14" s="989"/>
      <c r="G14" s="989"/>
      <c r="H14" s="989"/>
      <c r="I14" s="989"/>
      <c r="J14" s="989"/>
      <c r="K14" s="990"/>
    </row>
    <row r="15" spans="1:18" ht="57" customHeight="1" thickBot="1">
      <c r="A15" s="985"/>
      <c r="B15" s="986"/>
      <c r="C15" s="987"/>
      <c r="D15" s="927" t="s">
        <v>4959</v>
      </c>
      <c r="E15" s="955"/>
      <c r="F15" s="955"/>
      <c r="G15" s="955"/>
      <c r="H15" s="955"/>
      <c r="I15" s="955"/>
      <c r="J15" s="955"/>
      <c r="K15" s="928"/>
    </row>
    <row r="16" spans="1:18" ht="80.25" customHeight="1" thickBot="1">
      <c r="A16" s="929" t="s">
        <v>126</v>
      </c>
      <c r="B16" s="930"/>
      <c r="C16" s="931"/>
      <c r="D16" s="1036" t="s">
        <v>6169</v>
      </c>
      <c r="E16" s="1037"/>
      <c r="F16" s="1037"/>
      <c r="G16" s="1037"/>
      <c r="H16" s="1037"/>
      <c r="I16" s="1037"/>
      <c r="J16" s="1037"/>
      <c r="K16" s="1038"/>
      <c r="L16" s="778" t="s">
        <v>127</v>
      </c>
      <c r="M16" s="779"/>
      <c r="N16" s="779"/>
      <c r="O16" s="779"/>
      <c r="P16" s="779"/>
      <c r="Q16" s="779"/>
      <c r="R16" s="779"/>
    </row>
    <row r="17" spans="1:18" ht="15.75" thickBot="1">
      <c r="A17" s="276" t="s">
        <v>128</v>
      </c>
      <c r="B17" s="275"/>
      <c r="C17" s="275"/>
      <c r="D17" s="1007" t="s">
        <v>4510</v>
      </c>
      <c r="E17" s="943"/>
      <c r="F17" s="943"/>
      <c r="G17" s="943"/>
      <c r="H17" s="943"/>
      <c r="I17" s="943"/>
      <c r="J17" s="943"/>
      <c r="K17" s="944"/>
      <c r="L17" s="781" t="s">
        <v>129</v>
      </c>
      <c r="M17" s="782"/>
      <c r="N17" s="782"/>
      <c r="O17" s="782"/>
      <c r="P17" s="782"/>
      <c r="Q17" s="782"/>
      <c r="R17" s="782"/>
    </row>
    <row r="18" spans="1:18" ht="53.25" customHeight="1" thickBot="1">
      <c r="A18" s="991" t="s">
        <v>130</v>
      </c>
      <c r="B18" s="992"/>
      <c r="C18" s="992"/>
      <c r="D18" s="992"/>
      <c r="E18" s="993"/>
      <c r="F18" s="994" t="s">
        <v>131</v>
      </c>
      <c r="G18" s="994"/>
      <c r="H18" s="994" t="s">
        <v>132</v>
      </c>
      <c r="I18" s="994"/>
      <c r="J18" s="994" t="s">
        <v>133</v>
      </c>
      <c r="K18" s="995"/>
      <c r="L18" s="787" t="s">
        <v>134</v>
      </c>
      <c r="M18" s="779"/>
      <c r="N18" s="779"/>
      <c r="O18" s="779"/>
      <c r="P18" s="779"/>
      <c r="Q18" s="779"/>
      <c r="R18" s="779"/>
    </row>
    <row r="19" spans="1:18" ht="36.75" customHeight="1">
      <c r="A19" s="996" t="s">
        <v>4616</v>
      </c>
      <c r="B19" s="997"/>
      <c r="C19" s="997"/>
      <c r="D19" s="997"/>
      <c r="E19" s="998"/>
      <c r="F19" s="999" t="s">
        <v>156</v>
      </c>
      <c r="G19" s="1000"/>
      <c r="H19" s="1001" t="s">
        <v>2615</v>
      </c>
      <c r="I19" s="1002"/>
      <c r="J19" s="1001" t="s">
        <v>4946</v>
      </c>
      <c r="K19" s="1003"/>
    </row>
    <row r="20" spans="1:18" ht="39" customHeight="1">
      <c r="A20" s="956" t="s">
        <v>4615</v>
      </c>
      <c r="B20" s="940"/>
      <c r="C20" s="940"/>
      <c r="D20" s="940"/>
      <c r="E20" s="957"/>
      <c r="F20" s="958" t="s">
        <v>156</v>
      </c>
      <c r="G20" s="959"/>
      <c r="H20" s="1004" t="s">
        <v>4948</v>
      </c>
      <c r="I20" s="1004"/>
      <c r="J20" s="927" t="s">
        <v>4947</v>
      </c>
      <c r="K20" s="928"/>
    </row>
    <row r="21" spans="1:18" ht="38.25" customHeight="1">
      <c r="A21" s="956" t="s">
        <v>4614</v>
      </c>
      <c r="B21" s="940"/>
      <c r="C21" s="940"/>
      <c r="D21" s="940"/>
      <c r="E21" s="957"/>
      <c r="F21" s="958" t="s">
        <v>156</v>
      </c>
      <c r="G21" s="959"/>
      <c r="H21" s="981" t="s">
        <v>4949</v>
      </c>
      <c r="I21" s="981"/>
      <c r="J21" s="927" t="s">
        <v>4946</v>
      </c>
      <c r="K21" s="928"/>
    </row>
    <row r="22" spans="1:18" ht="51" customHeight="1">
      <c r="A22" s="956" t="s">
        <v>4592</v>
      </c>
      <c r="B22" s="940"/>
      <c r="C22" s="940"/>
      <c r="D22" s="940"/>
      <c r="E22" s="957"/>
      <c r="F22" s="958" t="s">
        <v>156</v>
      </c>
      <c r="G22" s="959"/>
      <c r="H22" s="981" t="s">
        <v>4950</v>
      </c>
      <c r="I22" s="981"/>
      <c r="J22" s="927" t="s">
        <v>4946</v>
      </c>
      <c r="K22" s="928"/>
    </row>
    <row r="23" spans="1:18" ht="40.5" customHeight="1">
      <c r="A23" s="956" t="s">
        <v>4613</v>
      </c>
      <c r="B23" s="940"/>
      <c r="C23" s="940"/>
      <c r="D23" s="940"/>
      <c r="E23" s="957"/>
      <c r="F23" s="958" t="s">
        <v>156</v>
      </c>
      <c r="G23" s="959"/>
      <c r="H23" s="927" t="s">
        <v>4950</v>
      </c>
      <c r="I23" s="960"/>
      <c r="J23" s="927" t="s">
        <v>4946</v>
      </c>
      <c r="K23" s="928"/>
    </row>
    <row r="24" spans="1:18" ht="36.75" customHeight="1">
      <c r="A24" s="956" t="s">
        <v>4612</v>
      </c>
      <c r="B24" s="940"/>
      <c r="C24" s="940"/>
      <c r="D24" s="940"/>
      <c r="E24" s="957"/>
      <c r="F24" s="958" t="s">
        <v>156</v>
      </c>
      <c r="G24" s="959"/>
      <c r="H24" s="927" t="s">
        <v>4951</v>
      </c>
      <c r="I24" s="960"/>
      <c r="J24" s="927" t="s">
        <v>4947</v>
      </c>
      <c r="K24" s="928"/>
    </row>
    <row r="25" spans="1:18" ht="54.75" customHeight="1">
      <c r="A25" s="956" t="s">
        <v>4611</v>
      </c>
      <c r="B25" s="940"/>
      <c r="C25" s="940"/>
      <c r="D25" s="940"/>
      <c r="E25" s="957"/>
      <c r="F25" s="958" t="s">
        <v>156</v>
      </c>
      <c r="G25" s="959"/>
      <c r="H25" s="927" t="s">
        <v>4950</v>
      </c>
      <c r="I25" s="960"/>
      <c r="J25" s="927" t="s">
        <v>4946</v>
      </c>
      <c r="K25" s="928"/>
    </row>
    <row r="26" spans="1:18" ht="41.25" customHeight="1">
      <c r="A26" s="956" t="s">
        <v>4610</v>
      </c>
      <c r="B26" s="940"/>
      <c r="C26" s="940"/>
      <c r="D26" s="940"/>
      <c r="E26" s="957"/>
      <c r="F26" s="958" t="s">
        <v>156</v>
      </c>
      <c r="G26" s="959"/>
      <c r="H26" s="927" t="s">
        <v>4952</v>
      </c>
      <c r="I26" s="960"/>
      <c r="J26" s="927" t="s">
        <v>4947</v>
      </c>
      <c r="K26" s="928"/>
    </row>
    <row r="27" spans="1:18" ht="36.75" customHeight="1">
      <c r="A27" s="956" t="s">
        <v>4609</v>
      </c>
      <c r="B27" s="940"/>
      <c r="C27" s="940"/>
      <c r="D27" s="940"/>
      <c r="E27" s="957"/>
      <c r="F27" s="958" t="s">
        <v>156</v>
      </c>
      <c r="G27" s="959"/>
      <c r="H27" s="927" t="s">
        <v>4950</v>
      </c>
      <c r="I27" s="960"/>
      <c r="J27" s="927" t="s">
        <v>4946</v>
      </c>
      <c r="K27" s="928"/>
    </row>
    <row r="28" spans="1:18" ht="39.75" customHeight="1">
      <c r="A28" s="1040" t="s">
        <v>4953</v>
      </c>
      <c r="B28" s="940"/>
      <c r="C28" s="940"/>
      <c r="D28" s="940"/>
      <c r="E28" s="957"/>
      <c r="F28" s="958" t="s">
        <v>156</v>
      </c>
      <c r="G28" s="959"/>
      <c r="H28" s="927" t="s">
        <v>4934</v>
      </c>
      <c r="I28" s="960"/>
      <c r="J28" s="927" t="s">
        <v>4947</v>
      </c>
      <c r="K28" s="928"/>
    </row>
    <row r="29" spans="1:18" ht="40.5" customHeight="1">
      <c r="A29" s="956" t="s">
        <v>4608</v>
      </c>
      <c r="B29" s="940"/>
      <c r="C29" s="940"/>
      <c r="D29" s="940"/>
      <c r="E29" s="957"/>
      <c r="F29" s="958" t="s">
        <v>156</v>
      </c>
      <c r="G29" s="959"/>
      <c r="H29" s="927" t="s">
        <v>3054</v>
      </c>
      <c r="I29" s="960"/>
      <c r="J29" s="927" t="s">
        <v>4937</v>
      </c>
      <c r="K29" s="928"/>
    </row>
    <row r="30" spans="1:18" ht="34.5" customHeight="1">
      <c r="A30" s="956" t="s">
        <v>4607</v>
      </c>
      <c r="B30" s="940"/>
      <c r="C30" s="940"/>
      <c r="D30" s="940"/>
      <c r="E30" s="957"/>
      <c r="F30" s="958" t="s">
        <v>156</v>
      </c>
      <c r="G30" s="959"/>
      <c r="H30" s="927" t="s">
        <v>4934</v>
      </c>
      <c r="I30" s="960"/>
      <c r="J30" s="927" t="s">
        <v>4947</v>
      </c>
      <c r="K30" s="928"/>
    </row>
    <row r="31" spans="1:18" ht="41.25" customHeight="1">
      <c r="A31" s="956" t="s">
        <v>4606</v>
      </c>
      <c r="B31" s="940"/>
      <c r="C31" s="940"/>
      <c r="D31" s="940"/>
      <c r="E31" s="957"/>
      <c r="F31" s="958" t="s">
        <v>156</v>
      </c>
      <c r="G31" s="959"/>
      <c r="H31" s="927" t="s">
        <v>4950</v>
      </c>
      <c r="I31" s="960"/>
      <c r="J31" s="927" t="s">
        <v>4946</v>
      </c>
      <c r="K31" s="928"/>
    </row>
    <row r="32" spans="1:18" ht="64.5" customHeight="1">
      <c r="A32" s="956" t="s">
        <v>4605</v>
      </c>
      <c r="B32" s="940"/>
      <c r="C32" s="940"/>
      <c r="D32" s="940"/>
      <c r="E32" s="957"/>
      <c r="F32" s="958" t="s">
        <v>156</v>
      </c>
      <c r="G32" s="959"/>
      <c r="H32" s="927" t="s">
        <v>4954</v>
      </c>
      <c r="I32" s="960"/>
      <c r="J32" s="927" t="s">
        <v>4947</v>
      </c>
      <c r="K32" s="928"/>
    </row>
    <row r="33" spans="1:11" ht="57" customHeight="1" thickBot="1">
      <c r="A33" s="976" t="s">
        <v>4604</v>
      </c>
      <c r="B33" s="977"/>
      <c r="C33" s="977"/>
      <c r="D33" s="977"/>
      <c r="E33" s="978"/>
      <c r="F33" s="979" t="s">
        <v>156</v>
      </c>
      <c r="G33" s="979"/>
      <c r="H33" s="980" t="s">
        <v>4955</v>
      </c>
      <c r="I33" s="980"/>
      <c r="J33" s="927" t="s">
        <v>4947</v>
      </c>
      <c r="K33" s="928"/>
    </row>
    <row r="34" spans="1:11" ht="21.75" customHeight="1">
      <c r="A34" s="932" t="s">
        <v>190</v>
      </c>
      <c r="B34" s="933"/>
      <c r="C34" s="938" t="s">
        <v>4579</v>
      </c>
      <c r="D34" s="938"/>
      <c r="E34" s="938"/>
      <c r="F34" s="938"/>
      <c r="G34" s="938"/>
      <c r="H34" s="938"/>
      <c r="I34" s="938"/>
      <c r="J34" s="938"/>
      <c r="K34" s="939"/>
    </row>
    <row r="35" spans="1:11" ht="21.75" customHeight="1">
      <c r="A35" s="934"/>
      <c r="B35" s="935"/>
      <c r="C35" s="940" t="s">
        <v>4603</v>
      </c>
      <c r="D35" s="940"/>
      <c r="E35" s="940"/>
      <c r="F35" s="940"/>
      <c r="G35" s="940"/>
      <c r="H35" s="940"/>
      <c r="I35" s="940"/>
      <c r="J35" s="940"/>
      <c r="K35" s="941"/>
    </row>
    <row r="36" spans="1:11" ht="21.75" customHeight="1">
      <c r="A36" s="934"/>
      <c r="B36" s="935"/>
      <c r="C36" s="940" t="s">
        <v>4577</v>
      </c>
      <c r="D36" s="940"/>
      <c r="E36" s="940"/>
      <c r="F36" s="940"/>
      <c r="G36" s="940"/>
      <c r="H36" s="940"/>
      <c r="I36" s="940"/>
      <c r="J36" s="940"/>
      <c r="K36" s="941"/>
    </row>
    <row r="37" spans="1:11" ht="21.75" customHeight="1">
      <c r="A37" s="934"/>
      <c r="B37" s="935"/>
      <c r="C37" s="940" t="s">
        <v>4576</v>
      </c>
      <c r="D37" s="940"/>
      <c r="E37" s="940"/>
      <c r="F37" s="940"/>
      <c r="G37" s="940"/>
      <c r="H37" s="940"/>
      <c r="I37" s="940"/>
      <c r="J37" s="940"/>
      <c r="K37" s="941"/>
    </row>
    <row r="38" spans="1:11" ht="21.75" customHeight="1">
      <c r="A38" s="934"/>
      <c r="B38" s="935"/>
      <c r="C38" s="940" t="s">
        <v>4575</v>
      </c>
      <c r="D38" s="940"/>
      <c r="E38" s="940"/>
      <c r="F38" s="940"/>
      <c r="G38" s="940"/>
      <c r="H38" s="940"/>
      <c r="I38" s="940"/>
      <c r="J38" s="940"/>
      <c r="K38" s="941"/>
    </row>
    <row r="39" spans="1:11" ht="21.75" customHeight="1">
      <c r="A39" s="934"/>
      <c r="B39" s="935"/>
      <c r="C39" s="940" t="s">
        <v>4574</v>
      </c>
      <c r="D39" s="940"/>
      <c r="E39" s="940"/>
      <c r="F39" s="940"/>
      <c r="G39" s="940"/>
      <c r="H39" s="940"/>
      <c r="I39" s="940"/>
      <c r="J39" s="940"/>
      <c r="K39" s="941"/>
    </row>
    <row r="40" spans="1:11" ht="21.75" customHeight="1" thickBot="1">
      <c r="A40" s="936"/>
      <c r="B40" s="937"/>
      <c r="C40" s="940" t="s">
        <v>4573</v>
      </c>
      <c r="D40" s="940"/>
      <c r="E40" s="940"/>
      <c r="F40" s="940"/>
      <c r="G40" s="940"/>
      <c r="H40" s="940"/>
      <c r="I40" s="940"/>
      <c r="J40" s="940"/>
      <c r="K40" s="941"/>
    </row>
    <row r="41" spans="1:11" ht="259.5" customHeight="1" thickBot="1">
      <c r="A41" s="929" t="s">
        <v>196</v>
      </c>
      <c r="B41" s="942"/>
      <c r="C41" s="943" t="s">
        <v>7862</v>
      </c>
      <c r="D41" s="943"/>
      <c r="E41" s="943"/>
      <c r="F41" s="943"/>
      <c r="G41" s="943"/>
      <c r="H41" s="943"/>
      <c r="I41" s="943"/>
      <c r="J41" s="943"/>
      <c r="K41" s="944"/>
    </row>
    <row r="42" spans="1:11" ht="20.25" customHeight="1">
      <c r="A42" s="932" t="s">
        <v>197</v>
      </c>
      <c r="B42" s="933"/>
      <c r="C42" s="945" t="s">
        <v>4602</v>
      </c>
      <c r="D42" s="945"/>
      <c r="E42" s="945"/>
      <c r="F42" s="945"/>
      <c r="G42" s="945"/>
      <c r="H42" s="945"/>
      <c r="I42" s="945"/>
      <c r="J42" s="945"/>
      <c r="K42" s="946"/>
    </row>
    <row r="43" spans="1:11" ht="20.25" customHeight="1">
      <c r="A43" s="934"/>
      <c r="B43" s="935"/>
      <c r="C43" s="947" t="s">
        <v>4601</v>
      </c>
      <c r="D43" s="947"/>
      <c r="E43" s="947"/>
      <c r="F43" s="947"/>
      <c r="G43" s="947"/>
      <c r="H43" s="947"/>
      <c r="I43" s="947"/>
      <c r="J43" s="947"/>
      <c r="K43" s="948"/>
    </row>
    <row r="44" spans="1:11" ht="20.25" customHeight="1">
      <c r="A44" s="934"/>
      <c r="B44" s="935"/>
      <c r="C44" s="947" t="s">
        <v>4600</v>
      </c>
      <c r="D44" s="947"/>
      <c r="E44" s="947"/>
      <c r="F44" s="947"/>
      <c r="G44" s="947"/>
      <c r="H44" s="947"/>
      <c r="I44" s="947"/>
      <c r="J44" s="947"/>
      <c r="K44" s="948"/>
    </row>
    <row r="45" spans="1:11" ht="20.25" customHeight="1">
      <c r="A45" s="934"/>
      <c r="B45" s="935"/>
      <c r="C45" s="947" t="s">
        <v>4599</v>
      </c>
      <c r="D45" s="947"/>
      <c r="E45" s="947"/>
      <c r="F45" s="947"/>
      <c r="G45" s="947"/>
      <c r="H45" s="947"/>
      <c r="I45" s="947"/>
      <c r="J45" s="947"/>
      <c r="K45" s="948"/>
    </row>
    <row r="46" spans="1:11" ht="20.25" customHeight="1" thickBot="1">
      <c r="A46" s="936"/>
      <c r="B46" s="937"/>
      <c r="C46" s="949" t="s">
        <v>4598</v>
      </c>
      <c r="D46" s="949"/>
      <c r="E46" s="949"/>
      <c r="F46" s="949"/>
      <c r="G46" s="949"/>
      <c r="H46" s="949"/>
      <c r="I46" s="949"/>
      <c r="J46" s="949"/>
      <c r="K46" s="950"/>
    </row>
    <row r="47" spans="1:11" ht="20.25" customHeight="1">
      <c r="A47" s="932" t="s">
        <v>201</v>
      </c>
      <c r="B47" s="933"/>
      <c r="C47" s="951" t="s">
        <v>7632</v>
      </c>
      <c r="D47" s="952"/>
      <c r="E47" s="952"/>
      <c r="F47" s="952"/>
      <c r="G47" s="952"/>
      <c r="H47" s="952"/>
      <c r="I47" s="952"/>
      <c r="J47" s="952"/>
      <c r="K47" s="953"/>
    </row>
    <row r="48" spans="1:11" ht="31.5" customHeight="1">
      <c r="A48" s="934"/>
      <c r="B48" s="935"/>
      <c r="C48" s="954" t="s">
        <v>7629</v>
      </c>
      <c r="D48" s="955"/>
      <c r="E48" s="955"/>
      <c r="F48" s="955"/>
      <c r="G48" s="955"/>
      <c r="H48" s="955"/>
      <c r="I48" s="955"/>
      <c r="J48" s="955"/>
      <c r="K48" s="928"/>
    </row>
    <row r="49" spans="1:12" ht="26.25" customHeight="1">
      <c r="A49" s="934"/>
      <c r="B49" s="935"/>
      <c r="C49" s="954" t="s">
        <v>6172</v>
      </c>
      <c r="D49" s="955"/>
      <c r="E49" s="955"/>
      <c r="F49" s="955"/>
      <c r="G49" s="955"/>
      <c r="H49" s="955"/>
      <c r="I49" s="955"/>
      <c r="J49" s="955"/>
      <c r="K49" s="928"/>
    </row>
    <row r="50" spans="1:12" ht="21.75" customHeight="1">
      <c r="A50" s="934"/>
      <c r="B50" s="935"/>
      <c r="C50" s="954" t="s">
        <v>7630</v>
      </c>
      <c r="D50" s="955"/>
      <c r="E50" s="955"/>
      <c r="F50" s="955"/>
      <c r="G50" s="955"/>
      <c r="H50" s="955"/>
      <c r="I50" s="955"/>
      <c r="J50" s="955"/>
      <c r="K50" s="928"/>
    </row>
    <row r="51" spans="1:12" ht="31.5" customHeight="1">
      <c r="A51" s="934"/>
      <c r="B51" s="935"/>
      <c r="C51" s="954" t="s">
        <v>4567</v>
      </c>
      <c r="D51" s="955"/>
      <c r="E51" s="955"/>
      <c r="F51" s="955"/>
      <c r="G51" s="955"/>
      <c r="H51" s="955"/>
      <c r="I51" s="955"/>
      <c r="J51" s="955"/>
      <c r="K51" s="928"/>
    </row>
    <row r="52" spans="1:12" ht="21" customHeight="1">
      <c r="A52" s="934"/>
      <c r="B52" s="935"/>
      <c r="C52" s="954" t="s">
        <v>7631</v>
      </c>
      <c r="D52" s="955"/>
      <c r="E52" s="955"/>
      <c r="F52" s="955"/>
      <c r="G52" s="955"/>
      <c r="H52" s="955"/>
      <c r="I52" s="955"/>
      <c r="J52" s="955"/>
      <c r="K52" s="928"/>
    </row>
    <row r="53" spans="1:12" ht="19.5" customHeight="1">
      <c r="A53" s="934"/>
      <c r="B53" s="935"/>
      <c r="C53" s="954" t="s">
        <v>6170</v>
      </c>
      <c r="D53" s="955"/>
      <c r="E53" s="955"/>
      <c r="F53" s="955"/>
      <c r="G53" s="955"/>
      <c r="H53" s="955"/>
      <c r="I53" s="955"/>
      <c r="J53" s="955"/>
      <c r="K53" s="928"/>
    </row>
    <row r="54" spans="1:12" ht="25.5" customHeight="1">
      <c r="A54" s="934"/>
      <c r="B54" s="935"/>
      <c r="C54" s="954" t="s">
        <v>6171</v>
      </c>
      <c r="D54" s="955"/>
      <c r="E54" s="955"/>
      <c r="F54" s="955"/>
      <c r="G54" s="955"/>
      <c r="H54" s="955"/>
      <c r="I54" s="955"/>
      <c r="J54" s="955"/>
      <c r="K54" s="928"/>
    </row>
    <row r="55" spans="1:12" ht="23.25" customHeight="1" thickBot="1">
      <c r="A55" s="936"/>
      <c r="B55" s="937"/>
      <c r="C55" s="954" t="s">
        <v>7633</v>
      </c>
      <c r="D55" s="955"/>
      <c r="E55" s="955"/>
      <c r="F55" s="955"/>
      <c r="G55" s="955"/>
      <c r="H55" s="955"/>
      <c r="I55" s="955"/>
      <c r="J55" s="955"/>
      <c r="K55" s="928"/>
    </row>
    <row r="56" spans="1:12" ht="15" customHeight="1" thickBot="1">
      <c r="A56" s="961" t="s">
        <v>202</v>
      </c>
      <c r="B56" s="962"/>
      <c r="C56" s="962"/>
      <c r="D56" s="962"/>
      <c r="E56" s="962"/>
      <c r="F56" s="962"/>
      <c r="G56" s="962"/>
      <c r="H56" s="962"/>
      <c r="I56" s="962"/>
      <c r="J56" s="962"/>
      <c r="K56" s="963"/>
    </row>
    <row r="57" spans="1:12" ht="15" customHeight="1">
      <c r="A57" s="274" t="s">
        <v>203</v>
      </c>
      <c r="B57" s="273"/>
      <c r="C57" s="273"/>
      <c r="D57" s="273"/>
      <c r="E57" s="273"/>
      <c r="F57" s="964">
        <v>30</v>
      </c>
      <c r="G57" s="965"/>
      <c r="H57" s="965"/>
      <c r="I57" s="965"/>
      <c r="J57" s="965"/>
      <c r="K57" s="966"/>
      <c r="L57" s="265" t="s">
        <v>204</v>
      </c>
    </row>
    <row r="58" spans="1:12" ht="15.75" customHeight="1">
      <c r="A58" s="272" t="s">
        <v>205</v>
      </c>
      <c r="B58" s="271"/>
      <c r="C58" s="271"/>
      <c r="D58" s="271"/>
      <c r="E58" s="271"/>
      <c r="F58" s="967">
        <v>20</v>
      </c>
      <c r="G58" s="968"/>
      <c r="H58" s="968"/>
      <c r="I58" s="968"/>
      <c r="J58" s="968"/>
      <c r="K58" s="969"/>
      <c r="L58" s="265" t="s">
        <v>206</v>
      </c>
    </row>
    <row r="59" spans="1:12" ht="15.75" customHeight="1" thickBot="1">
      <c r="A59" s="970" t="s">
        <v>207</v>
      </c>
      <c r="B59" s="971"/>
      <c r="C59" s="971"/>
      <c r="D59" s="971"/>
      <c r="E59" s="972"/>
      <c r="F59" s="973" t="s">
        <v>245</v>
      </c>
      <c r="G59" s="1039"/>
      <c r="H59" s="1039"/>
      <c r="I59" s="1039"/>
      <c r="J59" s="1039"/>
      <c r="K59" s="975"/>
    </row>
    <row r="60" spans="1:12" ht="43.5" customHeight="1" thickBot="1">
      <c r="A60" s="929" t="s">
        <v>6162</v>
      </c>
      <c r="B60" s="930"/>
      <c r="C60" s="930"/>
      <c r="D60" s="930"/>
      <c r="E60" s="931"/>
      <c r="F60" s="1019" t="s">
        <v>7861</v>
      </c>
      <c r="G60" s="1020"/>
      <c r="H60" s="1020"/>
      <c r="I60" s="1020"/>
      <c r="J60" s="1020"/>
      <c r="K60" s="1021"/>
    </row>
    <row r="61" spans="1:12" ht="15" customHeight="1"/>
    <row r="62" spans="1:12" ht="15" customHeight="1"/>
    <row r="63" spans="1:12" ht="15.75" customHeight="1"/>
    <row r="64" spans="1:12" ht="15" customHeight="1"/>
    <row r="65" ht="15" customHeight="1"/>
    <row r="66" ht="15" customHeight="1"/>
    <row r="67" ht="15" customHeight="1"/>
    <row r="68" ht="15" customHeight="1"/>
    <row r="69" ht="15" customHeight="1"/>
    <row r="70" ht="15" customHeight="1"/>
    <row r="71" ht="15" customHeight="1"/>
    <row r="72" ht="15" customHeight="1"/>
    <row r="73" ht="15.75" customHeight="1"/>
    <row r="78" ht="15" customHeight="1"/>
  </sheetData>
  <mergeCells count="138">
    <mergeCell ref="F60:K60"/>
    <mergeCell ref="A1:C1"/>
    <mergeCell ref="D1:E1"/>
    <mergeCell ref="F1:H1"/>
    <mergeCell ref="I1:K1"/>
    <mergeCell ref="A2:C2"/>
    <mergeCell ref="D2:E2"/>
    <mergeCell ref="F2:H2"/>
    <mergeCell ref="I2:K2"/>
    <mergeCell ref="A7:C7"/>
    <mergeCell ref="D7:K7"/>
    <mergeCell ref="A8:K8"/>
    <mergeCell ref="D9:K9"/>
    <mergeCell ref="D10:K10"/>
    <mergeCell ref="D11:K11"/>
    <mergeCell ref="A3:C3"/>
    <mergeCell ref="D3:E3"/>
    <mergeCell ref="F3:H3"/>
    <mergeCell ref="I3:K3"/>
    <mergeCell ref="A4:C4"/>
    <mergeCell ref="D4:E4"/>
    <mergeCell ref="F4:H4"/>
    <mergeCell ref="I4:K4"/>
    <mergeCell ref="A5:C5"/>
    <mergeCell ref="D5:E5"/>
    <mergeCell ref="F5:H5"/>
    <mergeCell ref="I5:K5"/>
    <mergeCell ref="A6:C6"/>
    <mergeCell ref="D6:K6"/>
    <mergeCell ref="D12:K12"/>
    <mergeCell ref="D13:K13"/>
    <mergeCell ref="A19:E19"/>
    <mergeCell ref="F19:G19"/>
    <mergeCell ref="H19:I19"/>
    <mergeCell ref="J19:K19"/>
    <mergeCell ref="A16:C16"/>
    <mergeCell ref="D16:K16"/>
    <mergeCell ref="D17:K17"/>
    <mergeCell ref="A18:E18"/>
    <mergeCell ref="A9:C13"/>
    <mergeCell ref="A14:C15"/>
    <mergeCell ref="D14:K14"/>
    <mergeCell ref="D15:K15"/>
    <mergeCell ref="F18:G18"/>
    <mergeCell ref="H18:I18"/>
    <mergeCell ref="J18:K18"/>
    <mergeCell ref="A27:E27"/>
    <mergeCell ref="F27:G27"/>
    <mergeCell ref="H27:I27"/>
    <mergeCell ref="J27:K27"/>
    <mergeCell ref="A23:E23"/>
    <mergeCell ref="F23:G23"/>
    <mergeCell ref="H23:I23"/>
    <mergeCell ref="J23:K23"/>
    <mergeCell ref="A25:E25"/>
    <mergeCell ref="F25:G25"/>
    <mergeCell ref="H25:I25"/>
    <mergeCell ref="J25:K25"/>
    <mergeCell ref="A26:E26"/>
    <mergeCell ref="F26:G26"/>
    <mergeCell ref="H26:I26"/>
    <mergeCell ref="J26:K26"/>
    <mergeCell ref="A20:E20"/>
    <mergeCell ref="F20:G20"/>
    <mergeCell ref="H20:I20"/>
    <mergeCell ref="J20:K20"/>
    <mergeCell ref="A21:E21"/>
    <mergeCell ref="F21:G21"/>
    <mergeCell ref="A24:E24"/>
    <mergeCell ref="F24:G24"/>
    <mergeCell ref="H24:I24"/>
    <mergeCell ref="J24:K24"/>
    <mergeCell ref="A22:E22"/>
    <mergeCell ref="F22:G22"/>
    <mergeCell ref="H22:I22"/>
    <mergeCell ref="J22:K22"/>
    <mergeCell ref="H21:I21"/>
    <mergeCell ref="J21:K21"/>
    <mergeCell ref="C55:K55"/>
    <mergeCell ref="F32:G32"/>
    <mergeCell ref="H32:I32"/>
    <mergeCell ref="C37:K37"/>
    <mergeCell ref="C36:K36"/>
    <mergeCell ref="C46:K46"/>
    <mergeCell ref="C45:K4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35:K35"/>
    <mergeCell ref="C49:K49"/>
    <mergeCell ref="C48:K48"/>
    <mergeCell ref="C47:K47"/>
    <mergeCell ref="A41:B41"/>
    <mergeCell ref="A42:B46"/>
    <mergeCell ref="A34:B40"/>
    <mergeCell ref="A32:E32"/>
    <mergeCell ref="C44:K44"/>
    <mergeCell ref="C43:K43"/>
    <mergeCell ref="C42:K42"/>
    <mergeCell ref="C41:K41"/>
    <mergeCell ref="C34:K34"/>
    <mergeCell ref="L5:Q6"/>
    <mergeCell ref="L16:R16"/>
    <mergeCell ref="L17:R17"/>
    <mergeCell ref="L18:R18"/>
    <mergeCell ref="C54:K54"/>
    <mergeCell ref="C53:K53"/>
    <mergeCell ref="C52:K52"/>
    <mergeCell ref="A60:E60"/>
    <mergeCell ref="F57:K57"/>
    <mergeCell ref="F58:K58"/>
    <mergeCell ref="F59:K59"/>
    <mergeCell ref="A59:E59"/>
    <mergeCell ref="C40:K40"/>
    <mergeCell ref="C39:K39"/>
    <mergeCell ref="C38:K38"/>
    <mergeCell ref="A56:K56"/>
    <mergeCell ref="A47:B55"/>
    <mergeCell ref="J32:K32"/>
    <mergeCell ref="A33:E33"/>
    <mergeCell ref="F33:G33"/>
    <mergeCell ref="H33:I33"/>
    <mergeCell ref="J33:K33"/>
    <mergeCell ref="C51:K51"/>
    <mergeCell ref="C50:K50"/>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R40"/>
  <sheetViews>
    <sheetView workbookViewId="0">
      <selection activeCell="M39" sqref="M39"/>
    </sheetView>
  </sheetViews>
  <sheetFormatPr defaultColWidth="9.140625" defaultRowHeight="15"/>
  <cols>
    <col min="1" max="10" width="9.140625" style="213"/>
    <col min="11" max="11" width="9" style="213" customWidth="1"/>
    <col min="12" max="16384" width="9.140625" style="213"/>
  </cols>
  <sheetData>
    <row r="1" spans="1:17" ht="35.25" customHeight="1" thickBot="1">
      <c r="A1" s="4278" t="s">
        <v>99</v>
      </c>
      <c r="B1" s="4279"/>
      <c r="C1" s="4279"/>
      <c r="D1" s="4280" t="s">
        <v>100</v>
      </c>
      <c r="E1" s="4281"/>
      <c r="F1" s="4282" t="s">
        <v>101</v>
      </c>
      <c r="G1" s="4283"/>
      <c r="H1" s="4284"/>
      <c r="I1" s="4280" t="s">
        <v>2862</v>
      </c>
      <c r="J1" s="4285"/>
      <c r="K1" s="4281"/>
    </row>
    <row r="2" spans="1:17" ht="33.75" customHeight="1" thickBot="1">
      <c r="A2" s="4282" t="s">
        <v>103</v>
      </c>
      <c r="B2" s="4283"/>
      <c r="C2" s="4284"/>
      <c r="D2" s="4286" t="s">
        <v>104</v>
      </c>
      <c r="E2" s="4287"/>
      <c r="F2" s="4282" t="s">
        <v>105</v>
      </c>
      <c r="G2" s="4283"/>
      <c r="H2" s="4284"/>
      <c r="I2" s="4286" t="s">
        <v>106</v>
      </c>
      <c r="J2" s="4288"/>
      <c r="K2" s="4287"/>
    </row>
    <row r="3" spans="1:17" ht="15.75" customHeight="1" thickBot="1">
      <c r="A3" s="4262" t="s">
        <v>107</v>
      </c>
      <c r="B3" s="4263"/>
      <c r="C3" s="4272"/>
      <c r="D3" s="4273">
        <v>15</v>
      </c>
      <c r="E3" s="4275"/>
      <c r="F3" s="4262" t="s">
        <v>109</v>
      </c>
      <c r="G3" s="4263"/>
      <c r="H3" s="4272"/>
      <c r="I3" s="4273">
        <v>2</v>
      </c>
      <c r="J3" s="4274"/>
      <c r="K3" s="4275"/>
    </row>
    <row r="4" spans="1:17" ht="18" customHeight="1" thickBot="1">
      <c r="A4" s="4262" t="s">
        <v>110</v>
      </c>
      <c r="B4" s="4263"/>
      <c r="C4" s="4272"/>
      <c r="D4" s="4280" t="s">
        <v>111</v>
      </c>
      <c r="E4" s="4281"/>
      <c r="F4" s="4262" t="s">
        <v>112</v>
      </c>
      <c r="G4" s="4263"/>
      <c r="H4" s="4272"/>
      <c r="I4" s="4273" t="s">
        <v>113</v>
      </c>
      <c r="J4" s="4274"/>
      <c r="K4" s="4275"/>
      <c r="L4" s="89" t="s">
        <v>114</v>
      </c>
      <c r="M4" s="89"/>
      <c r="N4" s="89"/>
      <c r="O4" s="89"/>
      <c r="P4" s="89"/>
      <c r="Q4" s="89"/>
    </row>
    <row r="5" spans="1:17" ht="47.25" customHeight="1" thickBot="1">
      <c r="A5" s="4262" t="s">
        <v>115</v>
      </c>
      <c r="B5" s="4263"/>
      <c r="C5" s="4272"/>
      <c r="D5" s="4273" t="s">
        <v>116</v>
      </c>
      <c r="E5" s="4275"/>
      <c r="F5" s="4262" t="s">
        <v>117</v>
      </c>
      <c r="G5" s="4263"/>
      <c r="H5" s="4272"/>
      <c r="I5" s="4273" t="s">
        <v>2865</v>
      </c>
      <c r="J5" s="4274"/>
      <c r="K5" s="4275"/>
      <c r="L5" s="2867" t="s">
        <v>119</v>
      </c>
      <c r="M5" s="1726"/>
      <c r="N5" s="1726"/>
      <c r="O5" s="1726"/>
      <c r="P5" s="1726"/>
      <c r="Q5" s="1726"/>
    </row>
    <row r="6" spans="1:17" ht="35.25" customHeight="1" thickBot="1">
      <c r="A6" s="4262" t="s">
        <v>120</v>
      </c>
      <c r="B6" s="4263"/>
      <c r="C6" s="4263"/>
      <c r="D6" s="4264" t="s">
        <v>5491</v>
      </c>
      <c r="E6" s="4215"/>
      <c r="F6" s="4215"/>
      <c r="G6" s="4215"/>
      <c r="H6" s="4215"/>
      <c r="I6" s="4215"/>
      <c r="J6" s="4215"/>
      <c r="K6" s="4216"/>
      <c r="L6" s="2867"/>
      <c r="M6" s="1726"/>
      <c r="N6" s="1726"/>
      <c r="O6" s="1726"/>
      <c r="P6" s="1726"/>
      <c r="Q6" s="1726"/>
    </row>
    <row r="7" spans="1:17" ht="85.5" customHeight="1" thickBot="1">
      <c r="A7" s="4265" t="s">
        <v>121</v>
      </c>
      <c r="B7" s="4266"/>
      <c r="C7" s="4266"/>
      <c r="D7" s="4267" t="s">
        <v>2886</v>
      </c>
      <c r="E7" s="4267"/>
      <c r="F7" s="4267"/>
      <c r="G7" s="4267"/>
      <c r="H7" s="4267"/>
      <c r="I7" s="4267"/>
      <c r="J7" s="4267"/>
      <c r="K7" s="4268"/>
    </row>
    <row r="8" spans="1:17" ht="41.25" customHeight="1" thickBot="1">
      <c r="A8" s="4269" t="s">
        <v>123</v>
      </c>
      <c r="B8" s="4270"/>
      <c r="C8" s="4270"/>
      <c r="D8" s="4270"/>
      <c r="E8" s="4270"/>
      <c r="F8" s="4270"/>
      <c r="G8" s="4270"/>
      <c r="H8" s="4270"/>
      <c r="I8" s="4270"/>
      <c r="J8" s="4270"/>
      <c r="K8" s="4271"/>
    </row>
    <row r="9" spans="1:17" ht="96.75" customHeight="1">
      <c r="A9" s="4203" t="s">
        <v>124</v>
      </c>
      <c r="B9" s="4255"/>
      <c r="C9" s="4256"/>
      <c r="D9" s="4181" t="s">
        <v>2893</v>
      </c>
      <c r="E9" s="4181"/>
      <c r="F9" s="4181"/>
      <c r="G9" s="4181"/>
      <c r="H9" s="4181"/>
      <c r="I9" s="4181"/>
      <c r="J9" s="4181"/>
      <c r="K9" s="4182"/>
    </row>
    <row r="10" spans="1:17" ht="129.75" customHeight="1">
      <c r="A10" s="4203"/>
      <c r="B10" s="4255"/>
      <c r="C10" s="4256"/>
      <c r="D10" s="4183" t="s">
        <v>2904</v>
      </c>
      <c r="E10" s="4184"/>
      <c r="F10" s="4184"/>
      <c r="G10" s="4184"/>
      <c r="H10" s="4184"/>
      <c r="I10" s="4184"/>
      <c r="J10" s="4184"/>
      <c r="K10" s="4185"/>
    </row>
    <row r="11" spans="1:17" ht="48.75" customHeight="1" thickBot="1">
      <c r="A11" s="4203"/>
      <c r="B11" s="4255"/>
      <c r="C11" s="4256"/>
      <c r="D11" s="4183" t="s">
        <v>2895</v>
      </c>
      <c r="E11" s="4184"/>
      <c r="F11" s="4184"/>
      <c r="G11" s="4184"/>
      <c r="H11" s="4184"/>
      <c r="I11" s="4184"/>
      <c r="J11" s="4184"/>
      <c r="K11" s="4185"/>
    </row>
    <row r="12" spans="1:17" ht="81.75" customHeight="1">
      <c r="A12" s="4234" t="s">
        <v>213</v>
      </c>
      <c r="B12" s="4235"/>
      <c r="C12" s="4236"/>
      <c r="D12" s="4257" t="s">
        <v>2896</v>
      </c>
      <c r="E12" s="4257"/>
      <c r="F12" s="4257"/>
      <c r="G12" s="4257"/>
      <c r="H12" s="4257"/>
      <c r="I12" s="4257"/>
      <c r="J12" s="4257"/>
      <c r="K12" s="4258"/>
    </row>
    <row r="13" spans="1:17" ht="98.25" customHeight="1">
      <c r="A13" s="4237"/>
      <c r="B13" s="4238"/>
      <c r="C13" s="4239"/>
      <c r="D13" s="4183" t="s">
        <v>2905</v>
      </c>
      <c r="E13" s="4184"/>
      <c r="F13" s="4184"/>
      <c r="G13" s="4184"/>
      <c r="H13" s="4184"/>
      <c r="I13" s="4184"/>
      <c r="J13" s="4184"/>
      <c r="K13" s="4185"/>
    </row>
    <row r="14" spans="1:17" ht="80.25" customHeight="1" thickBot="1">
      <c r="A14" s="4237"/>
      <c r="B14" s="4238"/>
      <c r="C14" s="4239"/>
      <c r="D14" s="4259" t="s">
        <v>2900</v>
      </c>
      <c r="E14" s="4260"/>
      <c r="F14" s="4260"/>
      <c r="G14" s="4260"/>
      <c r="H14" s="4260"/>
      <c r="I14" s="4260"/>
      <c r="J14" s="4260"/>
      <c r="K14" s="4261"/>
    </row>
    <row r="15" spans="1:17" ht="71.25" customHeight="1">
      <c r="A15" s="4234" t="s">
        <v>125</v>
      </c>
      <c r="B15" s="4235"/>
      <c r="C15" s="4236"/>
      <c r="D15" s="4240" t="s">
        <v>2906</v>
      </c>
      <c r="E15" s="4241"/>
      <c r="F15" s="4241"/>
      <c r="G15" s="4241"/>
      <c r="H15" s="4241"/>
      <c r="I15" s="4241"/>
      <c r="J15" s="4241"/>
      <c r="K15" s="4242"/>
    </row>
    <row r="16" spans="1:17" ht="83.25" customHeight="1" thickBot="1">
      <c r="A16" s="4237"/>
      <c r="B16" s="4238"/>
      <c r="C16" s="4239"/>
      <c r="D16" s="4183" t="s">
        <v>2907</v>
      </c>
      <c r="E16" s="4184"/>
      <c r="F16" s="4184"/>
      <c r="G16" s="4184"/>
      <c r="H16" s="4184"/>
      <c r="I16" s="4184"/>
      <c r="J16" s="4184"/>
      <c r="K16" s="4185"/>
    </row>
    <row r="17" spans="1:18" s="89" customFormat="1" ht="78" customHeight="1" thickBot="1">
      <c r="A17" s="2861" t="s">
        <v>126</v>
      </c>
      <c r="B17" s="2862"/>
      <c r="C17" s="2863"/>
      <c r="D17" s="2864" t="s">
        <v>5482</v>
      </c>
      <c r="E17" s="2865"/>
      <c r="F17" s="2865"/>
      <c r="G17" s="2865"/>
      <c r="H17" s="2865"/>
      <c r="I17" s="2865"/>
      <c r="J17" s="2865"/>
      <c r="K17" s="2866"/>
      <c r="L17" s="1726" t="s">
        <v>127</v>
      </c>
      <c r="M17" s="1726"/>
      <c r="N17" s="1726"/>
      <c r="O17" s="1726"/>
      <c r="P17" s="1726"/>
      <c r="Q17" s="1726"/>
      <c r="R17" s="1726"/>
    </row>
    <row r="18" spans="1:18" s="89" customFormat="1" ht="19.149999999999999" customHeight="1" thickBot="1">
      <c r="A18" s="136" t="s">
        <v>128</v>
      </c>
      <c r="B18" s="135"/>
      <c r="C18" s="135"/>
      <c r="D18" s="4144" t="s">
        <v>5483</v>
      </c>
      <c r="E18" s="2879"/>
      <c r="F18" s="2879"/>
      <c r="G18" s="2879"/>
      <c r="H18" s="2879"/>
      <c r="I18" s="2879"/>
      <c r="J18" s="2879"/>
      <c r="K18" s="2880"/>
      <c r="L18" s="1721" t="s">
        <v>129</v>
      </c>
      <c r="M18" s="1721"/>
      <c r="N18" s="1721"/>
      <c r="O18" s="1721"/>
      <c r="P18" s="1721"/>
      <c r="Q18" s="1721"/>
      <c r="R18" s="1721"/>
    </row>
    <row r="19" spans="1:18" ht="60.75" customHeight="1" thickBot="1">
      <c r="A19" s="4194" t="s">
        <v>130</v>
      </c>
      <c r="B19" s="4195"/>
      <c r="C19" s="4195"/>
      <c r="D19" s="4195"/>
      <c r="E19" s="4195"/>
      <c r="F19" s="4248" t="s">
        <v>131</v>
      </c>
      <c r="G19" s="4248"/>
      <c r="H19" s="4248" t="s">
        <v>132</v>
      </c>
      <c r="I19" s="4248"/>
      <c r="J19" s="4248" t="s">
        <v>133</v>
      </c>
      <c r="K19" s="4249"/>
      <c r="L19" s="2867" t="s">
        <v>134</v>
      </c>
      <c r="M19" s="1726"/>
      <c r="N19" s="1726"/>
      <c r="O19" s="1726"/>
      <c r="P19" s="1726"/>
      <c r="Q19" s="1726"/>
      <c r="R19" s="1726"/>
    </row>
    <row r="20" spans="1:18" ht="140.25" customHeight="1">
      <c r="A20" s="4309" t="s">
        <v>2864</v>
      </c>
      <c r="B20" s="4310"/>
      <c r="C20" s="4310"/>
      <c r="D20" s="4310"/>
      <c r="E20" s="4311"/>
      <c r="F20" s="4295" t="s">
        <v>2782</v>
      </c>
      <c r="G20" s="4252"/>
      <c r="H20" s="4312" t="s">
        <v>6437</v>
      </c>
      <c r="I20" s="4313"/>
      <c r="J20" s="4314" t="s">
        <v>6438</v>
      </c>
      <c r="K20" s="4315"/>
    </row>
    <row r="21" spans="1:18" ht="144" customHeight="1" thickBot="1">
      <c r="A21" s="4186" t="s">
        <v>2863</v>
      </c>
      <c r="B21" s="4187"/>
      <c r="C21" s="4187"/>
      <c r="D21" s="4187"/>
      <c r="E21" s="4188"/>
      <c r="F21" s="4297" t="s">
        <v>6439</v>
      </c>
      <c r="G21" s="4189"/>
      <c r="H21" s="4296" t="s">
        <v>6437</v>
      </c>
      <c r="I21" s="4209"/>
      <c r="J21" s="4253" t="s">
        <v>6440</v>
      </c>
      <c r="K21" s="4211"/>
    </row>
    <row r="22" spans="1:18" ht="37.5" customHeight="1" thickBot="1">
      <c r="A22" s="4212" t="s">
        <v>190</v>
      </c>
      <c r="B22" s="4213"/>
      <c r="C22" s="4254" t="s">
        <v>5494</v>
      </c>
      <c r="D22" s="4215"/>
      <c r="E22" s="4215"/>
      <c r="F22" s="4215"/>
      <c r="G22" s="4215"/>
      <c r="H22" s="4215"/>
      <c r="I22" s="4215"/>
      <c r="J22" s="4215"/>
      <c r="K22" s="4216"/>
    </row>
    <row r="23" spans="1:18" ht="302.10000000000002" customHeight="1" thickBot="1">
      <c r="A23" s="4212" t="s">
        <v>196</v>
      </c>
      <c r="B23" s="4213"/>
      <c r="C23" s="4214" t="s">
        <v>8081</v>
      </c>
      <c r="D23" s="4215"/>
      <c r="E23" s="4215"/>
      <c r="F23" s="4215"/>
      <c r="G23" s="4215"/>
      <c r="H23" s="4215"/>
      <c r="I23" s="4215"/>
      <c r="J23" s="4215"/>
      <c r="K23" s="4216"/>
    </row>
    <row r="24" spans="1:18" ht="27.75" customHeight="1">
      <c r="A24" s="4201" t="s">
        <v>197</v>
      </c>
      <c r="B24" s="4202"/>
      <c r="C24" s="4305" t="s">
        <v>5495</v>
      </c>
      <c r="D24" s="4306"/>
      <c r="E24" s="4306"/>
      <c r="F24" s="4306"/>
      <c r="G24" s="4306"/>
      <c r="H24" s="4306"/>
      <c r="I24" s="4306"/>
      <c r="J24" s="4306"/>
      <c r="K24" s="4307"/>
    </row>
    <row r="25" spans="1:18" ht="36.75" customHeight="1" thickBot="1">
      <c r="A25" s="4243"/>
      <c r="B25" s="4244"/>
      <c r="C25" s="4308" t="s">
        <v>2855</v>
      </c>
      <c r="D25" s="4293"/>
      <c r="E25" s="4293"/>
      <c r="F25" s="4293"/>
      <c r="G25" s="4293"/>
      <c r="H25" s="4293"/>
      <c r="I25" s="4293"/>
      <c r="J25" s="4293"/>
      <c r="K25" s="4294"/>
    </row>
    <row r="26" spans="1:18" ht="30.75" customHeight="1">
      <c r="A26" s="4201" t="s">
        <v>201</v>
      </c>
      <c r="B26" s="4202"/>
      <c r="C26" s="4205" t="s">
        <v>5496</v>
      </c>
      <c r="D26" s="4206"/>
      <c r="E26" s="4206"/>
      <c r="F26" s="4206"/>
      <c r="G26" s="4206"/>
      <c r="H26" s="4206"/>
      <c r="I26" s="4206"/>
      <c r="J26" s="4206"/>
      <c r="K26" s="4207"/>
    </row>
    <row r="27" spans="1:18" ht="60.75" customHeight="1">
      <c r="A27" s="4203"/>
      <c r="B27" s="4204"/>
      <c r="C27" s="4196" t="s">
        <v>7580</v>
      </c>
      <c r="D27" s="4187"/>
      <c r="E27" s="4187"/>
      <c r="F27" s="4187"/>
      <c r="G27" s="4187"/>
      <c r="H27" s="4187"/>
      <c r="I27" s="4187"/>
      <c r="J27" s="4187"/>
      <c r="K27" s="4197"/>
    </row>
    <row r="28" spans="1:18" ht="24" customHeight="1">
      <c r="A28" s="4203"/>
      <c r="B28" s="4204"/>
      <c r="C28" s="4196" t="s">
        <v>7579</v>
      </c>
      <c r="D28" s="4187"/>
      <c r="E28" s="4187"/>
      <c r="F28" s="4187"/>
      <c r="G28" s="4187"/>
      <c r="H28" s="4187"/>
      <c r="I28" s="4187"/>
      <c r="J28" s="4187"/>
      <c r="K28" s="4197"/>
    </row>
    <row r="29" spans="1:18" ht="33.75" customHeight="1">
      <c r="A29" s="4203"/>
      <c r="B29" s="4204"/>
      <c r="C29" s="4196" t="s">
        <v>7581</v>
      </c>
      <c r="D29" s="4187"/>
      <c r="E29" s="4187"/>
      <c r="F29" s="4187"/>
      <c r="G29" s="4187"/>
      <c r="H29" s="4187"/>
      <c r="I29" s="4187"/>
      <c r="J29" s="4187"/>
      <c r="K29" s="4197"/>
    </row>
    <row r="30" spans="1:18" ht="23.25" customHeight="1">
      <c r="A30" s="4203"/>
      <c r="B30" s="4204"/>
      <c r="C30" s="4196" t="s">
        <v>7582</v>
      </c>
      <c r="D30" s="4187"/>
      <c r="E30" s="4187"/>
      <c r="F30" s="4187"/>
      <c r="G30" s="4187"/>
      <c r="H30" s="4187"/>
      <c r="I30" s="4187"/>
      <c r="J30" s="4187"/>
      <c r="K30" s="4197"/>
    </row>
    <row r="31" spans="1:18" ht="23.25" customHeight="1">
      <c r="A31" s="4203"/>
      <c r="B31" s="4204"/>
      <c r="C31" s="4196" t="s">
        <v>7583</v>
      </c>
      <c r="D31" s="4187"/>
      <c r="E31" s="4187"/>
      <c r="F31" s="4187"/>
      <c r="G31" s="4187"/>
      <c r="H31" s="4187"/>
      <c r="I31" s="4187"/>
      <c r="J31" s="4187"/>
      <c r="K31" s="4197"/>
    </row>
    <row r="32" spans="1:18" ht="34.5" customHeight="1">
      <c r="A32" s="4203"/>
      <c r="B32" s="4204"/>
      <c r="C32" s="4196" t="s">
        <v>7584</v>
      </c>
      <c r="D32" s="4187"/>
      <c r="E32" s="4187"/>
      <c r="F32" s="4187"/>
      <c r="G32" s="4187"/>
      <c r="H32" s="4187"/>
      <c r="I32" s="4187"/>
      <c r="J32" s="4187"/>
      <c r="K32" s="4197"/>
    </row>
    <row r="33" spans="1:12" ht="33" customHeight="1" thickBot="1">
      <c r="A33" s="4203"/>
      <c r="B33" s="4204"/>
      <c r="C33" s="4196" t="s">
        <v>7585</v>
      </c>
      <c r="D33" s="4187"/>
      <c r="E33" s="4187"/>
      <c r="F33" s="4187"/>
      <c r="G33" s="4187"/>
      <c r="H33" s="4187"/>
      <c r="I33" s="4187"/>
      <c r="J33" s="4187"/>
      <c r="K33" s="4197"/>
    </row>
    <row r="34" spans="1:12" ht="15.75" thickBot="1">
      <c r="A34" s="4198" t="s">
        <v>202</v>
      </c>
      <c r="B34" s="4199"/>
      <c r="C34" s="4199"/>
      <c r="D34" s="4199"/>
      <c r="E34" s="4199"/>
      <c r="F34" s="4199"/>
      <c r="G34" s="4199"/>
      <c r="H34" s="4199"/>
      <c r="I34" s="4199"/>
      <c r="J34" s="4199"/>
      <c r="K34" s="4200"/>
    </row>
    <row r="35" spans="1:12">
      <c r="A35" s="217" t="s">
        <v>203</v>
      </c>
      <c r="B35" s="216"/>
      <c r="C35" s="216"/>
      <c r="D35" s="216"/>
      <c r="E35" s="216"/>
      <c r="F35" s="4228">
        <v>15</v>
      </c>
      <c r="G35" s="4229"/>
      <c r="H35" s="4229"/>
      <c r="I35" s="4229"/>
      <c r="J35" s="4229"/>
      <c r="K35" s="4230"/>
      <c r="L35" s="89" t="s">
        <v>204</v>
      </c>
    </row>
    <row r="36" spans="1:12">
      <c r="A36" s="215" t="s">
        <v>205</v>
      </c>
      <c r="B36" s="214"/>
      <c r="C36" s="214"/>
      <c r="D36" s="214"/>
      <c r="E36" s="214"/>
      <c r="F36" s="4222">
        <v>35</v>
      </c>
      <c r="G36" s="4223"/>
      <c r="H36" s="4223"/>
      <c r="I36" s="4223"/>
      <c r="J36" s="4223"/>
      <c r="K36" s="4224"/>
      <c r="L36" s="89" t="s">
        <v>206</v>
      </c>
    </row>
    <row r="37" spans="1:12" ht="15.75" thickBot="1">
      <c r="A37" s="4302" t="s">
        <v>207</v>
      </c>
      <c r="B37" s="4303"/>
      <c r="C37" s="4303"/>
      <c r="D37" s="4303"/>
      <c r="E37" s="4304"/>
      <c r="F37" s="4225" t="s">
        <v>245</v>
      </c>
      <c r="G37" s="4226"/>
      <c r="H37" s="4226"/>
      <c r="I37" s="4226"/>
      <c r="J37" s="4226"/>
      <c r="K37" s="4227"/>
    </row>
    <row r="38" spans="1:12" ht="30.75" customHeight="1">
      <c r="A38" s="2299" t="s">
        <v>6162</v>
      </c>
      <c r="B38" s="4176"/>
      <c r="C38" s="4176"/>
      <c r="D38" s="4176"/>
      <c r="E38" s="4276"/>
      <c r="F38" s="4178" t="s">
        <v>8078</v>
      </c>
      <c r="G38" s="4179"/>
      <c r="H38" s="4179"/>
      <c r="I38" s="4179"/>
      <c r="J38" s="4179"/>
      <c r="K38" s="4180"/>
    </row>
    <row r="39" spans="1:12" ht="32.25" customHeight="1">
      <c r="A39" s="2053"/>
      <c r="B39" s="2248"/>
      <c r="C39" s="2248"/>
      <c r="D39" s="2248"/>
      <c r="E39" s="2249"/>
      <c r="F39" s="4220" t="s">
        <v>8079</v>
      </c>
      <c r="G39" s="4221"/>
      <c r="H39" s="4221"/>
      <c r="I39" s="4221"/>
      <c r="J39" s="4221"/>
      <c r="K39" s="2321"/>
    </row>
    <row r="40" spans="1:12" ht="35.25" customHeight="1" thickBot="1">
      <c r="A40" s="1783"/>
      <c r="B40" s="4177"/>
      <c r="C40" s="4177"/>
      <c r="D40" s="4177"/>
      <c r="E40" s="4277"/>
      <c r="F40" s="4173" t="s">
        <v>8076</v>
      </c>
      <c r="G40" s="4174"/>
      <c r="H40" s="4174"/>
      <c r="I40" s="4174"/>
      <c r="J40" s="4174"/>
      <c r="K40" s="4175"/>
    </row>
  </sheetData>
  <mergeCells count="80">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H21:I21"/>
    <mergeCell ref="J21:K21"/>
    <mergeCell ref="A19:E19"/>
    <mergeCell ref="F19:G19"/>
    <mergeCell ref="H19:I19"/>
    <mergeCell ref="J19:K19"/>
    <mergeCell ref="A20:E20"/>
    <mergeCell ref="F20:G20"/>
    <mergeCell ref="H20:I20"/>
    <mergeCell ref="J20:K20"/>
    <mergeCell ref="F38:K38"/>
    <mergeCell ref="F39:K39"/>
    <mergeCell ref="F37:K37"/>
    <mergeCell ref="L5:Q6"/>
    <mergeCell ref="L19:R19"/>
    <mergeCell ref="C24:K24"/>
    <mergeCell ref="C25:K25"/>
    <mergeCell ref="A17:C17"/>
    <mergeCell ref="D17:K17"/>
    <mergeCell ref="L17:R17"/>
    <mergeCell ref="D18:K18"/>
    <mergeCell ref="L18:R18"/>
    <mergeCell ref="A22:B22"/>
    <mergeCell ref="C22:K22"/>
    <mergeCell ref="A34:K34"/>
    <mergeCell ref="F35:K35"/>
    <mergeCell ref="A23:B23"/>
    <mergeCell ref="C23:K23"/>
    <mergeCell ref="A21:E21"/>
    <mergeCell ref="F21:G21"/>
    <mergeCell ref="A37:E37"/>
    <mergeCell ref="A24:B25"/>
    <mergeCell ref="F36:K36"/>
    <mergeCell ref="C28:K28"/>
    <mergeCell ref="C29:K29"/>
    <mergeCell ref="C30:K30"/>
    <mergeCell ref="C31:K31"/>
    <mergeCell ref="C32:K32"/>
    <mergeCell ref="C33:K33"/>
    <mergeCell ref="A26:B33"/>
    <mergeCell ref="C26:K26"/>
    <mergeCell ref="C27:K27"/>
  </mergeCells>
  <pageMargins left="0.7" right="0.7" top="0.75" bottom="0.75" header="0.3" footer="0.3"/>
  <pageSetup paperSize="9"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R53"/>
  <sheetViews>
    <sheetView zoomScaleNormal="100" workbookViewId="0">
      <selection activeCell="N52" sqref="N52"/>
    </sheetView>
  </sheetViews>
  <sheetFormatPr defaultColWidth="9.140625" defaultRowHeight="15"/>
  <cols>
    <col min="1" max="4" width="9.140625" style="89"/>
    <col min="5" max="5" width="10" style="89" customWidth="1"/>
    <col min="6" max="7" width="9.140625" style="89"/>
    <col min="8" max="8" width="9.28515625" style="89" customWidth="1"/>
    <col min="9" max="9" width="8.85546875" style="89" customWidth="1"/>
    <col min="10" max="10" width="7.42578125" style="89" customWidth="1"/>
    <col min="11" max="11" width="7.28515625" style="89" customWidth="1"/>
    <col min="12" max="16" width="9.140625" style="89"/>
    <col min="17" max="17" width="13.85546875" style="89" customWidth="1"/>
    <col min="18" max="16384" width="9.140625" style="89"/>
  </cols>
  <sheetData>
    <row r="1" spans="1:17" ht="52.5" customHeight="1" thickBot="1">
      <c r="A1" s="2881" t="s">
        <v>99</v>
      </c>
      <c r="B1" s="2882"/>
      <c r="C1" s="2882"/>
      <c r="D1" s="2883" t="s">
        <v>100</v>
      </c>
      <c r="E1" s="2884"/>
      <c r="F1" s="2885" t="s">
        <v>101</v>
      </c>
      <c r="G1" s="2886"/>
      <c r="H1" s="2887"/>
      <c r="I1" s="3613" t="s">
        <v>5510</v>
      </c>
      <c r="J1" s="2888"/>
      <c r="K1" s="2884"/>
    </row>
    <row r="2" spans="1:17" ht="32.25" customHeight="1" thickBot="1">
      <c r="A2" s="2885" t="s">
        <v>103</v>
      </c>
      <c r="B2" s="2886"/>
      <c r="C2" s="2887"/>
      <c r="D2" s="2889" t="s">
        <v>104</v>
      </c>
      <c r="E2" s="2890"/>
      <c r="F2" s="2885" t="s">
        <v>105</v>
      </c>
      <c r="G2" s="2886"/>
      <c r="H2" s="2887"/>
      <c r="I2" s="2891" t="s">
        <v>530</v>
      </c>
      <c r="J2" s="2892"/>
      <c r="K2" s="2893"/>
    </row>
    <row r="3" spans="1:17" ht="15.75" thickBot="1">
      <c r="A3" s="2855" t="s">
        <v>107</v>
      </c>
      <c r="B3" s="2856"/>
      <c r="C3" s="2857"/>
      <c r="D3" s="2858">
        <v>50</v>
      </c>
      <c r="E3" s="2860"/>
      <c r="F3" s="2855" t="s">
        <v>109</v>
      </c>
      <c r="G3" s="2856"/>
      <c r="H3" s="2857"/>
      <c r="I3" s="2858">
        <v>2</v>
      </c>
      <c r="J3" s="2859"/>
      <c r="K3" s="2860"/>
    </row>
    <row r="4" spans="1:17" ht="15.75" thickBot="1">
      <c r="A4" s="2855" t="s">
        <v>110</v>
      </c>
      <c r="B4" s="2856"/>
      <c r="C4" s="2857"/>
      <c r="D4" s="2883" t="s">
        <v>111</v>
      </c>
      <c r="E4" s="2884"/>
      <c r="F4" s="2855" t="s">
        <v>112</v>
      </c>
      <c r="G4" s="2856"/>
      <c r="H4" s="2857"/>
      <c r="I4" s="2858" t="s">
        <v>113</v>
      </c>
      <c r="J4" s="2859"/>
      <c r="K4" s="2860"/>
      <c r="L4" s="89" t="s">
        <v>114</v>
      </c>
    </row>
    <row r="5" spans="1:17" ht="45.75" customHeight="1" thickBot="1">
      <c r="A5" s="2855" t="s">
        <v>115</v>
      </c>
      <c r="B5" s="2856"/>
      <c r="C5" s="2857"/>
      <c r="D5" s="2858" t="s">
        <v>116</v>
      </c>
      <c r="E5" s="2860"/>
      <c r="F5" s="2855" t="s">
        <v>117</v>
      </c>
      <c r="G5" s="2856"/>
      <c r="H5" s="2857"/>
      <c r="I5" s="3019" t="s">
        <v>2885</v>
      </c>
      <c r="J5" s="3020"/>
      <c r="K5" s="3021"/>
      <c r="L5" s="2867" t="s">
        <v>119</v>
      </c>
      <c r="M5" s="1726"/>
      <c r="N5" s="1726"/>
      <c r="O5" s="1726"/>
      <c r="P5" s="1726"/>
      <c r="Q5" s="1726"/>
    </row>
    <row r="6" spans="1:17" ht="52.5" customHeight="1" thickBot="1">
      <c r="A6" s="2855" t="s">
        <v>120</v>
      </c>
      <c r="B6" s="2856"/>
      <c r="C6" s="2856"/>
      <c r="D6" s="2864" t="s">
        <v>5497</v>
      </c>
      <c r="E6" s="2817"/>
      <c r="F6" s="2817"/>
      <c r="G6" s="2817"/>
      <c r="H6" s="2817"/>
      <c r="I6" s="2817"/>
      <c r="J6" s="2817"/>
      <c r="K6" s="2818"/>
      <c r="L6" s="2867"/>
      <c r="M6" s="1726"/>
      <c r="N6" s="1726"/>
      <c r="O6" s="1726"/>
      <c r="P6" s="1726"/>
      <c r="Q6" s="1726"/>
    </row>
    <row r="7" spans="1:17" ht="144" customHeight="1" thickBot="1">
      <c r="A7" s="3749" t="s">
        <v>121</v>
      </c>
      <c r="B7" s="3750"/>
      <c r="C7" s="3750"/>
      <c r="D7" s="4340" t="s">
        <v>2884</v>
      </c>
      <c r="E7" s="4341"/>
      <c r="F7" s="4341"/>
      <c r="G7" s="4341"/>
      <c r="H7" s="4341"/>
      <c r="I7" s="4341"/>
      <c r="J7" s="4341"/>
      <c r="K7" s="4342"/>
    </row>
    <row r="8" spans="1:17" ht="37.5" customHeight="1" thickBot="1">
      <c r="A8" s="2874" t="s">
        <v>123</v>
      </c>
      <c r="B8" s="2875"/>
      <c r="C8" s="2875"/>
      <c r="D8" s="2875"/>
      <c r="E8" s="2875"/>
      <c r="F8" s="2875"/>
      <c r="G8" s="2875"/>
      <c r="H8" s="2875"/>
      <c r="I8" s="2875"/>
      <c r="J8" s="2875"/>
      <c r="K8" s="2876"/>
    </row>
    <row r="9" spans="1:17" ht="102" customHeight="1">
      <c r="A9" s="2151" t="s">
        <v>124</v>
      </c>
      <c r="B9" s="2017"/>
      <c r="C9" s="1744"/>
      <c r="D9" s="4347" t="s">
        <v>6443</v>
      </c>
      <c r="E9" s="4348"/>
      <c r="F9" s="4348"/>
      <c r="G9" s="4348"/>
      <c r="H9" s="4348"/>
      <c r="I9" s="4348"/>
      <c r="J9" s="4348"/>
      <c r="K9" s="4349"/>
    </row>
    <row r="10" spans="1:17" ht="127.5" customHeight="1">
      <c r="A10" s="2151"/>
      <c r="B10" s="2017"/>
      <c r="C10" s="1744"/>
      <c r="D10" s="4343" t="s">
        <v>2964</v>
      </c>
      <c r="E10" s="4318"/>
      <c r="F10" s="4318"/>
      <c r="G10" s="4318"/>
      <c r="H10" s="4318"/>
      <c r="I10" s="4318"/>
      <c r="J10" s="4318"/>
      <c r="K10" s="4326"/>
    </row>
    <row r="11" spans="1:17" ht="53.25" customHeight="1">
      <c r="A11" s="204"/>
      <c r="B11" s="203"/>
      <c r="C11" s="202"/>
      <c r="D11" s="4343" t="s">
        <v>2965</v>
      </c>
      <c r="E11" s="4318"/>
      <c r="F11" s="4318"/>
      <c r="G11" s="4318"/>
      <c r="H11" s="4318"/>
      <c r="I11" s="4318"/>
      <c r="J11" s="4318"/>
      <c r="K11" s="4326"/>
    </row>
    <row r="12" spans="1:17" ht="126" customHeight="1" thickBot="1">
      <c r="A12" s="204"/>
      <c r="B12" s="203"/>
      <c r="C12" s="202"/>
      <c r="D12" s="4344" t="s">
        <v>2966</v>
      </c>
      <c r="E12" s="4345"/>
      <c r="F12" s="4345"/>
      <c r="G12" s="4345"/>
      <c r="H12" s="4345"/>
      <c r="I12" s="4345"/>
      <c r="J12" s="4345"/>
      <c r="K12" s="4346"/>
    </row>
    <row r="13" spans="1:17" ht="48.75" customHeight="1">
      <c r="A13" s="3754" t="s">
        <v>213</v>
      </c>
      <c r="B13" s="3755"/>
      <c r="C13" s="3756"/>
      <c r="D13" s="4351" t="s">
        <v>2883</v>
      </c>
      <c r="E13" s="4352"/>
      <c r="F13" s="4352"/>
      <c r="G13" s="4352"/>
      <c r="H13" s="4352"/>
      <c r="I13" s="4352"/>
      <c r="J13" s="4352"/>
      <c r="K13" s="4353"/>
    </row>
    <row r="14" spans="1:17" ht="98.25" customHeight="1">
      <c r="A14" s="2151"/>
      <c r="B14" s="2017"/>
      <c r="C14" s="1744"/>
      <c r="D14" s="4343" t="s">
        <v>2973</v>
      </c>
      <c r="E14" s="4318"/>
      <c r="F14" s="4318"/>
      <c r="G14" s="4318"/>
      <c r="H14" s="4318"/>
      <c r="I14" s="4318"/>
      <c r="J14" s="4318"/>
      <c r="K14" s="4326"/>
    </row>
    <row r="15" spans="1:17" ht="98.25" customHeight="1">
      <c r="A15" s="2151"/>
      <c r="B15" s="2017"/>
      <c r="C15" s="1744"/>
      <c r="D15" s="4343" t="s">
        <v>2967</v>
      </c>
      <c r="E15" s="4318"/>
      <c r="F15" s="4318"/>
      <c r="G15" s="4318"/>
      <c r="H15" s="4318"/>
      <c r="I15" s="4318"/>
      <c r="J15" s="4318"/>
      <c r="K15" s="4326"/>
    </row>
    <row r="16" spans="1:17" ht="81" customHeight="1" thickBot="1">
      <c r="A16" s="2151"/>
      <c r="B16" s="2017"/>
      <c r="C16" s="1744"/>
      <c r="D16" s="4343" t="s">
        <v>2968</v>
      </c>
      <c r="E16" s="4318"/>
      <c r="F16" s="4318"/>
      <c r="G16" s="4318"/>
      <c r="H16" s="4318"/>
      <c r="I16" s="4318"/>
      <c r="J16" s="4318"/>
      <c r="K16" s="4326"/>
    </row>
    <row r="17" spans="1:18" ht="66" customHeight="1">
      <c r="A17" s="3754" t="s">
        <v>125</v>
      </c>
      <c r="B17" s="3755"/>
      <c r="C17" s="3756"/>
      <c r="D17" s="4354" t="s">
        <v>2969</v>
      </c>
      <c r="E17" s="4355"/>
      <c r="F17" s="4355"/>
      <c r="G17" s="4355"/>
      <c r="H17" s="4355"/>
      <c r="I17" s="4355"/>
      <c r="J17" s="4355"/>
      <c r="K17" s="4356"/>
    </row>
    <row r="18" spans="1:18" ht="51" customHeight="1">
      <c r="A18" s="2151"/>
      <c r="B18" s="2017"/>
      <c r="C18" s="1744"/>
      <c r="D18" s="4343" t="s">
        <v>2970</v>
      </c>
      <c r="E18" s="4318"/>
      <c r="F18" s="4318"/>
      <c r="G18" s="4318"/>
      <c r="H18" s="4318"/>
      <c r="I18" s="4318"/>
      <c r="J18" s="4318"/>
      <c r="K18" s="4326"/>
    </row>
    <row r="19" spans="1:18" ht="46.5" customHeight="1">
      <c r="A19" s="2151"/>
      <c r="B19" s="2017"/>
      <c r="C19" s="1744"/>
      <c r="D19" s="4343" t="s">
        <v>2971</v>
      </c>
      <c r="E19" s="4318"/>
      <c r="F19" s="4318"/>
      <c r="G19" s="4318"/>
      <c r="H19" s="4318"/>
      <c r="I19" s="4318"/>
      <c r="J19" s="4318"/>
      <c r="K19" s="4326"/>
    </row>
    <row r="20" spans="1:18" ht="72.75" customHeight="1" thickBot="1">
      <c r="A20" s="2151"/>
      <c r="B20" s="2017"/>
      <c r="C20" s="1744"/>
      <c r="D20" s="4343" t="s">
        <v>2972</v>
      </c>
      <c r="E20" s="4318"/>
      <c r="F20" s="4318"/>
      <c r="G20" s="4318"/>
      <c r="H20" s="4318"/>
      <c r="I20" s="4318"/>
      <c r="J20" s="4318"/>
      <c r="K20" s="4326"/>
    </row>
    <row r="21" spans="1:18" ht="78" customHeight="1" thickBot="1">
      <c r="A21" s="2861" t="s">
        <v>126</v>
      </c>
      <c r="B21" s="2862"/>
      <c r="C21" s="2863"/>
      <c r="D21" s="4357" t="s">
        <v>5498</v>
      </c>
      <c r="E21" s="4358"/>
      <c r="F21" s="4358"/>
      <c r="G21" s="4358"/>
      <c r="H21" s="4358"/>
      <c r="I21" s="4358"/>
      <c r="J21" s="4358"/>
      <c r="K21" s="4359"/>
      <c r="L21" s="1726" t="s">
        <v>127</v>
      </c>
      <c r="M21" s="1726"/>
      <c r="N21" s="1726"/>
      <c r="O21" s="1726"/>
      <c r="P21" s="1726"/>
      <c r="Q21" s="1726"/>
      <c r="R21" s="1726"/>
    </row>
    <row r="22" spans="1:18" ht="19.149999999999999" customHeight="1" thickBot="1">
      <c r="A22" s="136" t="s">
        <v>128</v>
      </c>
      <c r="B22" s="135"/>
      <c r="C22" s="135"/>
      <c r="D22" s="4144" t="s">
        <v>5483</v>
      </c>
      <c r="E22" s="2023"/>
      <c r="F22" s="2023"/>
      <c r="G22" s="2023"/>
      <c r="H22" s="2023"/>
      <c r="I22" s="2023"/>
      <c r="J22" s="2023"/>
      <c r="K22" s="2024"/>
      <c r="L22" s="1721" t="s">
        <v>129</v>
      </c>
      <c r="M22" s="1721"/>
      <c r="N22" s="1721"/>
      <c r="O22" s="1721"/>
      <c r="P22" s="1721"/>
      <c r="Q22" s="1721"/>
      <c r="R22" s="1721"/>
    </row>
    <row r="23" spans="1:18" ht="50.45" customHeight="1" thickBot="1">
      <c r="A23" s="4160" t="s">
        <v>130</v>
      </c>
      <c r="B23" s="4161"/>
      <c r="C23" s="4161"/>
      <c r="D23" s="4161"/>
      <c r="E23" s="4161"/>
      <c r="F23" s="4153" t="s">
        <v>131</v>
      </c>
      <c r="G23" s="4153"/>
      <c r="H23" s="4153" t="s">
        <v>132</v>
      </c>
      <c r="I23" s="4153"/>
      <c r="J23" s="4153" t="s">
        <v>133</v>
      </c>
      <c r="K23" s="4154"/>
      <c r="L23" s="2867" t="s">
        <v>134</v>
      </c>
      <c r="M23" s="1726"/>
      <c r="N23" s="1726"/>
      <c r="O23" s="1726"/>
      <c r="P23" s="1726"/>
      <c r="Q23" s="1726"/>
      <c r="R23" s="1726"/>
    </row>
    <row r="24" spans="1:18" ht="105" customHeight="1">
      <c r="A24" s="4156" t="s">
        <v>2882</v>
      </c>
      <c r="B24" s="4157"/>
      <c r="C24" s="4157"/>
      <c r="D24" s="4157"/>
      <c r="E24" s="4157"/>
      <c r="F24" s="4143" t="s">
        <v>5499</v>
      </c>
      <c r="G24" s="3794"/>
      <c r="H24" s="3791" t="s">
        <v>2880</v>
      </c>
      <c r="I24" s="3791"/>
      <c r="J24" s="4350" t="s">
        <v>2989</v>
      </c>
      <c r="K24" s="2797"/>
    </row>
    <row r="25" spans="1:18" ht="105" customHeight="1">
      <c r="A25" s="4317" t="s">
        <v>2881</v>
      </c>
      <c r="B25" s="4318"/>
      <c r="C25" s="4318"/>
      <c r="D25" s="4318"/>
      <c r="E25" s="4319"/>
      <c r="F25" s="4320" t="s">
        <v>5500</v>
      </c>
      <c r="G25" s="4321"/>
      <c r="H25" s="4332" t="s">
        <v>2880</v>
      </c>
      <c r="I25" s="4332"/>
      <c r="J25" s="4322" t="s">
        <v>2983</v>
      </c>
      <c r="K25" s="4325"/>
    </row>
    <row r="26" spans="1:18" ht="130.5" customHeight="1">
      <c r="A26" s="4317" t="s">
        <v>2879</v>
      </c>
      <c r="B26" s="4318"/>
      <c r="C26" s="4318"/>
      <c r="D26" s="4318"/>
      <c r="E26" s="4319"/>
      <c r="F26" s="4320" t="s">
        <v>5501</v>
      </c>
      <c r="G26" s="4321"/>
      <c r="H26" s="4332" t="s">
        <v>2878</v>
      </c>
      <c r="I26" s="4332"/>
      <c r="J26" s="4324" t="s">
        <v>5503</v>
      </c>
      <c r="K26" s="4325"/>
    </row>
    <row r="27" spans="1:18" ht="91.5" customHeight="1">
      <c r="A27" s="4317" t="s">
        <v>2877</v>
      </c>
      <c r="B27" s="4318"/>
      <c r="C27" s="4318"/>
      <c r="D27" s="4318"/>
      <c r="E27" s="4319"/>
      <c r="F27" s="4320" t="s">
        <v>5502</v>
      </c>
      <c r="G27" s="4321"/>
      <c r="H27" s="4322" t="s">
        <v>2984</v>
      </c>
      <c r="I27" s="4323"/>
      <c r="J27" s="4324" t="s">
        <v>5504</v>
      </c>
      <c r="K27" s="4325"/>
    </row>
    <row r="28" spans="1:18" ht="231" customHeight="1">
      <c r="A28" s="4317" t="s">
        <v>2876</v>
      </c>
      <c r="B28" s="4318"/>
      <c r="C28" s="4318"/>
      <c r="D28" s="4318"/>
      <c r="E28" s="4319"/>
      <c r="F28" s="4320" t="s">
        <v>5505</v>
      </c>
      <c r="G28" s="4321"/>
      <c r="H28" s="4322" t="s">
        <v>2985</v>
      </c>
      <c r="I28" s="4323"/>
      <c r="J28" s="4324" t="s">
        <v>5506</v>
      </c>
      <c r="K28" s="4325"/>
    </row>
    <row r="29" spans="1:18" ht="66" customHeight="1">
      <c r="A29" s="4317" t="s">
        <v>2875</v>
      </c>
      <c r="B29" s="4318"/>
      <c r="C29" s="4318"/>
      <c r="D29" s="4318"/>
      <c r="E29" s="4319"/>
      <c r="F29" s="4321" t="s">
        <v>2874</v>
      </c>
      <c r="G29" s="4321"/>
      <c r="H29" s="4322" t="s">
        <v>2986</v>
      </c>
      <c r="I29" s="4323"/>
      <c r="J29" s="4333" t="s">
        <v>2987</v>
      </c>
      <c r="K29" s="4334"/>
    </row>
    <row r="30" spans="1:18" ht="108.75" customHeight="1">
      <c r="A30" s="4317" t="s">
        <v>2873</v>
      </c>
      <c r="B30" s="4318"/>
      <c r="C30" s="4318"/>
      <c r="D30" s="4318"/>
      <c r="E30" s="4319"/>
      <c r="F30" s="4320" t="s">
        <v>5509</v>
      </c>
      <c r="G30" s="4321"/>
      <c r="H30" s="4322" t="s">
        <v>2988</v>
      </c>
      <c r="I30" s="4323"/>
      <c r="J30" s="4324" t="s">
        <v>5507</v>
      </c>
      <c r="K30" s="4325"/>
    </row>
    <row r="31" spans="1:18" ht="96.75" customHeight="1" thickBot="1">
      <c r="A31" s="4317" t="s">
        <v>2872</v>
      </c>
      <c r="B31" s="4318"/>
      <c r="C31" s="4318"/>
      <c r="D31" s="4318"/>
      <c r="E31" s="4319"/>
      <c r="F31" s="4320" t="s">
        <v>5509</v>
      </c>
      <c r="G31" s="4321"/>
      <c r="H31" s="2841" t="s">
        <v>2988</v>
      </c>
      <c r="I31" s="4335"/>
      <c r="J31" s="3016" t="s">
        <v>5508</v>
      </c>
      <c r="K31" s="4336"/>
    </row>
    <row r="32" spans="1:18" ht="24.75" customHeight="1">
      <c r="A32" s="1779" t="s">
        <v>190</v>
      </c>
      <c r="B32" s="1780"/>
      <c r="C32" s="4145" t="s">
        <v>2808</v>
      </c>
      <c r="D32" s="4146"/>
      <c r="E32" s="4146"/>
      <c r="F32" s="4146"/>
      <c r="G32" s="4146"/>
      <c r="H32" s="4146"/>
      <c r="I32" s="4146"/>
      <c r="J32" s="4146"/>
      <c r="K32" s="4147"/>
    </row>
    <row r="33" spans="1:12" ht="24" customHeight="1" thickBot="1">
      <c r="A33" s="1783"/>
      <c r="B33" s="1784"/>
      <c r="C33" s="4148" t="s">
        <v>2871</v>
      </c>
      <c r="D33" s="4318"/>
      <c r="E33" s="4318"/>
      <c r="F33" s="4318"/>
      <c r="G33" s="4318"/>
      <c r="H33" s="4318"/>
      <c r="I33" s="4318"/>
      <c r="J33" s="4318"/>
      <c r="K33" s="4326"/>
    </row>
    <row r="34" spans="1:12" ht="254.1" customHeight="1" thickBot="1">
      <c r="A34" s="1762" t="s">
        <v>196</v>
      </c>
      <c r="B34" s="1791"/>
      <c r="C34" s="2044" t="s">
        <v>8082</v>
      </c>
      <c r="D34" s="2817"/>
      <c r="E34" s="2817"/>
      <c r="F34" s="2817"/>
      <c r="G34" s="2817"/>
      <c r="H34" s="2817"/>
      <c r="I34" s="2817"/>
      <c r="J34" s="2817"/>
      <c r="K34" s="2818"/>
    </row>
    <row r="35" spans="1:12" ht="26.25" customHeight="1">
      <c r="A35" s="1779" t="s">
        <v>197</v>
      </c>
      <c r="B35" s="1780"/>
      <c r="C35" s="4140" t="s">
        <v>5495</v>
      </c>
      <c r="D35" s="4141"/>
      <c r="E35" s="4141"/>
      <c r="F35" s="4141"/>
      <c r="G35" s="4141"/>
      <c r="H35" s="4141"/>
      <c r="I35" s="4141"/>
      <c r="J35" s="4141"/>
      <c r="K35" s="4142"/>
    </row>
    <row r="36" spans="1:12" ht="37.5" customHeight="1" thickBot="1">
      <c r="A36" s="1783"/>
      <c r="B36" s="1784"/>
      <c r="C36" s="4316" t="s">
        <v>2855</v>
      </c>
      <c r="D36" s="2071"/>
      <c r="E36" s="2071"/>
      <c r="F36" s="2071"/>
      <c r="G36" s="2071"/>
      <c r="H36" s="2071"/>
      <c r="I36" s="2071"/>
      <c r="J36" s="2071"/>
      <c r="K36" s="2920"/>
    </row>
    <row r="37" spans="1:12" ht="30.75" customHeight="1">
      <c r="A37" s="3774" t="s">
        <v>201</v>
      </c>
      <c r="B37" s="4361"/>
      <c r="C37" s="4360" t="s">
        <v>7357</v>
      </c>
      <c r="D37" s="3770"/>
      <c r="E37" s="3770"/>
      <c r="F37" s="3770"/>
      <c r="G37" s="3770"/>
      <c r="H37" s="3770"/>
      <c r="I37" s="3770"/>
      <c r="J37" s="3770"/>
      <c r="K37" s="3771"/>
    </row>
    <row r="38" spans="1:12" ht="30.75" customHeight="1">
      <c r="A38" s="1781"/>
      <c r="B38" s="1782"/>
      <c r="C38" s="4330" t="s">
        <v>7367</v>
      </c>
      <c r="D38" s="4331"/>
      <c r="E38" s="4331"/>
      <c r="F38" s="4331"/>
      <c r="G38" s="4331"/>
      <c r="H38" s="4331"/>
      <c r="I38" s="4331"/>
      <c r="J38" s="4331"/>
      <c r="K38" s="4325"/>
    </row>
    <row r="39" spans="1:12" ht="30.75" customHeight="1">
      <c r="A39" s="1781"/>
      <c r="B39" s="1782"/>
      <c r="C39" s="4330" t="s">
        <v>7358</v>
      </c>
      <c r="D39" s="4331"/>
      <c r="E39" s="4331"/>
      <c r="F39" s="4331"/>
      <c r="G39" s="4331"/>
      <c r="H39" s="4331"/>
      <c r="I39" s="4331"/>
      <c r="J39" s="4331"/>
      <c r="K39" s="4325"/>
    </row>
    <row r="40" spans="1:12" ht="30.75" customHeight="1">
      <c r="A40" s="1781"/>
      <c r="B40" s="1782"/>
      <c r="C40" s="4330" t="s">
        <v>7359</v>
      </c>
      <c r="D40" s="4331"/>
      <c r="E40" s="4331"/>
      <c r="F40" s="4331"/>
      <c r="G40" s="4331"/>
      <c r="H40" s="4331"/>
      <c r="I40" s="4331"/>
      <c r="J40" s="4331"/>
      <c r="K40" s="4325"/>
    </row>
    <row r="41" spans="1:12" ht="24.75" customHeight="1">
      <c r="A41" s="1781"/>
      <c r="B41" s="1782"/>
      <c r="C41" s="4330" t="s">
        <v>7360</v>
      </c>
      <c r="D41" s="4331"/>
      <c r="E41" s="4331"/>
      <c r="F41" s="4331"/>
      <c r="G41" s="4331"/>
      <c r="H41" s="4331"/>
      <c r="I41" s="4331"/>
      <c r="J41" s="4331"/>
      <c r="K41" s="4325"/>
    </row>
    <row r="42" spans="1:12" ht="36" customHeight="1">
      <c r="A42" s="1781"/>
      <c r="B42" s="1782"/>
      <c r="C42" s="4330" t="s">
        <v>7361</v>
      </c>
      <c r="D42" s="4331"/>
      <c r="E42" s="4331"/>
      <c r="F42" s="4331"/>
      <c r="G42" s="4331"/>
      <c r="H42" s="4331"/>
      <c r="I42" s="4331"/>
      <c r="J42" s="4331"/>
      <c r="K42" s="4325"/>
    </row>
    <row r="43" spans="1:12" ht="35.25" customHeight="1">
      <c r="A43" s="1781"/>
      <c r="B43" s="1782"/>
      <c r="C43" s="4362" t="s">
        <v>2870</v>
      </c>
      <c r="D43" s="4331"/>
      <c r="E43" s="4331"/>
      <c r="F43" s="4331"/>
      <c r="G43" s="4331"/>
      <c r="H43" s="4331"/>
      <c r="I43" s="4331"/>
      <c r="J43" s="4331"/>
      <c r="K43" s="4325"/>
    </row>
    <row r="44" spans="1:12" ht="31.5" customHeight="1">
      <c r="A44" s="1781"/>
      <c r="B44" s="1782"/>
      <c r="C44" s="4330" t="s">
        <v>7363</v>
      </c>
      <c r="D44" s="4331"/>
      <c r="E44" s="4331"/>
      <c r="F44" s="4331"/>
      <c r="G44" s="4331"/>
      <c r="H44" s="4331"/>
      <c r="I44" s="4331"/>
      <c r="J44" s="4331"/>
      <c r="K44" s="4325"/>
    </row>
    <row r="45" spans="1:12" ht="30.75" customHeight="1">
      <c r="A45" s="1781"/>
      <c r="B45" s="1782"/>
      <c r="C45" s="4330" t="s">
        <v>7366</v>
      </c>
      <c r="D45" s="4331"/>
      <c r="E45" s="4331"/>
      <c r="F45" s="4331"/>
      <c r="G45" s="4331"/>
      <c r="H45" s="4331"/>
      <c r="I45" s="4331"/>
      <c r="J45" s="4331"/>
      <c r="K45" s="4325"/>
    </row>
    <row r="46" spans="1:12" ht="31.5" customHeight="1" thickBot="1">
      <c r="A46" s="1781"/>
      <c r="B46" s="1782"/>
      <c r="C46" s="4330" t="s">
        <v>7362</v>
      </c>
      <c r="D46" s="4331"/>
      <c r="E46" s="4331"/>
      <c r="F46" s="4331"/>
      <c r="G46" s="4331"/>
      <c r="H46" s="4331"/>
      <c r="I46" s="4331"/>
      <c r="J46" s="4331"/>
      <c r="K46" s="4325"/>
    </row>
    <row r="47" spans="1:12" ht="15.75" thickBot="1">
      <c r="A47" s="3045" t="s">
        <v>202</v>
      </c>
      <c r="B47" s="3046"/>
      <c r="C47" s="3046"/>
      <c r="D47" s="3046"/>
      <c r="E47" s="3046"/>
      <c r="F47" s="3046"/>
      <c r="G47" s="3046"/>
      <c r="H47" s="3046"/>
      <c r="I47" s="3046"/>
      <c r="J47" s="3046"/>
      <c r="K47" s="3047"/>
    </row>
    <row r="48" spans="1:12">
      <c r="A48" s="134" t="s">
        <v>203</v>
      </c>
      <c r="B48" s="133"/>
      <c r="C48" s="133"/>
      <c r="D48" s="133"/>
      <c r="E48" s="133"/>
      <c r="F48" s="2802">
        <v>50</v>
      </c>
      <c r="G48" s="3766"/>
      <c r="H48" s="3766"/>
      <c r="I48" s="3766"/>
      <c r="J48" s="3766"/>
      <c r="K48" s="3767"/>
      <c r="L48" s="89" t="s">
        <v>204</v>
      </c>
    </row>
    <row r="49" spans="1:12">
      <c r="A49" s="197" t="s">
        <v>205</v>
      </c>
      <c r="B49" s="218"/>
      <c r="C49" s="218"/>
      <c r="D49" s="218"/>
      <c r="E49" s="218"/>
      <c r="F49" s="4327">
        <v>0</v>
      </c>
      <c r="G49" s="4166"/>
      <c r="H49" s="4166"/>
      <c r="I49" s="4166"/>
      <c r="J49" s="4166"/>
      <c r="K49" s="4328"/>
      <c r="L49" s="89" t="s">
        <v>206</v>
      </c>
    </row>
    <row r="50" spans="1:12" ht="15.75" thickBot="1">
      <c r="A50" s="2074" t="s">
        <v>207</v>
      </c>
      <c r="B50" s="2075"/>
      <c r="C50" s="2075"/>
      <c r="D50" s="2075"/>
      <c r="E50" s="2076"/>
      <c r="F50" s="4329" t="s">
        <v>245</v>
      </c>
      <c r="G50" s="3768"/>
      <c r="H50" s="3768"/>
      <c r="I50" s="3768"/>
      <c r="J50" s="3768"/>
      <c r="K50" s="3769"/>
    </row>
    <row r="51" spans="1:12" ht="33" customHeight="1">
      <c r="A51" s="2299" t="s">
        <v>6162</v>
      </c>
      <c r="B51" s="4176"/>
      <c r="C51" s="4176"/>
      <c r="D51" s="4176"/>
      <c r="E51" s="4276"/>
      <c r="F51" s="4337" t="s">
        <v>8083</v>
      </c>
      <c r="G51" s="4338"/>
      <c r="H51" s="4338"/>
      <c r="I51" s="4338"/>
      <c r="J51" s="4338"/>
      <c r="K51" s="4339"/>
    </row>
    <row r="52" spans="1:12" ht="34.5" customHeight="1">
      <c r="A52" s="2053"/>
      <c r="B52" s="2248"/>
      <c r="C52" s="2248"/>
      <c r="D52" s="2248"/>
      <c r="E52" s="2249"/>
      <c r="F52" s="4220" t="s">
        <v>7941</v>
      </c>
      <c r="G52" s="4221"/>
      <c r="H52" s="4221"/>
      <c r="I52" s="4221"/>
      <c r="J52" s="4221"/>
      <c r="K52" s="2321"/>
    </row>
    <row r="53" spans="1:12" ht="39" customHeight="1" thickBot="1">
      <c r="A53" s="1783"/>
      <c r="B53" s="4177"/>
      <c r="C53" s="4177"/>
      <c r="D53" s="4177"/>
      <c r="E53" s="4277"/>
      <c r="F53" s="4173" t="s">
        <v>8076</v>
      </c>
      <c r="G53" s="4174"/>
      <c r="H53" s="4174"/>
      <c r="I53" s="4174"/>
      <c r="J53" s="4174"/>
      <c r="K53" s="4175"/>
    </row>
  </sheetData>
  <mergeCells count="111">
    <mergeCell ref="F53:K53"/>
    <mergeCell ref="A51:E53"/>
    <mergeCell ref="C37:K37"/>
    <mergeCell ref="A37:B46"/>
    <mergeCell ref="C45:K45"/>
    <mergeCell ref="C46:K46"/>
    <mergeCell ref="C44:K44"/>
    <mergeCell ref="C43:K43"/>
    <mergeCell ref="C42:K42"/>
    <mergeCell ref="C41:K41"/>
    <mergeCell ref="C40:K40"/>
    <mergeCell ref="C39:K39"/>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A3:C3"/>
    <mergeCell ref="A4:C4"/>
    <mergeCell ref="A5:C5"/>
    <mergeCell ref="F4:H4"/>
    <mergeCell ref="H23:I23"/>
    <mergeCell ref="J23:K23"/>
    <mergeCell ref="I4:K4"/>
    <mergeCell ref="D4:E4"/>
    <mergeCell ref="D3:E3"/>
    <mergeCell ref="F3:H3"/>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F25:G25"/>
    <mergeCell ref="H25:I25"/>
    <mergeCell ref="J25:K25"/>
    <mergeCell ref="A26:E26"/>
    <mergeCell ref="F26:G26"/>
    <mergeCell ref="H26:I26"/>
    <mergeCell ref="J26:K26"/>
    <mergeCell ref="H29:I29"/>
    <mergeCell ref="J29:K29"/>
    <mergeCell ref="A28:E28"/>
    <mergeCell ref="F28:G28"/>
    <mergeCell ref="H28:I28"/>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R50"/>
  <sheetViews>
    <sheetView zoomScaleNormal="100" workbookViewId="0">
      <selection activeCell="L48" sqref="L48"/>
    </sheetView>
  </sheetViews>
  <sheetFormatPr defaultColWidth="9.140625" defaultRowHeight="15"/>
  <cols>
    <col min="1" max="4" width="9.140625" style="89"/>
    <col min="5" max="5" width="10" style="89" customWidth="1"/>
    <col min="6" max="7" width="9.140625" style="89"/>
    <col min="8" max="9" width="8.85546875" style="89" customWidth="1"/>
    <col min="10" max="10" width="7.42578125" style="89" customWidth="1"/>
    <col min="11" max="11" width="7.7109375" style="89" customWidth="1"/>
    <col min="12" max="16" width="9.140625" style="89"/>
    <col min="17" max="17" width="13.85546875" style="89" customWidth="1"/>
    <col min="18" max="16384" width="9.140625" style="89"/>
  </cols>
  <sheetData>
    <row r="1" spans="1:17" ht="47.25" customHeight="1" thickBot="1">
      <c r="A1" s="2881" t="s">
        <v>99</v>
      </c>
      <c r="B1" s="2882"/>
      <c r="C1" s="2882"/>
      <c r="D1" s="2883" t="s">
        <v>100</v>
      </c>
      <c r="E1" s="2884"/>
      <c r="F1" s="2885" t="s">
        <v>101</v>
      </c>
      <c r="G1" s="2886"/>
      <c r="H1" s="2887"/>
      <c r="I1" s="4370" t="s">
        <v>5510</v>
      </c>
      <c r="J1" s="4371"/>
      <c r="K1" s="4372"/>
    </row>
    <row r="2" spans="1:17" ht="33" customHeight="1" thickBot="1">
      <c r="A2" s="2885" t="s">
        <v>103</v>
      </c>
      <c r="B2" s="2886"/>
      <c r="C2" s="2887"/>
      <c r="D2" s="4373" t="s">
        <v>104</v>
      </c>
      <c r="E2" s="4374"/>
      <c r="F2" s="2885" t="s">
        <v>105</v>
      </c>
      <c r="G2" s="2886"/>
      <c r="H2" s="2887"/>
      <c r="I2" s="2891" t="s">
        <v>106</v>
      </c>
      <c r="J2" s="2892"/>
      <c r="K2" s="2893"/>
    </row>
    <row r="3" spans="1:17" ht="15.75" thickBot="1">
      <c r="A3" s="2855" t="s">
        <v>107</v>
      </c>
      <c r="B3" s="2856"/>
      <c r="C3" s="2857"/>
      <c r="D3" s="2858">
        <v>50</v>
      </c>
      <c r="E3" s="2860"/>
      <c r="F3" s="2855" t="s">
        <v>109</v>
      </c>
      <c r="G3" s="2856"/>
      <c r="H3" s="2857"/>
      <c r="I3" s="2858">
        <v>2</v>
      </c>
      <c r="J3" s="2859"/>
      <c r="K3" s="2860"/>
    </row>
    <row r="4" spans="1:17" ht="15.75" thickBot="1">
      <c r="A4" s="2855" t="s">
        <v>110</v>
      </c>
      <c r="B4" s="2856"/>
      <c r="C4" s="2857"/>
      <c r="D4" s="2883" t="s">
        <v>111</v>
      </c>
      <c r="E4" s="2884"/>
      <c r="F4" s="2855" t="s">
        <v>112</v>
      </c>
      <c r="G4" s="2856"/>
      <c r="H4" s="2857"/>
      <c r="I4" s="2858" t="s">
        <v>113</v>
      </c>
      <c r="J4" s="2859"/>
      <c r="K4" s="2860"/>
      <c r="L4" s="89" t="s">
        <v>114</v>
      </c>
    </row>
    <row r="5" spans="1:17" ht="46.5" customHeight="1" thickBot="1">
      <c r="A5" s="2855" t="s">
        <v>115</v>
      </c>
      <c r="B5" s="2856"/>
      <c r="C5" s="2857"/>
      <c r="D5" s="2858" t="s">
        <v>116</v>
      </c>
      <c r="E5" s="2860"/>
      <c r="F5" s="2855" t="s">
        <v>117</v>
      </c>
      <c r="G5" s="2856"/>
      <c r="H5" s="2857"/>
      <c r="I5" s="3019" t="s">
        <v>2885</v>
      </c>
      <c r="J5" s="3020"/>
      <c r="K5" s="3021"/>
      <c r="L5" s="2867" t="s">
        <v>119</v>
      </c>
      <c r="M5" s="1726"/>
      <c r="N5" s="1726"/>
      <c r="O5" s="1726"/>
      <c r="P5" s="1726"/>
      <c r="Q5" s="1726"/>
    </row>
    <row r="6" spans="1:17" ht="52.5" customHeight="1" thickBot="1">
      <c r="A6" s="2855" t="s">
        <v>120</v>
      </c>
      <c r="B6" s="2856"/>
      <c r="C6" s="2856"/>
      <c r="D6" s="2864" t="s">
        <v>5497</v>
      </c>
      <c r="E6" s="2817"/>
      <c r="F6" s="2817"/>
      <c r="G6" s="2817"/>
      <c r="H6" s="2817"/>
      <c r="I6" s="2817"/>
      <c r="J6" s="2817"/>
      <c r="K6" s="2818"/>
      <c r="L6" s="2867"/>
      <c r="M6" s="1726"/>
      <c r="N6" s="1726"/>
      <c r="O6" s="1726"/>
      <c r="P6" s="1726"/>
      <c r="Q6" s="1726"/>
    </row>
    <row r="7" spans="1:17" ht="141" customHeight="1" thickBot="1">
      <c r="A7" s="3749" t="s">
        <v>121</v>
      </c>
      <c r="B7" s="3750"/>
      <c r="C7" s="3750"/>
      <c r="D7" s="4340" t="s">
        <v>2884</v>
      </c>
      <c r="E7" s="4341"/>
      <c r="F7" s="4341"/>
      <c r="G7" s="4341"/>
      <c r="H7" s="4341"/>
      <c r="I7" s="4341"/>
      <c r="J7" s="4341"/>
      <c r="K7" s="4342"/>
    </row>
    <row r="8" spans="1:17" ht="37.5" customHeight="1" thickBot="1">
      <c r="A8" s="2874" t="s">
        <v>123</v>
      </c>
      <c r="B8" s="2875"/>
      <c r="C8" s="2875"/>
      <c r="D8" s="2875"/>
      <c r="E8" s="2875"/>
      <c r="F8" s="2875"/>
      <c r="G8" s="2875"/>
      <c r="H8" s="2875"/>
      <c r="I8" s="2875"/>
      <c r="J8" s="2875"/>
      <c r="K8" s="2876"/>
    </row>
    <row r="9" spans="1:17" ht="99" customHeight="1">
      <c r="A9" s="2151" t="s">
        <v>124</v>
      </c>
      <c r="B9" s="2017"/>
      <c r="C9" s="1744"/>
      <c r="D9" s="4347" t="s">
        <v>6442</v>
      </c>
      <c r="E9" s="4348"/>
      <c r="F9" s="4348"/>
      <c r="G9" s="4348"/>
      <c r="H9" s="4348"/>
      <c r="I9" s="4348"/>
      <c r="J9" s="4348"/>
      <c r="K9" s="4349"/>
    </row>
    <row r="10" spans="1:17" ht="132" customHeight="1">
      <c r="A10" s="2151"/>
      <c r="B10" s="2017"/>
      <c r="C10" s="1744"/>
      <c r="D10" s="4343" t="s">
        <v>2974</v>
      </c>
      <c r="E10" s="4318"/>
      <c r="F10" s="4318"/>
      <c r="G10" s="4318"/>
      <c r="H10" s="4318"/>
      <c r="I10" s="4318"/>
      <c r="J10" s="4318"/>
      <c r="K10" s="4326"/>
    </row>
    <row r="11" spans="1:17" ht="63.75" customHeight="1">
      <c r="A11" s="204"/>
      <c r="B11" s="203"/>
      <c r="C11" s="202"/>
      <c r="D11" s="4343" t="s">
        <v>2975</v>
      </c>
      <c r="E11" s="4318"/>
      <c r="F11" s="4318"/>
      <c r="G11" s="4318"/>
      <c r="H11" s="4318"/>
      <c r="I11" s="4318"/>
      <c r="J11" s="4318"/>
      <c r="K11" s="4326"/>
    </row>
    <row r="12" spans="1:17" ht="130.5" customHeight="1" thickBot="1">
      <c r="A12" s="204"/>
      <c r="B12" s="203"/>
      <c r="C12" s="202"/>
      <c r="D12" s="4343" t="s">
        <v>2976</v>
      </c>
      <c r="E12" s="4318"/>
      <c r="F12" s="4318"/>
      <c r="G12" s="4318"/>
      <c r="H12" s="4318"/>
      <c r="I12" s="4318"/>
      <c r="J12" s="4318"/>
      <c r="K12" s="4326"/>
    </row>
    <row r="13" spans="1:17" ht="48.75" customHeight="1">
      <c r="A13" s="3754" t="s">
        <v>213</v>
      </c>
      <c r="B13" s="3755"/>
      <c r="C13" s="3756"/>
      <c r="D13" s="4368" t="s">
        <v>2883</v>
      </c>
      <c r="E13" s="4368"/>
      <c r="F13" s="4368"/>
      <c r="G13" s="4368"/>
      <c r="H13" s="4368"/>
      <c r="I13" s="4368"/>
      <c r="J13" s="4368"/>
      <c r="K13" s="4369"/>
    </row>
    <row r="14" spans="1:17" ht="98.25" customHeight="1">
      <c r="A14" s="2151"/>
      <c r="B14" s="2017"/>
      <c r="C14" s="1744"/>
      <c r="D14" s="4343" t="s">
        <v>2973</v>
      </c>
      <c r="E14" s="4318"/>
      <c r="F14" s="4318"/>
      <c r="G14" s="4318"/>
      <c r="H14" s="4318"/>
      <c r="I14" s="4318"/>
      <c r="J14" s="4318"/>
      <c r="K14" s="4326"/>
    </row>
    <row r="15" spans="1:17" ht="98.25" customHeight="1">
      <c r="A15" s="2151"/>
      <c r="B15" s="2017"/>
      <c r="C15" s="1744"/>
      <c r="D15" s="4343" t="s">
        <v>2967</v>
      </c>
      <c r="E15" s="4318"/>
      <c r="F15" s="4318"/>
      <c r="G15" s="4318"/>
      <c r="H15" s="4318"/>
      <c r="I15" s="4318"/>
      <c r="J15" s="4318"/>
      <c r="K15" s="4326"/>
    </row>
    <row r="16" spans="1:17" ht="76.5" customHeight="1" thickBot="1">
      <c r="A16" s="2151"/>
      <c r="B16" s="2017"/>
      <c r="C16" s="1744"/>
      <c r="D16" s="4343" t="s">
        <v>2977</v>
      </c>
      <c r="E16" s="4318"/>
      <c r="F16" s="4318"/>
      <c r="G16" s="4318"/>
      <c r="H16" s="4318"/>
      <c r="I16" s="4318"/>
      <c r="J16" s="4318"/>
      <c r="K16" s="4326"/>
    </row>
    <row r="17" spans="1:18" ht="65.25" customHeight="1">
      <c r="A17" s="3754" t="s">
        <v>125</v>
      </c>
      <c r="B17" s="3755"/>
      <c r="C17" s="3756"/>
      <c r="D17" s="4354" t="s">
        <v>2978</v>
      </c>
      <c r="E17" s="4355"/>
      <c r="F17" s="4355"/>
      <c r="G17" s="4355"/>
      <c r="H17" s="4355"/>
      <c r="I17" s="4355"/>
      <c r="J17" s="4355"/>
      <c r="K17" s="4356"/>
    </row>
    <row r="18" spans="1:18" ht="51" customHeight="1">
      <c r="A18" s="2151"/>
      <c r="B18" s="2017"/>
      <c r="C18" s="1744"/>
      <c r="D18" s="4343" t="s">
        <v>2979</v>
      </c>
      <c r="E18" s="4318"/>
      <c r="F18" s="4318"/>
      <c r="G18" s="4318"/>
      <c r="H18" s="4318"/>
      <c r="I18" s="4318"/>
      <c r="J18" s="4318"/>
      <c r="K18" s="4326"/>
    </row>
    <row r="19" spans="1:18" ht="57" customHeight="1">
      <c r="A19" s="2151"/>
      <c r="B19" s="2017"/>
      <c r="C19" s="1744"/>
      <c r="D19" s="4343" t="s">
        <v>2980</v>
      </c>
      <c r="E19" s="4318"/>
      <c r="F19" s="4318"/>
      <c r="G19" s="4318"/>
      <c r="H19" s="4318"/>
      <c r="I19" s="4318"/>
      <c r="J19" s="4318"/>
      <c r="K19" s="4326"/>
    </row>
    <row r="20" spans="1:18" ht="66" customHeight="1" thickBot="1">
      <c r="A20" s="2151"/>
      <c r="B20" s="2017"/>
      <c r="C20" s="1744"/>
      <c r="D20" s="4343" t="s">
        <v>2982</v>
      </c>
      <c r="E20" s="4318"/>
      <c r="F20" s="4318"/>
      <c r="G20" s="4318"/>
      <c r="H20" s="4318"/>
      <c r="I20" s="4318"/>
      <c r="J20" s="4318"/>
      <c r="K20" s="4326"/>
    </row>
    <row r="21" spans="1:18" ht="78" customHeight="1" thickBot="1">
      <c r="A21" s="2861" t="s">
        <v>126</v>
      </c>
      <c r="B21" s="2862"/>
      <c r="C21" s="2863"/>
      <c r="D21" s="4357" t="s">
        <v>5498</v>
      </c>
      <c r="E21" s="4358"/>
      <c r="F21" s="4358"/>
      <c r="G21" s="4358"/>
      <c r="H21" s="4358"/>
      <c r="I21" s="4358"/>
      <c r="J21" s="4358"/>
      <c r="K21" s="4359"/>
      <c r="L21" s="1726" t="s">
        <v>127</v>
      </c>
      <c r="M21" s="1726"/>
      <c r="N21" s="1726"/>
      <c r="O21" s="1726"/>
      <c r="P21" s="1726"/>
      <c r="Q21" s="1726"/>
      <c r="R21" s="1726"/>
    </row>
    <row r="22" spans="1:18" ht="19.149999999999999" customHeight="1" thickBot="1">
      <c r="A22" s="136" t="s">
        <v>128</v>
      </c>
      <c r="B22" s="135"/>
      <c r="C22" s="135"/>
      <c r="D22" s="4365" t="s">
        <v>5483</v>
      </c>
      <c r="E22" s="4366"/>
      <c r="F22" s="4366"/>
      <c r="G22" s="4366"/>
      <c r="H22" s="4366"/>
      <c r="I22" s="4366"/>
      <c r="J22" s="4366"/>
      <c r="K22" s="4367"/>
      <c r="L22" s="1721" t="s">
        <v>129</v>
      </c>
      <c r="M22" s="1721"/>
      <c r="N22" s="1721"/>
      <c r="O22" s="1721"/>
      <c r="P22" s="1721"/>
      <c r="Q22" s="1721"/>
      <c r="R22" s="1721"/>
    </row>
    <row r="23" spans="1:18" ht="50.45" customHeight="1" thickBot="1">
      <c r="A23" s="4160" t="s">
        <v>130</v>
      </c>
      <c r="B23" s="4161"/>
      <c r="C23" s="4161"/>
      <c r="D23" s="4161"/>
      <c r="E23" s="4161"/>
      <c r="F23" s="4153" t="s">
        <v>131</v>
      </c>
      <c r="G23" s="4153"/>
      <c r="H23" s="4153" t="s">
        <v>132</v>
      </c>
      <c r="I23" s="4153"/>
      <c r="J23" s="4153" t="s">
        <v>133</v>
      </c>
      <c r="K23" s="4154"/>
      <c r="L23" s="2867" t="s">
        <v>134</v>
      </c>
      <c r="M23" s="1726"/>
      <c r="N23" s="1726"/>
      <c r="O23" s="1726"/>
      <c r="P23" s="1726"/>
      <c r="Q23" s="1726"/>
      <c r="R23" s="1726"/>
    </row>
    <row r="24" spans="1:18" ht="105" customHeight="1">
      <c r="A24" s="4156" t="s">
        <v>2912</v>
      </c>
      <c r="B24" s="4157"/>
      <c r="C24" s="4157"/>
      <c r="D24" s="4157"/>
      <c r="E24" s="4157"/>
      <c r="F24" s="4143" t="s">
        <v>5511</v>
      </c>
      <c r="G24" s="3794"/>
      <c r="H24" s="3791" t="s">
        <v>2880</v>
      </c>
      <c r="I24" s="3791"/>
      <c r="J24" s="4364" t="s">
        <v>2983</v>
      </c>
      <c r="K24" s="2797"/>
    </row>
    <row r="25" spans="1:18" ht="231" customHeight="1">
      <c r="A25" s="4317" t="s">
        <v>2911</v>
      </c>
      <c r="B25" s="4318"/>
      <c r="C25" s="4318"/>
      <c r="D25" s="4318"/>
      <c r="E25" s="4319"/>
      <c r="F25" s="4320" t="s">
        <v>5512</v>
      </c>
      <c r="G25" s="4321"/>
      <c r="H25" s="4322" t="s">
        <v>2985</v>
      </c>
      <c r="I25" s="4323"/>
      <c r="J25" s="4324" t="s">
        <v>5506</v>
      </c>
      <c r="K25" s="4325"/>
    </row>
    <row r="26" spans="1:18" ht="65.25" customHeight="1">
      <c r="A26" s="4317" t="s">
        <v>2910</v>
      </c>
      <c r="B26" s="4318"/>
      <c r="C26" s="4318"/>
      <c r="D26" s="4318"/>
      <c r="E26" s="4319"/>
      <c r="F26" s="4321" t="s">
        <v>2874</v>
      </c>
      <c r="G26" s="4321"/>
      <c r="H26" s="4322" t="s">
        <v>2986</v>
      </c>
      <c r="I26" s="4323"/>
      <c r="J26" s="3735" t="s">
        <v>2987</v>
      </c>
      <c r="K26" s="4363"/>
    </row>
    <row r="27" spans="1:18" ht="108.75" customHeight="1">
      <c r="A27" s="4317" t="s">
        <v>2909</v>
      </c>
      <c r="B27" s="4318"/>
      <c r="C27" s="4318"/>
      <c r="D27" s="4318"/>
      <c r="E27" s="4319"/>
      <c r="F27" s="4320" t="s">
        <v>5509</v>
      </c>
      <c r="G27" s="4321"/>
      <c r="H27" s="4322" t="s">
        <v>2988</v>
      </c>
      <c r="I27" s="4323"/>
      <c r="J27" s="4324" t="s">
        <v>5508</v>
      </c>
      <c r="K27" s="4325"/>
    </row>
    <row r="28" spans="1:18" ht="96.75" customHeight="1" thickBot="1">
      <c r="A28" s="4317" t="s">
        <v>2908</v>
      </c>
      <c r="B28" s="4318"/>
      <c r="C28" s="4318"/>
      <c r="D28" s="4318"/>
      <c r="E28" s="4319"/>
      <c r="F28" s="4320" t="s">
        <v>5509</v>
      </c>
      <c r="G28" s="4321"/>
      <c r="H28" s="4322" t="s">
        <v>2988</v>
      </c>
      <c r="I28" s="4323"/>
      <c r="J28" s="3016" t="s">
        <v>5508</v>
      </c>
      <c r="K28" s="4336"/>
    </row>
    <row r="29" spans="1:18" ht="24.75" customHeight="1">
      <c r="A29" s="1779" t="s">
        <v>190</v>
      </c>
      <c r="B29" s="1780"/>
      <c r="C29" s="4145" t="s">
        <v>2808</v>
      </c>
      <c r="D29" s="4146"/>
      <c r="E29" s="4146"/>
      <c r="F29" s="4146"/>
      <c r="G29" s="4146"/>
      <c r="H29" s="4146"/>
      <c r="I29" s="4146"/>
      <c r="J29" s="4146"/>
      <c r="K29" s="4147"/>
    </row>
    <row r="30" spans="1:18" ht="24" customHeight="1" thickBot="1">
      <c r="A30" s="1783"/>
      <c r="B30" s="1784"/>
      <c r="C30" s="4148" t="s">
        <v>2871</v>
      </c>
      <c r="D30" s="4318"/>
      <c r="E30" s="4318"/>
      <c r="F30" s="4318"/>
      <c r="G30" s="4318"/>
      <c r="H30" s="4318"/>
      <c r="I30" s="4318"/>
      <c r="J30" s="4318"/>
      <c r="K30" s="4326"/>
    </row>
    <row r="31" spans="1:18" ht="260.10000000000002" customHeight="1" thickBot="1">
      <c r="A31" s="1762" t="s">
        <v>196</v>
      </c>
      <c r="B31" s="1791"/>
      <c r="C31" s="2044" t="s">
        <v>8084</v>
      </c>
      <c r="D31" s="2817"/>
      <c r="E31" s="2817"/>
      <c r="F31" s="2817"/>
      <c r="G31" s="2817"/>
      <c r="H31" s="2817"/>
      <c r="I31" s="2817"/>
      <c r="J31" s="2817"/>
      <c r="K31" s="2818"/>
    </row>
    <row r="32" spans="1:18" ht="26.25" customHeight="1">
      <c r="A32" s="1779" t="s">
        <v>197</v>
      </c>
      <c r="B32" s="1780"/>
      <c r="C32" s="4140" t="s">
        <v>5495</v>
      </c>
      <c r="D32" s="4141"/>
      <c r="E32" s="4141"/>
      <c r="F32" s="4141"/>
      <c r="G32" s="4141"/>
      <c r="H32" s="4141"/>
      <c r="I32" s="4141"/>
      <c r="J32" s="4141"/>
      <c r="K32" s="4142"/>
    </row>
    <row r="33" spans="1:12" ht="36.75" customHeight="1" thickBot="1">
      <c r="A33" s="1783"/>
      <c r="B33" s="1784"/>
      <c r="C33" s="4316" t="s">
        <v>2855</v>
      </c>
      <c r="D33" s="2071"/>
      <c r="E33" s="2071"/>
      <c r="F33" s="2071"/>
      <c r="G33" s="2071"/>
      <c r="H33" s="2071"/>
      <c r="I33" s="2071"/>
      <c r="J33" s="2071"/>
      <c r="K33" s="2920"/>
    </row>
    <row r="34" spans="1:12" ht="30.75" customHeight="1">
      <c r="A34" s="3774" t="s">
        <v>201</v>
      </c>
      <c r="B34" s="4361"/>
      <c r="C34" s="4360" t="s">
        <v>7357</v>
      </c>
      <c r="D34" s="3770"/>
      <c r="E34" s="3770"/>
      <c r="F34" s="3770"/>
      <c r="G34" s="3770"/>
      <c r="H34" s="3770"/>
      <c r="I34" s="3770"/>
      <c r="J34" s="3770"/>
      <c r="K34" s="3771"/>
    </row>
    <row r="35" spans="1:12" ht="30.75" customHeight="1">
      <c r="A35" s="1781"/>
      <c r="B35" s="1782"/>
      <c r="C35" s="4330" t="s">
        <v>7367</v>
      </c>
      <c r="D35" s="4331"/>
      <c r="E35" s="4331"/>
      <c r="F35" s="4331"/>
      <c r="G35" s="4331"/>
      <c r="H35" s="4331"/>
      <c r="I35" s="4331"/>
      <c r="J35" s="4331"/>
      <c r="K35" s="4325"/>
    </row>
    <row r="36" spans="1:12" ht="30.75" customHeight="1">
      <c r="A36" s="1781"/>
      <c r="B36" s="1782"/>
      <c r="C36" s="4330" t="s">
        <v>7358</v>
      </c>
      <c r="D36" s="4331"/>
      <c r="E36" s="4331"/>
      <c r="F36" s="4331"/>
      <c r="G36" s="4331"/>
      <c r="H36" s="4331"/>
      <c r="I36" s="4331"/>
      <c r="J36" s="4331"/>
      <c r="K36" s="4325"/>
    </row>
    <row r="37" spans="1:12" ht="30.75" customHeight="1">
      <c r="A37" s="1781"/>
      <c r="B37" s="1782"/>
      <c r="C37" s="4330" t="s">
        <v>7359</v>
      </c>
      <c r="D37" s="4331"/>
      <c r="E37" s="4331"/>
      <c r="F37" s="4331"/>
      <c r="G37" s="4331"/>
      <c r="H37" s="4331"/>
      <c r="I37" s="4331"/>
      <c r="J37" s="4331"/>
      <c r="K37" s="4325"/>
    </row>
    <row r="38" spans="1:12" ht="23.25" customHeight="1">
      <c r="A38" s="1781"/>
      <c r="B38" s="1782"/>
      <c r="C38" s="4330" t="s">
        <v>7360</v>
      </c>
      <c r="D38" s="4331"/>
      <c r="E38" s="4331"/>
      <c r="F38" s="4331"/>
      <c r="G38" s="4331"/>
      <c r="H38" s="4331"/>
      <c r="I38" s="4331"/>
      <c r="J38" s="4331"/>
      <c r="K38" s="4325"/>
    </row>
    <row r="39" spans="1:12" ht="30.75" customHeight="1">
      <c r="A39" s="1781"/>
      <c r="B39" s="1782"/>
      <c r="C39" s="4330" t="s">
        <v>7361</v>
      </c>
      <c r="D39" s="4331"/>
      <c r="E39" s="4331"/>
      <c r="F39" s="4331"/>
      <c r="G39" s="4331"/>
      <c r="H39" s="4331"/>
      <c r="I39" s="4331"/>
      <c r="J39" s="4331"/>
      <c r="K39" s="4325"/>
    </row>
    <row r="40" spans="1:12" ht="30.75" customHeight="1">
      <c r="A40" s="1781"/>
      <c r="B40" s="1782"/>
      <c r="C40" s="4362" t="s">
        <v>2870</v>
      </c>
      <c r="D40" s="4331"/>
      <c r="E40" s="4331"/>
      <c r="F40" s="4331"/>
      <c r="G40" s="4331"/>
      <c r="H40" s="4331"/>
      <c r="I40" s="4331"/>
      <c r="J40" s="4331"/>
      <c r="K40" s="4325"/>
    </row>
    <row r="41" spans="1:12" ht="31.5" customHeight="1">
      <c r="A41" s="1781"/>
      <c r="B41" s="1782"/>
      <c r="C41" s="4330" t="s">
        <v>7363</v>
      </c>
      <c r="D41" s="4331"/>
      <c r="E41" s="4331"/>
      <c r="F41" s="4331"/>
      <c r="G41" s="4331"/>
      <c r="H41" s="4331"/>
      <c r="I41" s="4331"/>
      <c r="J41" s="4331"/>
      <c r="K41" s="4325"/>
    </row>
    <row r="42" spans="1:12" ht="34.5" customHeight="1">
      <c r="A42" s="1781"/>
      <c r="B42" s="1782"/>
      <c r="C42" s="4330" t="s">
        <v>7365</v>
      </c>
      <c r="D42" s="4331"/>
      <c r="E42" s="4331"/>
      <c r="F42" s="4331"/>
      <c r="G42" s="4331"/>
      <c r="H42" s="4331"/>
      <c r="I42" s="4331"/>
      <c r="J42" s="4331"/>
      <c r="K42" s="4325"/>
    </row>
    <row r="43" spans="1:12" ht="21" customHeight="1" thickBot="1">
      <c r="A43" s="1781"/>
      <c r="B43" s="1782"/>
      <c r="C43" s="4330" t="s">
        <v>7362</v>
      </c>
      <c r="D43" s="4331"/>
      <c r="E43" s="4331"/>
      <c r="F43" s="4331"/>
      <c r="G43" s="4331"/>
      <c r="H43" s="4331"/>
      <c r="I43" s="4331"/>
      <c r="J43" s="4331"/>
      <c r="K43" s="4325"/>
    </row>
    <row r="44" spans="1:12" ht="15.75" thickBot="1">
      <c r="A44" s="3045" t="s">
        <v>202</v>
      </c>
      <c r="B44" s="3046"/>
      <c r="C44" s="3046"/>
      <c r="D44" s="3046"/>
      <c r="E44" s="3046"/>
      <c r="F44" s="3046"/>
      <c r="G44" s="3046"/>
      <c r="H44" s="3046"/>
      <c r="I44" s="3046"/>
      <c r="J44" s="3046"/>
      <c r="K44" s="3047"/>
    </row>
    <row r="45" spans="1:12">
      <c r="A45" s="134" t="s">
        <v>203</v>
      </c>
      <c r="B45" s="133"/>
      <c r="C45" s="133"/>
      <c r="D45" s="133"/>
      <c r="E45" s="133"/>
      <c r="F45" s="2802">
        <v>50</v>
      </c>
      <c r="G45" s="3766"/>
      <c r="H45" s="3766"/>
      <c r="I45" s="3766"/>
      <c r="J45" s="3766"/>
      <c r="K45" s="3767"/>
      <c r="L45" s="89" t="s">
        <v>204</v>
      </c>
    </row>
    <row r="46" spans="1:12">
      <c r="A46" s="197" t="s">
        <v>205</v>
      </c>
      <c r="B46" s="218"/>
      <c r="C46" s="218"/>
      <c r="D46" s="218"/>
      <c r="E46" s="218"/>
      <c r="F46" s="4327">
        <v>0</v>
      </c>
      <c r="G46" s="4166"/>
      <c r="H46" s="4166"/>
      <c r="I46" s="4166"/>
      <c r="J46" s="4166"/>
      <c r="K46" s="4328"/>
      <c r="L46" s="89" t="s">
        <v>206</v>
      </c>
    </row>
    <row r="47" spans="1:12" ht="15.75" thickBot="1">
      <c r="A47" s="2074" t="s">
        <v>207</v>
      </c>
      <c r="B47" s="2075"/>
      <c r="C47" s="2075"/>
      <c r="D47" s="2075"/>
      <c r="E47" s="2076"/>
      <c r="F47" s="4329" t="s">
        <v>245</v>
      </c>
      <c r="G47" s="3768"/>
      <c r="H47" s="3768"/>
      <c r="I47" s="3768"/>
      <c r="J47" s="3768"/>
      <c r="K47" s="3769"/>
    </row>
    <row r="48" spans="1:12" ht="32.25" customHeight="1">
      <c r="A48" s="2299" t="s">
        <v>6162</v>
      </c>
      <c r="B48" s="4176"/>
      <c r="C48" s="4176"/>
      <c r="D48" s="4176"/>
      <c r="E48" s="4276"/>
      <c r="F48" s="4337" t="s">
        <v>8075</v>
      </c>
      <c r="G48" s="4338"/>
      <c r="H48" s="4338"/>
      <c r="I48" s="4338"/>
      <c r="J48" s="4338"/>
      <c r="K48" s="4339"/>
    </row>
    <row r="49" spans="1:11" ht="34.5" customHeight="1">
      <c r="A49" s="2053"/>
      <c r="B49" s="2248"/>
      <c r="C49" s="2248"/>
      <c r="D49" s="2248"/>
      <c r="E49" s="2249"/>
      <c r="F49" s="4220" t="s">
        <v>8085</v>
      </c>
      <c r="G49" s="4221"/>
      <c r="H49" s="4221"/>
      <c r="I49" s="4221"/>
      <c r="J49" s="4221"/>
      <c r="K49" s="2321"/>
    </row>
    <row r="50" spans="1:11" ht="33" customHeight="1" thickBot="1">
      <c r="A50" s="1783"/>
      <c r="B50" s="4177"/>
      <c r="C50" s="4177"/>
      <c r="D50" s="4177"/>
      <c r="E50" s="4277"/>
      <c r="F50" s="4173" t="s">
        <v>8076</v>
      </c>
      <c r="G50" s="4174"/>
      <c r="H50" s="4174"/>
      <c r="I50" s="4174"/>
      <c r="J50" s="4174"/>
      <c r="K50" s="4175"/>
    </row>
  </sheetData>
  <mergeCells count="99">
    <mergeCell ref="F50:K50"/>
    <mergeCell ref="A48:E50"/>
    <mergeCell ref="F49:K49"/>
    <mergeCell ref="F48:K48"/>
    <mergeCell ref="A44:K44"/>
    <mergeCell ref="F45:K45"/>
    <mergeCell ref="F46:K46"/>
    <mergeCell ref="F47:K47"/>
    <mergeCell ref="A47:E47"/>
    <mergeCell ref="A2:C2"/>
    <mergeCell ref="A1:C1"/>
    <mergeCell ref="F1:H1"/>
    <mergeCell ref="F2:H2"/>
    <mergeCell ref="D1:E1"/>
    <mergeCell ref="D2:E2"/>
    <mergeCell ref="L23:R23"/>
    <mergeCell ref="H23:I23"/>
    <mergeCell ref="J23:K23"/>
    <mergeCell ref="I1:K1"/>
    <mergeCell ref="I2:K2"/>
    <mergeCell ref="D6:K6"/>
    <mergeCell ref="I5:K5"/>
    <mergeCell ref="D5:E5"/>
    <mergeCell ref="I4:K4"/>
    <mergeCell ref="I3:K3"/>
    <mergeCell ref="D21:K21"/>
    <mergeCell ref="A3:C3"/>
    <mergeCell ref="A4:C4"/>
    <mergeCell ref="A5:C5"/>
    <mergeCell ref="F4:H4"/>
    <mergeCell ref="D4:E4"/>
    <mergeCell ref="D3:E3"/>
    <mergeCell ref="F3:H3"/>
    <mergeCell ref="A6:C6"/>
    <mergeCell ref="L22:R22"/>
    <mergeCell ref="D14:K14"/>
    <mergeCell ref="D16:K16"/>
    <mergeCell ref="L21:R21"/>
    <mergeCell ref="L5:Q6"/>
    <mergeCell ref="A13:C16"/>
    <mergeCell ref="A17:C20"/>
    <mergeCell ref="D13:K13"/>
    <mergeCell ref="D17:K17"/>
    <mergeCell ref="A8:K8"/>
    <mergeCell ref="F5:H5"/>
    <mergeCell ref="D7:K7"/>
    <mergeCell ref="D10:K10"/>
    <mergeCell ref="A7:C7"/>
    <mergeCell ref="D9:K9"/>
    <mergeCell ref="A9:C10"/>
    <mergeCell ref="H24:I24"/>
    <mergeCell ref="J24:K24"/>
    <mergeCell ref="A24:E24"/>
    <mergeCell ref="F23:G23"/>
    <mergeCell ref="D15:K15"/>
    <mergeCell ref="D19:K19"/>
    <mergeCell ref="F24:G24"/>
    <mergeCell ref="A23:E23"/>
    <mergeCell ref="A21:C21"/>
    <mergeCell ref="D22:K22"/>
    <mergeCell ref="D11:K11"/>
    <mergeCell ref="D12:K12"/>
    <mergeCell ref="D18:K18"/>
    <mergeCell ref="D20:K20"/>
    <mergeCell ref="A27:E27"/>
    <mergeCell ref="F27:G27"/>
    <mergeCell ref="H27:I27"/>
    <mergeCell ref="J27:K27"/>
    <mergeCell ref="A28:E28"/>
    <mergeCell ref="F28:G28"/>
    <mergeCell ref="H28:I28"/>
    <mergeCell ref="J28:K28"/>
    <mergeCell ref="J25:K25"/>
    <mergeCell ref="A26:E26"/>
    <mergeCell ref="F26:G26"/>
    <mergeCell ref="H26:I26"/>
    <mergeCell ref="J26:K26"/>
    <mergeCell ref="A25:E25"/>
    <mergeCell ref="F25:G25"/>
    <mergeCell ref="H25:I25"/>
    <mergeCell ref="A29:B30"/>
    <mergeCell ref="C29:K29"/>
    <mergeCell ref="C30:K30"/>
    <mergeCell ref="A31:B31"/>
    <mergeCell ref="C31:K31"/>
    <mergeCell ref="A34:B43"/>
    <mergeCell ref="C42:K42"/>
    <mergeCell ref="C43:K43"/>
    <mergeCell ref="C41:K41"/>
    <mergeCell ref="C33:K33"/>
    <mergeCell ref="A32:B33"/>
    <mergeCell ref="C32:K32"/>
    <mergeCell ref="C40:K40"/>
    <mergeCell ref="C39:K39"/>
    <mergeCell ref="C38:K38"/>
    <mergeCell ref="C37:K37"/>
    <mergeCell ref="C36:K36"/>
    <mergeCell ref="C35:K35"/>
    <mergeCell ref="C34:K34"/>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R53"/>
  <sheetViews>
    <sheetView zoomScaleNormal="100" workbookViewId="0">
      <selection activeCell="O52" sqref="O52"/>
    </sheetView>
  </sheetViews>
  <sheetFormatPr defaultColWidth="9.140625" defaultRowHeight="15"/>
  <cols>
    <col min="1" max="4" width="9.140625" style="89"/>
    <col min="5" max="5" width="9.42578125" style="89" customWidth="1"/>
    <col min="6" max="7" width="9.140625" style="89"/>
    <col min="8" max="8" width="9" style="89" customWidth="1"/>
    <col min="9" max="9" width="8.85546875" style="89" customWidth="1"/>
    <col min="10" max="10" width="7.42578125" style="89" customWidth="1"/>
    <col min="11" max="11" width="8.140625" style="89" customWidth="1"/>
    <col min="12" max="16" width="9.140625" style="89"/>
    <col min="17" max="17" width="13.85546875" style="89" customWidth="1"/>
    <col min="18" max="16384" width="9.140625" style="89"/>
  </cols>
  <sheetData>
    <row r="1" spans="1:17" ht="45.75" customHeight="1" thickBot="1">
      <c r="A1" s="2881" t="s">
        <v>99</v>
      </c>
      <c r="B1" s="2882"/>
      <c r="C1" s="2882"/>
      <c r="D1" s="2883" t="s">
        <v>100</v>
      </c>
      <c r="E1" s="2884"/>
      <c r="F1" s="2885" t="s">
        <v>101</v>
      </c>
      <c r="G1" s="2886"/>
      <c r="H1" s="2887"/>
      <c r="I1" s="3613" t="s">
        <v>5510</v>
      </c>
      <c r="J1" s="2888"/>
      <c r="K1" s="2884"/>
    </row>
    <row r="2" spans="1:17" ht="31.5" customHeight="1" thickBot="1">
      <c r="A2" s="2885" t="s">
        <v>103</v>
      </c>
      <c r="B2" s="2886"/>
      <c r="C2" s="2887"/>
      <c r="D2" s="4373" t="s">
        <v>104</v>
      </c>
      <c r="E2" s="4374"/>
      <c r="F2" s="2885" t="s">
        <v>105</v>
      </c>
      <c r="G2" s="2886"/>
      <c r="H2" s="2887"/>
      <c r="I2" s="2891" t="s">
        <v>380</v>
      </c>
      <c r="J2" s="2892"/>
      <c r="K2" s="2893"/>
    </row>
    <row r="3" spans="1:17" ht="15.75" thickBot="1">
      <c r="A3" s="2855" t="s">
        <v>107</v>
      </c>
      <c r="B3" s="2856"/>
      <c r="C3" s="2857"/>
      <c r="D3" s="2858">
        <v>50</v>
      </c>
      <c r="E3" s="2860"/>
      <c r="F3" s="2855" t="s">
        <v>109</v>
      </c>
      <c r="G3" s="2856"/>
      <c r="H3" s="2857"/>
      <c r="I3" s="2858">
        <v>2</v>
      </c>
      <c r="J3" s="2859"/>
      <c r="K3" s="2860"/>
    </row>
    <row r="4" spans="1:17" ht="15.75" thickBot="1">
      <c r="A4" s="2855" t="s">
        <v>110</v>
      </c>
      <c r="B4" s="2856"/>
      <c r="C4" s="2857"/>
      <c r="D4" s="2883" t="s">
        <v>111</v>
      </c>
      <c r="E4" s="2884"/>
      <c r="F4" s="2855" t="s">
        <v>112</v>
      </c>
      <c r="G4" s="2856"/>
      <c r="H4" s="2857"/>
      <c r="I4" s="2858" t="s">
        <v>113</v>
      </c>
      <c r="J4" s="2859"/>
      <c r="K4" s="2860"/>
      <c r="L4" s="89" t="s">
        <v>114</v>
      </c>
    </row>
    <row r="5" spans="1:17" ht="46.5" customHeight="1" thickBot="1">
      <c r="A5" s="2855" t="s">
        <v>115</v>
      </c>
      <c r="B5" s="2856"/>
      <c r="C5" s="2857"/>
      <c r="D5" s="2858" t="s">
        <v>116</v>
      </c>
      <c r="E5" s="2860"/>
      <c r="F5" s="2855" t="s">
        <v>117</v>
      </c>
      <c r="G5" s="2856"/>
      <c r="H5" s="2857"/>
      <c r="I5" s="3019" t="s">
        <v>2885</v>
      </c>
      <c r="J5" s="3020"/>
      <c r="K5" s="3021"/>
      <c r="L5" s="2867" t="s">
        <v>119</v>
      </c>
      <c r="M5" s="1726"/>
      <c r="N5" s="1726"/>
      <c r="O5" s="1726"/>
      <c r="P5" s="1726"/>
      <c r="Q5" s="1726"/>
    </row>
    <row r="6" spans="1:17" ht="52.5" customHeight="1" thickBot="1">
      <c r="A6" s="2855" t="s">
        <v>120</v>
      </c>
      <c r="B6" s="2856"/>
      <c r="C6" s="2856"/>
      <c r="D6" s="2864" t="s">
        <v>5497</v>
      </c>
      <c r="E6" s="2817"/>
      <c r="F6" s="2817"/>
      <c r="G6" s="2817"/>
      <c r="H6" s="2817"/>
      <c r="I6" s="2817"/>
      <c r="J6" s="2817"/>
      <c r="K6" s="2818"/>
      <c r="L6" s="2867"/>
      <c r="M6" s="1726"/>
      <c r="N6" s="1726"/>
      <c r="O6" s="1726"/>
      <c r="P6" s="1726"/>
      <c r="Q6" s="1726"/>
    </row>
    <row r="7" spans="1:17" ht="144" customHeight="1" thickBot="1">
      <c r="A7" s="3749" t="s">
        <v>121</v>
      </c>
      <c r="B7" s="3750"/>
      <c r="C7" s="3750"/>
      <c r="D7" s="4340" t="s">
        <v>2884</v>
      </c>
      <c r="E7" s="4341"/>
      <c r="F7" s="4341"/>
      <c r="G7" s="4341"/>
      <c r="H7" s="4341"/>
      <c r="I7" s="4341"/>
      <c r="J7" s="4341"/>
      <c r="K7" s="4342"/>
    </row>
    <row r="8" spans="1:17" ht="37.5" customHeight="1" thickBot="1">
      <c r="A8" s="2874" t="s">
        <v>123</v>
      </c>
      <c r="B8" s="2875"/>
      <c r="C8" s="2875"/>
      <c r="D8" s="2875"/>
      <c r="E8" s="2875"/>
      <c r="F8" s="2875"/>
      <c r="G8" s="2875"/>
      <c r="H8" s="2875"/>
      <c r="I8" s="2875"/>
      <c r="J8" s="2875"/>
      <c r="K8" s="2876"/>
    </row>
    <row r="9" spans="1:17" ht="99" customHeight="1">
      <c r="A9" s="2151" t="s">
        <v>124</v>
      </c>
      <c r="B9" s="2017"/>
      <c r="C9" s="1744"/>
      <c r="D9" s="4347" t="s">
        <v>6442</v>
      </c>
      <c r="E9" s="4348"/>
      <c r="F9" s="4348"/>
      <c r="G9" s="4348"/>
      <c r="H9" s="4348"/>
      <c r="I9" s="4348"/>
      <c r="J9" s="4348"/>
      <c r="K9" s="4349"/>
    </row>
    <row r="10" spans="1:17" ht="132" customHeight="1">
      <c r="A10" s="2151"/>
      <c r="B10" s="2017"/>
      <c r="C10" s="1744"/>
      <c r="D10" s="4343" t="s">
        <v>2974</v>
      </c>
      <c r="E10" s="4318"/>
      <c r="F10" s="4318"/>
      <c r="G10" s="4318"/>
      <c r="H10" s="4318"/>
      <c r="I10" s="4318"/>
      <c r="J10" s="4318"/>
      <c r="K10" s="4326"/>
    </row>
    <row r="11" spans="1:17" ht="51" customHeight="1">
      <c r="A11" s="204"/>
      <c r="B11" s="203"/>
      <c r="C11" s="202"/>
      <c r="D11" s="4343" t="s">
        <v>2975</v>
      </c>
      <c r="E11" s="4318"/>
      <c r="F11" s="4318"/>
      <c r="G11" s="4318"/>
      <c r="H11" s="4318"/>
      <c r="I11" s="4318"/>
      <c r="J11" s="4318"/>
      <c r="K11" s="4326"/>
    </row>
    <row r="12" spans="1:17" ht="135.75" customHeight="1" thickBot="1">
      <c r="A12" s="204"/>
      <c r="B12" s="203"/>
      <c r="C12" s="202"/>
      <c r="D12" s="4343" t="s">
        <v>2976</v>
      </c>
      <c r="E12" s="4318"/>
      <c r="F12" s="4318"/>
      <c r="G12" s="4318"/>
      <c r="H12" s="4318"/>
      <c r="I12" s="4318"/>
      <c r="J12" s="4318"/>
      <c r="K12" s="4326"/>
    </row>
    <row r="13" spans="1:17" ht="48.75" customHeight="1">
      <c r="A13" s="3754" t="s">
        <v>213</v>
      </c>
      <c r="B13" s="3755"/>
      <c r="C13" s="3756"/>
      <c r="D13" s="4368" t="s">
        <v>2883</v>
      </c>
      <c r="E13" s="4368"/>
      <c r="F13" s="4368"/>
      <c r="G13" s="4368"/>
      <c r="H13" s="4368"/>
      <c r="I13" s="4368"/>
      <c r="J13" s="4368"/>
      <c r="K13" s="4369"/>
    </row>
    <row r="14" spans="1:17" ht="98.25" customHeight="1">
      <c r="A14" s="2151"/>
      <c r="B14" s="2017"/>
      <c r="C14" s="1744"/>
      <c r="D14" s="4343" t="s">
        <v>2973</v>
      </c>
      <c r="E14" s="4318"/>
      <c r="F14" s="4318"/>
      <c r="G14" s="4318"/>
      <c r="H14" s="4318"/>
      <c r="I14" s="4318"/>
      <c r="J14" s="4318"/>
      <c r="K14" s="4326"/>
    </row>
    <row r="15" spans="1:17" ht="98.25" customHeight="1">
      <c r="A15" s="2151"/>
      <c r="B15" s="2017"/>
      <c r="C15" s="1744"/>
      <c r="D15" s="4343" t="s">
        <v>2981</v>
      </c>
      <c r="E15" s="4318"/>
      <c r="F15" s="4318"/>
      <c r="G15" s="4318"/>
      <c r="H15" s="4318"/>
      <c r="I15" s="4318"/>
      <c r="J15" s="4318"/>
      <c r="K15" s="4326"/>
    </row>
    <row r="16" spans="1:17" ht="79.5" customHeight="1" thickBot="1">
      <c r="A16" s="2151"/>
      <c r="B16" s="2017"/>
      <c r="C16" s="1744"/>
      <c r="D16" s="4343" t="s">
        <v>2968</v>
      </c>
      <c r="E16" s="4318"/>
      <c r="F16" s="4318"/>
      <c r="G16" s="4318"/>
      <c r="H16" s="4318"/>
      <c r="I16" s="4318"/>
      <c r="J16" s="4318"/>
      <c r="K16" s="4326"/>
    </row>
    <row r="17" spans="1:18" ht="69" customHeight="1">
      <c r="A17" s="3754" t="s">
        <v>125</v>
      </c>
      <c r="B17" s="3755"/>
      <c r="C17" s="3756"/>
      <c r="D17" s="4354" t="s">
        <v>2978</v>
      </c>
      <c r="E17" s="4355"/>
      <c r="F17" s="4355"/>
      <c r="G17" s="4355"/>
      <c r="H17" s="4355"/>
      <c r="I17" s="4355"/>
      <c r="J17" s="4355"/>
      <c r="K17" s="4356"/>
    </row>
    <row r="18" spans="1:18" ht="50.25" customHeight="1">
      <c r="A18" s="2151"/>
      <c r="B18" s="2017"/>
      <c r="C18" s="1744"/>
      <c r="D18" s="4343" t="s">
        <v>2979</v>
      </c>
      <c r="E18" s="4318"/>
      <c r="F18" s="4318"/>
      <c r="G18" s="4318"/>
      <c r="H18" s="4318"/>
      <c r="I18" s="4318"/>
      <c r="J18" s="4318"/>
      <c r="K18" s="4326"/>
    </row>
    <row r="19" spans="1:18" ht="46.5" customHeight="1">
      <c r="A19" s="2151"/>
      <c r="B19" s="2017"/>
      <c r="C19" s="1744"/>
      <c r="D19" s="4343" t="s">
        <v>2980</v>
      </c>
      <c r="E19" s="4318"/>
      <c r="F19" s="4318"/>
      <c r="G19" s="4318"/>
      <c r="H19" s="4318"/>
      <c r="I19" s="4318"/>
      <c r="J19" s="4318"/>
      <c r="K19" s="4326"/>
    </row>
    <row r="20" spans="1:18" ht="72.75" customHeight="1" thickBot="1">
      <c r="A20" s="2151"/>
      <c r="B20" s="2017"/>
      <c r="C20" s="1744"/>
      <c r="D20" s="4343" t="s">
        <v>2982</v>
      </c>
      <c r="E20" s="4318"/>
      <c r="F20" s="4318"/>
      <c r="G20" s="4318"/>
      <c r="H20" s="4318"/>
      <c r="I20" s="4318"/>
      <c r="J20" s="4318"/>
      <c r="K20" s="4326"/>
    </row>
    <row r="21" spans="1:18" ht="78" customHeight="1" thickBot="1">
      <c r="A21" s="2861" t="s">
        <v>126</v>
      </c>
      <c r="B21" s="2862"/>
      <c r="C21" s="2863"/>
      <c r="D21" s="4357" t="s">
        <v>5498</v>
      </c>
      <c r="E21" s="4358"/>
      <c r="F21" s="4358"/>
      <c r="G21" s="4358"/>
      <c r="H21" s="4358"/>
      <c r="I21" s="4358"/>
      <c r="J21" s="4358"/>
      <c r="K21" s="4359"/>
      <c r="L21" s="1726" t="s">
        <v>127</v>
      </c>
      <c r="M21" s="1726"/>
      <c r="N21" s="1726"/>
      <c r="O21" s="1726"/>
      <c r="P21" s="1726"/>
      <c r="Q21" s="1726"/>
      <c r="R21" s="1726"/>
    </row>
    <row r="22" spans="1:18" ht="19.149999999999999" customHeight="1" thickBot="1">
      <c r="A22" s="136" t="s">
        <v>128</v>
      </c>
      <c r="B22" s="135"/>
      <c r="C22" s="135"/>
      <c r="D22" s="4144" t="s">
        <v>5483</v>
      </c>
      <c r="E22" s="2023"/>
      <c r="F22" s="2023"/>
      <c r="G22" s="2023"/>
      <c r="H22" s="2023"/>
      <c r="I22" s="2023"/>
      <c r="J22" s="2023"/>
      <c r="K22" s="2024"/>
      <c r="L22" s="1721" t="s">
        <v>129</v>
      </c>
      <c r="M22" s="1721"/>
      <c r="N22" s="1721"/>
      <c r="O22" s="1721"/>
      <c r="P22" s="1721"/>
      <c r="Q22" s="1721"/>
      <c r="R22" s="1721"/>
    </row>
    <row r="23" spans="1:18" ht="50.45" customHeight="1" thickBot="1">
      <c r="A23" s="4160" t="s">
        <v>130</v>
      </c>
      <c r="B23" s="4161"/>
      <c r="C23" s="4161"/>
      <c r="D23" s="4161"/>
      <c r="E23" s="4161"/>
      <c r="F23" s="4153" t="s">
        <v>131</v>
      </c>
      <c r="G23" s="4153"/>
      <c r="H23" s="4153" t="s">
        <v>132</v>
      </c>
      <c r="I23" s="4153"/>
      <c r="J23" s="4153" t="s">
        <v>133</v>
      </c>
      <c r="K23" s="4154"/>
      <c r="L23" s="2867" t="s">
        <v>134</v>
      </c>
      <c r="M23" s="1726"/>
      <c r="N23" s="1726"/>
      <c r="O23" s="1726"/>
      <c r="P23" s="1726"/>
      <c r="Q23" s="1726"/>
      <c r="R23" s="1726"/>
    </row>
    <row r="24" spans="1:18" ht="105" customHeight="1">
      <c r="A24" s="4156" t="s">
        <v>2915</v>
      </c>
      <c r="B24" s="4157"/>
      <c r="C24" s="4157"/>
      <c r="D24" s="4157"/>
      <c r="E24" s="4157"/>
      <c r="F24" s="4143" t="s">
        <v>5499</v>
      </c>
      <c r="G24" s="3794"/>
      <c r="H24" s="4375" t="s">
        <v>2880</v>
      </c>
      <c r="I24" s="4375"/>
      <c r="J24" s="4364" t="s">
        <v>2983</v>
      </c>
      <c r="K24" s="2797"/>
    </row>
    <row r="25" spans="1:18" ht="105" customHeight="1">
      <c r="A25" s="4317" t="s">
        <v>2881</v>
      </c>
      <c r="B25" s="4318"/>
      <c r="C25" s="4318"/>
      <c r="D25" s="4318"/>
      <c r="E25" s="4319"/>
      <c r="F25" s="4320" t="s">
        <v>5500</v>
      </c>
      <c r="G25" s="4321"/>
      <c r="H25" s="4332" t="s">
        <v>2880</v>
      </c>
      <c r="I25" s="4332"/>
      <c r="J25" s="4322" t="s">
        <v>2983</v>
      </c>
      <c r="K25" s="4325"/>
    </row>
    <row r="26" spans="1:18" ht="130.5" customHeight="1">
      <c r="A26" s="4317" t="s">
        <v>2879</v>
      </c>
      <c r="B26" s="4318"/>
      <c r="C26" s="4318"/>
      <c r="D26" s="4318"/>
      <c r="E26" s="4319"/>
      <c r="F26" s="4320" t="s">
        <v>5501</v>
      </c>
      <c r="G26" s="4321"/>
      <c r="H26" s="4332" t="s">
        <v>2878</v>
      </c>
      <c r="I26" s="4332"/>
      <c r="J26" s="4324" t="s">
        <v>5503</v>
      </c>
      <c r="K26" s="4325"/>
    </row>
    <row r="27" spans="1:18" ht="91.5" customHeight="1">
      <c r="A27" s="4317" t="s">
        <v>2877</v>
      </c>
      <c r="B27" s="4318"/>
      <c r="C27" s="4318"/>
      <c r="D27" s="4318"/>
      <c r="E27" s="4319"/>
      <c r="F27" s="4320" t="s">
        <v>5502</v>
      </c>
      <c r="G27" s="4321"/>
      <c r="H27" s="4322" t="s">
        <v>2984</v>
      </c>
      <c r="I27" s="4323"/>
      <c r="J27" s="4324" t="s">
        <v>5504</v>
      </c>
      <c r="K27" s="4325"/>
    </row>
    <row r="28" spans="1:18" ht="231" customHeight="1">
      <c r="A28" s="4317" t="s">
        <v>2876</v>
      </c>
      <c r="B28" s="4318"/>
      <c r="C28" s="4318"/>
      <c r="D28" s="4318"/>
      <c r="E28" s="4319"/>
      <c r="F28" s="4320" t="s">
        <v>5505</v>
      </c>
      <c r="G28" s="4321"/>
      <c r="H28" s="4322" t="s">
        <v>2985</v>
      </c>
      <c r="I28" s="4323"/>
      <c r="J28" s="4324" t="s">
        <v>5506</v>
      </c>
      <c r="K28" s="4325"/>
    </row>
    <row r="29" spans="1:18" ht="68.25" customHeight="1">
      <c r="A29" s="4317" t="s">
        <v>2875</v>
      </c>
      <c r="B29" s="4318"/>
      <c r="C29" s="4318"/>
      <c r="D29" s="4318"/>
      <c r="E29" s="4319"/>
      <c r="F29" s="4321" t="s">
        <v>2874</v>
      </c>
      <c r="G29" s="4321"/>
      <c r="H29" s="4322" t="s">
        <v>2986</v>
      </c>
      <c r="I29" s="4323"/>
      <c r="J29" s="4333" t="s">
        <v>2987</v>
      </c>
      <c r="K29" s="4334"/>
    </row>
    <row r="30" spans="1:18" ht="108.75" customHeight="1">
      <c r="A30" s="4317" t="s">
        <v>2914</v>
      </c>
      <c r="B30" s="4318"/>
      <c r="C30" s="4318"/>
      <c r="D30" s="4318"/>
      <c r="E30" s="4319"/>
      <c r="F30" s="4320" t="s">
        <v>5509</v>
      </c>
      <c r="G30" s="4321"/>
      <c r="H30" s="4322" t="s">
        <v>2988</v>
      </c>
      <c r="I30" s="4323"/>
      <c r="J30" s="4324" t="s">
        <v>5508</v>
      </c>
      <c r="K30" s="4325"/>
    </row>
    <row r="31" spans="1:18" ht="96.75" customHeight="1" thickBot="1">
      <c r="A31" s="4317" t="s">
        <v>2913</v>
      </c>
      <c r="B31" s="4318"/>
      <c r="C31" s="4318"/>
      <c r="D31" s="4318"/>
      <c r="E31" s="4319"/>
      <c r="F31" s="4320" t="s">
        <v>5509</v>
      </c>
      <c r="G31" s="4321"/>
      <c r="H31" s="2841" t="s">
        <v>2988</v>
      </c>
      <c r="I31" s="4335"/>
      <c r="J31" s="3016" t="s">
        <v>5508</v>
      </c>
      <c r="K31" s="4336"/>
    </row>
    <row r="32" spans="1:18" ht="24.75" customHeight="1">
      <c r="A32" s="1779" t="s">
        <v>190</v>
      </c>
      <c r="B32" s="1780"/>
      <c r="C32" s="4145" t="s">
        <v>2808</v>
      </c>
      <c r="D32" s="4146"/>
      <c r="E32" s="4146"/>
      <c r="F32" s="4146"/>
      <c r="G32" s="4146"/>
      <c r="H32" s="4146"/>
      <c r="I32" s="4146"/>
      <c r="J32" s="4146"/>
      <c r="K32" s="4147"/>
    </row>
    <row r="33" spans="1:12" ht="24" customHeight="1" thickBot="1">
      <c r="A33" s="1783"/>
      <c r="B33" s="1784"/>
      <c r="C33" s="4148" t="s">
        <v>2871</v>
      </c>
      <c r="D33" s="4318"/>
      <c r="E33" s="4318"/>
      <c r="F33" s="4318"/>
      <c r="G33" s="4318"/>
      <c r="H33" s="4318"/>
      <c r="I33" s="4318"/>
      <c r="J33" s="4318"/>
      <c r="K33" s="4326"/>
    </row>
    <row r="34" spans="1:12" ht="255" customHeight="1" thickBot="1">
      <c r="A34" s="1762" t="s">
        <v>196</v>
      </c>
      <c r="B34" s="1791"/>
      <c r="C34" s="2044" t="s">
        <v>8082</v>
      </c>
      <c r="D34" s="2817"/>
      <c r="E34" s="2817"/>
      <c r="F34" s="2817"/>
      <c r="G34" s="2817"/>
      <c r="H34" s="2817"/>
      <c r="I34" s="2817"/>
      <c r="J34" s="2817"/>
      <c r="K34" s="2818"/>
    </row>
    <row r="35" spans="1:12" ht="24" customHeight="1">
      <c r="A35" s="1779" t="s">
        <v>197</v>
      </c>
      <c r="B35" s="1780"/>
      <c r="C35" s="4140" t="s">
        <v>5495</v>
      </c>
      <c r="D35" s="4141"/>
      <c r="E35" s="4141"/>
      <c r="F35" s="4141"/>
      <c r="G35" s="4141"/>
      <c r="H35" s="4141"/>
      <c r="I35" s="4141"/>
      <c r="J35" s="4141"/>
      <c r="K35" s="4142"/>
    </row>
    <row r="36" spans="1:12" ht="36.75" customHeight="1" thickBot="1">
      <c r="A36" s="1783"/>
      <c r="B36" s="1784"/>
      <c r="C36" s="4316" t="s">
        <v>2855</v>
      </c>
      <c r="D36" s="2071"/>
      <c r="E36" s="2071"/>
      <c r="F36" s="2071"/>
      <c r="G36" s="2071"/>
      <c r="H36" s="2071"/>
      <c r="I36" s="2071"/>
      <c r="J36" s="2071"/>
      <c r="K36" s="2920"/>
    </row>
    <row r="37" spans="1:12" ht="30.75" customHeight="1">
      <c r="A37" s="3774" t="s">
        <v>201</v>
      </c>
      <c r="B37" s="4361"/>
      <c r="C37" s="4360" t="s">
        <v>7357</v>
      </c>
      <c r="D37" s="3770"/>
      <c r="E37" s="3770"/>
      <c r="F37" s="3770"/>
      <c r="G37" s="3770"/>
      <c r="H37" s="3770"/>
      <c r="I37" s="3770"/>
      <c r="J37" s="3770"/>
      <c r="K37" s="3771"/>
    </row>
    <row r="38" spans="1:12" ht="30.75" customHeight="1">
      <c r="A38" s="1781"/>
      <c r="B38" s="1782"/>
      <c r="C38" s="4330" t="s">
        <v>7367</v>
      </c>
      <c r="D38" s="4331"/>
      <c r="E38" s="4331"/>
      <c r="F38" s="4331"/>
      <c r="G38" s="4331"/>
      <c r="H38" s="4331"/>
      <c r="I38" s="4331"/>
      <c r="J38" s="4331"/>
      <c r="K38" s="4325"/>
    </row>
    <row r="39" spans="1:12" ht="30.75" customHeight="1">
      <c r="A39" s="1781"/>
      <c r="B39" s="1782"/>
      <c r="C39" s="4330" t="s">
        <v>7358</v>
      </c>
      <c r="D39" s="4331"/>
      <c r="E39" s="4331"/>
      <c r="F39" s="4331"/>
      <c r="G39" s="4331"/>
      <c r="H39" s="4331"/>
      <c r="I39" s="4331"/>
      <c r="J39" s="4331"/>
      <c r="K39" s="4325"/>
    </row>
    <row r="40" spans="1:12" ht="30.75" customHeight="1">
      <c r="A40" s="1781"/>
      <c r="B40" s="1782"/>
      <c r="C40" s="4330" t="s">
        <v>7359</v>
      </c>
      <c r="D40" s="4331"/>
      <c r="E40" s="4331"/>
      <c r="F40" s="4331"/>
      <c r="G40" s="4331"/>
      <c r="H40" s="4331"/>
      <c r="I40" s="4331"/>
      <c r="J40" s="4331"/>
      <c r="K40" s="4325"/>
    </row>
    <row r="41" spans="1:12" ht="24.75" customHeight="1">
      <c r="A41" s="1781"/>
      <c r="B41" s="1782"/>
      <c r="C41" s="4330" t="s">
        <v>7360</v>
      </c>
      <c r="D41" s="4331"/>
      <c r="E41" s="4331"/>
      <c r="F41" s="4331"/>
      <c r="G41" s="4331"/>
      <c r="H41" s="4331"/>
      <c r="I41" s="4331"/>
      <c r="J41" s="4331"/>
      <c r="K41" s="4325"/>
    </row>
    <row r="42" spans="1:12" ht="30.75" customHeight="1">
      <c r="A42" s="1781"/>
      <c r="B42" s="1782"/>
      <c r="C42" s="4330" t="s">
        <v>7361</v>
      </c>
      <c r="D42" s="4331"/>
      <c r="E42" s="4331"/>
      <c r="F42" s="4331"/>
      <c r="G42" s="4331"/>
      <c r="H42" s="4331"/>
      <c r="I42" s="4331"/>
      <c r="J42" s="4331"/>
      <c r="K42" s="4325"/>
    </row>
    <row r="43" spans="1:12" ht="35.25" customHeight="1">
      <c r="A43" s="1781"/>
      <c r="B43" s="1782"/>
      <c r="C43" s="4362" t="s">
        <v>2870</v>
      </c>
      <c r="D43" s="4331"/>
      <c r="E43" s="4331"/>
      <c r="F43" s="4331"/>
      <c r="G43" s="4331"/>
      <c r="H43" s="4331"/>
      <c r="I43" s="4331"/>
      <c r="J43" s="4331"/>
      <c r="K43" s="4325"/>
    </row>
    <row r="44" spans="1:12" ht="31.5" customHeight="1">
      <c r="A44" s="1781"/>
      <c r="B44" s="1782"/>
      <c r="C44" s="4330" t="s">
        <v>7363</v>
      </c>
      <c r="D44" s="4331"/>
      <c r="E44" s="4331"/>
      <c r="F44" s="4331"/>
      <c r="G44" s="4331"/>
      <c r="H44" s="4331"/>
      <c r="I44" s="4331"/>
      <c r="J44" s="4331"/>
      <c r="K44" s="4325"/>
    </row>
    <row r="45" spans="1:12" ht="36" customHeight="1">
      <c r="A45" s="1781"/>
      <c r="B45" s="1782"/>
      <c r="C45" s="4330" t="s">
        <v>7364</v>
      </c>
      <c r="D45" s="4331"/>
      <c r="E45" s="4331"/>
      <c r="F45" s="4331"/>
      <c r="G45" s="4331"/>
      <c r="H45" s="4331"/>
      <c r="I45" s="4331"/>
      <c r="J45" s="4331"/>
      <c r="K45" s="4325"/>
    </row>
    <row r="46" spans="1:12" ht="21.75" customHeight="1" thickBot="1">
      <c r="A46" s="1781"/>
      <c r="B46" s="1782"/>
      <c r="C46" s="4330" t="s">
        <v>7362</v>
      </c>
      <c r="D46" s="4331"/>
      <c r="E46" s="4331"/>
      <c r="F46" s="4331"/>
      <c r="G46" s="4331"/>
      <c r="H46" s="4331"/>
      <c r="I46" s="4331"/>
      <c r="J46" s="4331"/>
      <c r="K46" s="4325"/>
    </row>
    <row r="47" spans="1:12" ht="15.75" thickBot="1">
      <c r="A47" s="3045" t="s">
        <v>202</v>
      </c>
      <c r="B47" s="3046"/>
      <c r="C47" s="3046"/>
      <c r="D47" s="3046"/>
      <c r="E47" s="3046"/>
      <c r="F47" s="3046"/>
      <c r="G47" s="3046"/>
      <c r="H47" s="3046"/>
      <c r="I47" s="3046"/>
      <c r="J47" s="3046"/>
      <c r="K47" s="3047"/>
    </row>
    <row r="48" spans="1:12">
      <c r="A48" s="134" t="s">
        <v>203</v>
      </c>
      <c r="B48" s="133"/>
      <c r="C48" s="133"/>
      <c r="D48" s="133"/>
      <c r="E48" s="133"/>
      <c r="F48" s="2802">
        <v>50</v>
      </c>
      <c r="G48" s="3766"/>
      <c r="H48" s="3766"/>
      <c r="I48" s="3766"/>
      <c r="J48" s="3766"/>
      <c r="K48" s="3767"/>
      <c r="L48" s="89" t="s">
        <v>204</v>
      </c>
    </row>
    <row r="49" spans="1:12">
      <c r="A49" s="197" t="s">
        <v>205</v>
      </c>
      <c r="B49" s="218"/>
      <c r="C49" s="218"/>
      <c r="D49" s="218"/>
      <c r="E49" s="218"/>
      <c r="F49" s="4327">
        <v>0</v>
      </c>
      <c r="G49" s="4166"/>
      <c r="H49" s="4166"/>
      <c r="I49" s="4166"/>
      <c r="J49" s="4166"/>
      <c r="K49" s="4328"/>
      <c r="L49" s="89" t="s">
        <v>206</v>
      </c>
    </row>
    <row r="50" spans="1:12" ht="15.75" thickBot="1">
      <c r="A50" s="2074" t="s">
        <v>207</v>
      </c>
      <c r="B50" s="2075"/>
      <c r="C50" s="2075"/>
      <c r="D50" s="2075"/>
      <c r="E50" s="2076"/>
      <c r="F50" s="4329" t="s">
        <v>245</v>
      </c>
      <c r="G50" s="3768"/>
      <c r="H50" s="3768"/>
      <c r="I50" s="3768"/>
      <c r="J50" s="3768"/>
      <c r="K50" s="3769"/>
    </row>
    <row r="51" spans="1:12" ht="31.5" customHeight="1">
      <c r="A51" s="2299" t="s">
        <v>6162</v>
      </c>
      <c r="B51" s="4176"/>
      <c r="C51" s="4176"/>
      <c r="D51" s="4176"/>
      <c r="E51" s="4276"/>
      <c r="F51" s="4337" t="s">
        <v>8086</v>
      </c>
      <c r="G51" s="4338"/>
      <c r="H51" s="4338"/>
      <c r="I51" s="4338"/>
      <c r="J51" s="4338"/>
      <c r="K51" s="4339"/>
    </row>
    <row r="52" spans="1:12" ht="30" customHeight="1">
      <c r="A52" s="2053"/>
      <c r="B52" s="2248"/>
      <c r="C52" s="2248"/>
      <c r="D52" s="2248"/>
      <c r="E52" s="2249"/>
      <c r="F52" s="4220" t="s">
        <v>8087</v>
      </c>
      <c r="G52" s="4221"/>
      <c r="H52" s="4221"/>
      <c r="I52" s="4221"/>
      <c r="J52" s="4221"/>
      <c r="K52" s="2321"/>
    </row>
    <row r="53" spans="1:12" ht="35.25" customHeight="1" thickBot="1">
      <c r="A53" s="1783"/>
      <c r="B53" s="4177"/>
      <c r="C53" s="4177"/>
      <c r="D53" s="4177"/>
      <c r="E53" s="4277"/>
      <c r="F53" s="4173" t="s">
        <v>8076</v>
      </c>
      <c r="G53" s="4174"/>
      <c r="H53" s="4174"/>
      <c r="I53" s="4174"/>
      <c r="J53" s="4174"/>
      <c r="K53" s="4175"/>
    </row>
  </sheetData>
  <mergeCells count="111">
    <mergeCell ref="F53:K53"/>
    <mergeCell ref="A51:E53"/>
    <mergeCell ref="C37:K37"/>
    <mergeCell ref="A37:B46"/>
    <mergeCell ref="C45:K45"/>
    <mergeCell ref="C46:K46"/>
    <mergeCell ref="C44:K44"/>
    <mergeCell ref="C43:K43"/>
    <mergeCell ref="C42:K42"/>
    <mergeCell ref="C41:K41"/>
    <mergeCell ref="C40:K40"/>
    <mergeCell ref="C39:K39"/>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A3:C3"/>
    <mergeCell ref="A4:C4"/>
    <mergeCell ref="A5:C5"/>
    <mergeCell ref="F4:H4"/>
    <mergeCell ref="H23:I23"/>
    <mergeCell ref="J23:K23"/>
    <mergeCell ref="I4:K4"/>
    <mergeCell ref="D4:E4"/>
    <mergeCell ref="D3:E3"/>
    <mergeCell ref="F3:H3"/>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F25:G25"/>
    <mergeCell ref="H25:I25"/>
    <mergeCell ref="J25:K25"/>
    <mergeCell ref="A26:E26"/>
    <mergeCell ref="F26:G26"/>
    <mergeCell ref="H26:I26"/>
    <mergeCell ref="J26:K26"/>
    <mergeCell ref="H29:I29"/>
    <mergeCell ref="J29:K29"/>
    <mergeCell ref="A28:E28"/>
    <mergeCell ref="F28:G28"/>
    <mergeCell ref="H28:I28"/>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R50"/>
  <sheetViews>
    <sheetView zoomScaleNormal="100" workbookViewId="0">
      <selection activeCell="N48" sqref="N48"/>
    </sheetView>
  </sheetViews>
  <sheetFormatPr defaultColWidth="9.140625" defaultRowHeight="15"/>
  <cols>
    <col min="1" max="4" width="9.140625" style="89"/>
    <col min="5" max="5" width="9.7109375" style="89" customWidth="1"/>
    <col min="6" max="7" width="9.140625" style="89"/>
    <col min="8" max="9" width="8.85546875" style="89" customWidth="1"/>
    <col min="10" max="10" width="7.42578125" style="89" customWidth="1"/>
    <col min="11" max="11" width="8" style="89" customWidth="1"/>
    <col min="12" max="16" width="9.140625" style="89"/>
    <col min="17" max="17" width="13.85546875" style="89" customWidth="1"/>
    <col min="18" max="16384" width="9.140625" style="89"/>
  </cols>
  <sheetData>
    <row r="1" spans="1:17" ht="49.5" customHeight="1" thickBot="1">
      <c r="A1" s="2881" t="s">
        <v>99</v>
      </c>
      <c r="B1" s="2882"/>
      <c r="C1" s="2882"/>
      <c r="D1" s="2883" t="s">
        <v>100</v>
      </c>
      <c r="E1" s="2884"/>
      <c r="F1" s="2885" t="s">
        <v>101</v>
      </c>
      <c r="G1" s="2886"/>
      <c r="H1" s="2887"/>
      <c r="I1" s="3613" t="s">
        <v>5510</v>
      </c>
      <c r="J1" s="2888"/>
      <c r="K1" s="2884"/>
    </row>
    <row r="2" spans="1:17" ht="33" customHeight="1" thickBot="1">
      <c r="A2" s="2885" t="s">
        <v>103</v>
      </c>
      <c r="B2" s="2886"/>
      <c r="C2" s="2887"/>
      <c r="D2" s="2903" t="s">
        <v>104</v>
      </c>
      <c r="E2" s="2905"/>
      <c r="F2" s="2885" t="s">
        <v>105</v>
      </c>
      <c r="G2" s="2886"/>
      <c r="H2" s="2887"/>
      <c r="I2" s="2891" t="s">
        <v>386</v>
      </c>
      <c r="J2" s="2892"/>
      <c r="K2" s="2893"/>
    </row>
    <row r="3" spans="1:17" ht="15.75" thickBot="1">
      <c r="A3" s="2855" t="s">
        <v>107</v>
      </c>
      <c r="B3" s="2856"/>
      <c r="C3" s="2857"/>
      <c r="D3" s="2858">
        <v>50</v>
      </c>
      <c r="E3" s="2860"/>
      <c r="F3" s="2855" t="s">
        <v>109</v>
      </c>
      <c r="G3" s="2856"/>
      <c r="H3" s="2857"/>
      <c r="I3" s="2858">
        <v>2</v>
      </c>
      <c r="J3" s="2859"/>
      <c r="K3" s="2860"/>
    </row>
    <row r="4" spans="1:17" ht="15.75" thickBot="1">
      <c r="A4" s="2855" t="s">
        <v>110</v>
      </c>
      <c r="B4" s="2856"/>
      <c r="C4" s="2857"/>
      <c r="D4" s="2883" t="s">
        <v>111</v>
      </c>
      <c r="E4" s="2884"/>
      <c r="F4" s="2855" t="s">
        <v>112</v>
      </c>
      <c r="G4" s="2856"/>
      <c r="H4" s="2857"/>
      <c r="I4" s="2858" t="s">
        <v>113</v>
      </c>
      <c r="J4" s="2859"/>
      <c r="K4" s="2860"/>
      <c r="L4" s="89" t="s">
        <v>114</v>
      </c>
    </row>
    <row r="5" spans="1:17" ht="45" customHeight="1" thickBot="1">
      <c r="A5" s="2855" t="s">
        <v>115</v>
      </c>
      <c r="B5" s="2856"/>
      <c r="C5" s="2857"/>
      <c r="D5" s="2858" t="s">
        <v>116</v>
      </c>
      <c r="E5" s="2860"/>
      <c r="F5" s="2855" t="s">
        <v>117</v>
      </c>
      <c r="G5" s="2856"/>
      <c r="H5" s="2857"/>
      <c r="I5" s="3019" t="s">
        <v>2885</v>
      </c>
      <c r="J5" s="3020"/>
      <c r="K5" s="3021"/>
      <c r="L5" s="2867" t="s">
        <v>119</v>
      </c>
      <c r="M5" s="1726"/>
      <c r="N5" s="1726"/>
      <c r="O5" s="1726"/>
      <c r="P5" s="1726"/>
      <c r="Q5" s="1726"/>
    </row>
    <row r="6" spans="1:17" ht="51" customHeight="1" thickBot="1">
      <c r="A6" s="2855" t="s">
        <v>120</v>
      </c>
      <c r="B6" s="2856"/>
      <c r="C6" s="2856"/>
      <c r="D6" s="2864" t="s">
        <v>5497</v>
      </c>
      <c r="E6" s="2817"/>
      <c r="F6" s="2817"/>
      <c r="G6" s="2817"/>
      <c r="H6" s="2817"/>
      <c r="I6" s="2817"/>
      <c r="J6" s="2817"/>
      <c r="K6" s="2818"/>
      <c r="L6" s="2867"/>
      <c r="M6" s="1726"/>
      <c r="N6" s="1726"/>
      <c r="O6" s="1726"/>
      <c r="P6" s="1726"/>
      <c r="Q6" s="1726"/>
    </row>
    <row r="7" spans="1:17" ht="140.25" customHeight="1" thickBot="1">
      <c r="A7" s="3749" t="s">
        <v>121</v>
      </c>
      <c r="B7" s="3750"/>
      <c r="C7" s="3750"/>
      <c r="D7" s="4340" t="s">
        <v>2884</v>
      </c>
      <c r="E7" s="4341"/>
      <c r="F7" s="4341"/>
      <c r="G7" s="4341"/>
      <c r="H7" s="4341"/>
      <c r="I7" s="4341"/>
      <c r="J7" s="4341"/>
      <c r="K7" s="4342"/>
    </row>
    <row r="8" spans="1:17" ht="37.5" customHeight="1" thickBot="1">
      <c r="A8" s="2874" t="s">
        <v>123</v>
      </c>
      <c r="B8" s="2875"/>
      <c r="C8" s="2875"/>
      <c r="D8" s="2875"/>
      <c r="E8" s="2875"/>
      <c r="F8" s="2875"/>
      <c r="G8" s="2875"/>
      <c r="H8" s="2875"/>
      <c r="I8" s="2875"/>
      <c r="J8" s="2875"/>
      <c r="K8" s="2876"/>
    </row>
    <row r="9" spans="1:17" ht="99" customHeight="1">
      <c r="A9" s="2151" t="s">
        <v>124</v>
      </c>
      <c r="B9" s="2017"/>
      <c r="C9" s="1744"/>
      <c r="D9" s="4347" t="s">
        <v>6441</v>
      </c>
      <c r="E9" s="4348"/>
      <c r="F9" s="4348"/>
      <c r="G9" s="4348"/>
      <c r="H9" s="4348"/>
      <c r="I9" s="4348"/>
      <c r="J9" s="4348"/>
      <c r="K9" s="4349"/>
    </row>
    <row r="10" spans="1:17" ht="124.5" customHeight="1">
      <c r="A10" s="2151"/>
      <c r="B10" s="2017"/>
      <c r="C10" s="1744"/>
      <c r="D10" s="4343" t="s">
        <v>2974</v>
      </c>
      <c r="E10" s="4318"/>
      <c r="F10" s="4318"/>
      <c r="G10" s="4318"/>
      <c r="H10" s="4318"/>
      <c r="I10" s="4318"/>
      <c r="J10" s="4318"/>
      <c r="K10" s="4326"/>
    </row>
    <row r="11" spans="1:17" ht="51.75" customHeight="1">
      <c r="A11" s="204"/>
      <c r="B11" s="203"/>
      <c r="C11" s="202"/>
      <c r="D11" s="4343" t="s">
        <v>2965</v>
      </c>
      <c r="E11" s="4318"/>
      <c r="F11" s="4318"/>
      <c r="G11" s="4318"/>
      <c r="H11" s="4318"/>
      <c r="I11" s="4318"/>
      <c r="J11" s="4318"/>
      <c r="K11" s="4326"/>
    </row>
    <row r="12" spans="1:17" ht="133.5" customHeight="1" thickBot="1">
      <c r="A12" s="204"/>
      <c r="B12" s="203"/>
      <c r="C12" s="202"/>
      <c r="D12" s="4343" t="s">
        <v>2976</v>
      </c>
      <c r="E12" s="4318"/>
      <c r="F12" s="4318"/>
      <c r="G12" s="4318"/>
      <c r="H12" s="4318"/>
      <c r="I12" s="4318"/>
      <c r="J12" s="4318"/>
      <c r="K12" s="4326"/>
    </row>
    <row r="13" spans="1:17" ht="48.75" customHeight="1">
      <c r="A13" s="3754" t="s">
        <v>213</v>
      </c>
      <c r="B13" s="3755"/>
      <c r="C13" s="3756"/>
      <c r="D13" s="4368" t="s">
        <v>2883</v>
      </c>
      <c r="E13" s="4368"/>
      <c r="F13" s="4368"/>
      <c r="G13" s="4368"/>
      <c r="H13" s="4368"/>
      <c r="I13" s="4368"/>
      <c r="J13" s="4368"/>
      <c r="K13" s="4369"/>
    </row>
    <row r="14" spans="1:17" ht="95.25" customHeight="1">
      <c r="A14" s="2151"/>
      <c r="B14" s="2017"/>
      <c r="C14" s="1744"/>
      <c r="D14" s="4343" t="s">
        <v>2973</v>
      </c>
      <c r="E14" s="4318"/>
      <c r="F14" s="4318"/>
      <c r="G14" s="4318"/>
      <c r="H14" s="4318"/>
      <c r="I14" s="4318"/>
      <c r="J14" s="4318"/>
      <c r="K14" s="4326"/>
    </row>
    <row r="15" spans="1:17" ht="96.75" customHeight="1">
      <c r="A15" s="2151"/>
      <c r="B15" s="2017"/>
      <c r="C15" s="1744"/>
      <c r="D15" s="4343" t="s">
        <v>2990</v>
      </c>
      <c r="E15" s="4318"/>
      <c r="F15" s="4318"/>
      <c r="G15" s="4318"/>
      <c r="H15" s="4318"/>
      <c r="I15" s="4318"/>
      <c r="J15" s="4318"/>
      <c r="K15" s="4326"/>
    </row>
    <row r="16" spans="1:17" ht="82.5" customHeight="1" thickBot="1">
      <c r="A16" s="2151"/>
      <c r="B16" s="2017"/>
      <c r="C16" s="1744"/>
      <c r="D16" s="4343" t="s">
        <v>2977</v>
      </c>
      <c r="E16" s="4318"/>
      <c r="F16" s="4318"/>
      <c r="G16" s="4318"/>
      <c r="H16" s="4318"/>
      <c r="I16" s="4318"/>
      <c r="J16" s="4318"/>
      <c r="K16" s="4326"/>
    </row>
    <row r="17" spans="1:18" ht="63" customHeight="1">
      <c r="A17" s="3754" t="s">
        <v>125</v>
      </c>
      <c r="B17" s="3755"/>
      <c r="C17" s="3756"/>
      <c r="D17" s="4354" t="s">
        <v>2991</v>
      </c>
      <c r="E17" s="4355"/>
      <c r="F17" s="4355"/>
      <c r="G17" s="4355"/>
      <c r="H17" s="4355"/>
      <c r="I17" s="4355"/>
      <c r="J17" s="4355"/>
      <c r="K17" s="4356"/>
    </row>
    <row r="18" spans="1:18" ht="48.75" customHeight="1">
      <c r="A18" s="2151"/>
      <c r="B18" s="2017"/>
      <c r="C18" s="1744"/>
      <c r="D18" s="4343" t="s">
        <v>2979</v>
      </c>
      <c r="E18" s="4318"/>
      <c r="F18" s="4318"/>
      <c r="G18" s="4318"/>
      <c r="H18" s="4318"/>
      <c r="I18" s="4318"/>
      <c r="J18" s="4318"/>
      <c r="K18" s="4326"/>
    </row>
    <row r="19" spans="1:18" ht="50.25" customHeight="1">
      <c r="A19" s="2151"/>
      <c r="B19" s="2017"/>
      <c r="C19" s="1744"/>
      <c r="D19" s="4343" t="s">
        <v>2971</v>
      </c>
      <c r="E19" s="4318"/>
      <c r="F19" s="4318"/>
      <c r="G19" s="4318"/>
      <c r="H19" s="4318"/>
      <c r="I19" s="4318"/>
      <c r="J19" s="4318"/>
      <c r="K19" s="4326"/>
    </row>
    <row r="20" spans="1:18" ht="72.75" customHeight="1" thickBot="1">
      <c r="A20" s="2151"/>
      <c r="B20" s="2017"/>
      <c r="C20" s="1744"/>
      <c r="D20" s="4343" t="s">
        <v>2982</v>
      </c>
      <c r="E20" s="4318"/>
      <c r="F20" s="4318"/>
      <c r="G20" s="4318"/>
      <c r="H20" s="4318"/>
      <c r="I20" s="4318"/>
      <c r="J20" s="4318"/>
      <c r="K20" s="4326"/>
    </row>
    <row r="21" spans="1:18" ht="78" customHeight="1" thickBot="1">
      <c r="A21" s="2861" t="s">
        <v>126</v>
      </c>
      <c r="B21" s="2862"/>
      <c r="C21" s="2863"/>
      <c r="D21" s="4357" t="s">
        <v>5498</v>
      </c>
      <c r="E21" s="4358"/>
      <c r="F21" s="4358"/>
      <c r="G21" s="4358"/>
      <c r="H21" s="4358"/>
      <c r="I21" s="4358"/>
      <c r="J21" s="4358"/>
      <c r="K21" s="4359"/>
      <c r="L21" s="1726" t="s">
        <v>127</v>
      </c>
      <c r="M21" s="1726"/>
      <c r="N21" s="1726"/>
      <c r="O21" s="1726"/>
      <c r="P21" s="1726"/>
      <c r="Q21" s="1726"/>
      <c r="R21" s="1726"/>
    </row>
    <row r="22" spans="1:18" ht="19.149999999999999" customHeight="1" thickBot="1">
      <c r="A22" s="136" t="s">
        <v>128</v>
      </c>
      <c r="B22" s="135"/>
      <c r="C22" s="135"/>
      <c r="D22" s="4365" t="s">
        <v>5483</v>
      </c>
      <c r="E22" s="4366"/>
      <c r="F22" s="4366"/>
      <c r="G22" s="4366"/>
      <c r="H22" s="4366"/>
      <c r="I22" s="4366"/>
      <c r="J22" s="4366"/>
      <c r="K22" s="4367"/>
      <c r="L22" s="1721" t="s">
        <v>129</v>
      </c>
      <c r="M22" s="1721"/>
      <c r="N22" s="1721"/>
      <c r="O22" s="1721"/>
      <c r="P22" s="1721"/>
      <c r="Q22" s="1721"/>
      <c r="R22" s="1721"/>
    </row>
    <row r="23" spans="1:18" ht="50.45" customHeight="1" thickBot="1">
      <c r="A23" s="4160" t="s">
        <v>130</v>
      </c>
      <c r="B23" s="4161"/>
      <c r="C23" s="4161"/>
      <c r="D23" s="4161"/>
      <c r="E23" s="4161"/>
      <c r="F23" s="4153" t="s">
        <v>131</v>
      </c>
      <c r="G23" s="4153"/>
      <c r="H23" s="4153" t="s">
        <v>132</v>
      </c>
      <c r="I23" s="4153"/>
      <c r="J23" s="4153" t="s">
        <v>133</v>
      </c>
      <c r="K23" s="4154"/>
      <c r="L23" s="2867" t="s">
        <v>134</v>
      </c>
      <c r="M23" s="1726"/>
      <c r="N23" s="1726"/>
      <c r="O23" s="1726"/>
      <c r="P23" s="1726"/>
      <c r="Q23" s="1726"/>
      <c r="R23" s="1726"/>
    </row>
    <row r="24" spans="1:18" ht="105" customHeight="1">
      <c r="A24" s="4156" t="s">
        <v>2918</v>
      </c>
      <c r="B24" s="4157"/>
      <c r="C24" s="4157"/>
      <c r="D24" s="4157"/>
      <c r="E24" s="4157"/>
      <c r="F24" s="4143" t="s">
        <v>5511</v>
      </c>
      <c r="G24" s="3794"/>
      <c r="H24" s="3791" t="s">
        <v>2880</v>
      </c>
      <c r="I24" s="3791"/>
      <c r="J24" s="4350" t="s">
        <v>2989</v>
      </c>
      <c r="K24" s="2797"/>
    </row>
    <row r="25" spans="1:18" ht="231" customHeight="1">
      <c r="A25" s="4317" t="s">
        <v>2911</v>
      </c>
      <c r="B25" s="4318"/>
      <c r="C25" s="4318"/>
      <c r="D25" s="4318"/>
      <c r="E25" s="4319"/>
      <c r="F25" s="4320" t="s">
        <v>5512</v>
      </c>
      <c r="G25" s="4321"/>
      <c r="H25" s="4322" t="s">
        <v>2985</v>
      </c>
      <c r="I25" s="4323"/>
      <c r="J25" s="4324" t="s">
        <v>5506</v>
      </c>
      <c r="K25" s="4325"/>
    </row>
    <row r="26" spans="1:18" ht="66.75" customHeight="1">
      <c r="A26" s="4317" t="s">
        <v>2910</v>
      </c>
      <c r="B26" s="4318"/>
      <c r="C26" s="4318"/>
      <c r="D26" s="4318"/>
      <c r="E26" s="4319"/>
      <c r="F26" s="4321" t="s">
        <v>2874</v>
      </c>
      <c r="G26" s="4321"/>
      <c r="H26" s="4322" t="s">
        <v>2986</v>
      </c>
      <c r="I26" s="4323"/>
      <c r="J26" s="4333" t="s">
        <v>2987</v>
      </c>
      <c r="K26" s="4334"/>
    </row>
    <row r="27" spans="1:18" ht="93" customHeight="1">
      <c r="A27" s="4317" t="s">
        <v>2917</v>
      </c>
      <c r="B27" s="4318"/>
      <c r="C27" s="4318"/>
      <c r="D27" s="4318"/>
      <c r="E27" s="4319"/>
      <c r="F27" s="4320" t="s">
        <v>5509</v>
      </c>
      <c r="G27" s="4321"/>
      <c r="H27" s="4322" t="s">
        <v>2988</v>
      </c>
      <c r="I27" s="4323"/>
      <c r="J27" s="4324" t="s">
        <v>5508</v>
      </c>
      <c r="K27" s="4325"/>
    </row>
    <row r="28" spans="1:18" ht="96.75" customHeight="1" thickBot="1">
      <c r="A28" s="4317" t="s">
        <v>2916</v>
      </c>
      <c r="B28" s="4318"/>
      <c r="C28" s="4318"/>
      <c r="D28" s="4318"/>
      <c r="E28" s="4319"/>
      <c r="F28" s="4320" t="s">
        <v>5509</v>
      </c>
      <c r="G28" s="4321"/>
      <c r="H28" s="4322" t="s">
        <v>2988</v>
      </c>
      <c r="I28" s="4323"/>
      <c r="J28" s="3016" t="s">
        <v>5508</v>
      </c>
      <c r="K28" s="4336"/>
    </row>
    <row r="29" spans="1:18" ht="24.75" customHeight="1">
      <c r="A29" s="1779" t="s">
        <v>190</v>
      </c>
      <c r="B29" s="1780"/>
      <c r="C29" s="4145" t="s">
        <v>2808</v>
      </c>
      <c r="D29" s="4146"/>
      <c r="E29" s="4146"/>
      <c r="F29" s="4146"/>
      <c r="G29" s="4146"/>
      <c r="H29" s="4146"/>
      <c r="I29" s="4146"/>
      <c r="J29" s="4146"/>
      <c r="K29" s="4147"/>
    </row>
    <row r="30" spans="1:18" ht="24" customHeight="1" thickBot="1">
      <c r="A30" s="1783"/>
      <c r="B30" s="1784"/>
      <c r="C30" s="4148" t="s">
        <v>2871</v>
      </c>
      <c r="D30" s="4318"/>
      <c r="E30" s="4318"/>
      <c r="F30" s="4318"/>
      <c r="G30" s="4318"/>
      <c r="H30" s="4318"/>
      <c r="I30" s="4318"/>
      <c r="J30" s="4318"/>
      <c r="K30" s="4326"/>
    </row>
    <row r="31" spans="1:18" ht="254.1" customHeight="1" thickBot="1">
      <c r="A31" s="1762" t="s">
        <v>196</v>
      </c>
      <c r="B31" s="1791"/>
      <c r="C31" s="2044" t="s">
        <v>8088</v>
      </c>
      <c r="D31" s="2817"/>
      <c r="E31" s="2817"/>
      <c r="F31" s="2817"/>
      <c r="G31" s="2817"/>
      <c r="H31" s="2817"/>
      <c r="I31" s="2817"/>
      <c r="J31" s="2817"/>
      <c r="K31" s="2818"/>
    </row>
    <row r="32" spans="1:18" ht="26.25" customHeight="1">
      <c r="A32" s="1779" t="s">
        <v>197</v>
      </c>
      <c r="B32" s="1780"/>
      <c r="C32" s="4140" t="s">
        <v>5495</v>
      </c>
      <c r="D32" s="4141"/>
      <c r="E32" s="4141"/>
      <c r="F32" s="4141"/>
      <c r="G32" s="4141"/>
      <c r="H32" s="4141"/>
      <c r="I32" s="4141"/>
      <c r="J32" s="4141"/>
      <c r="K32" s="4142"/>
    </row>
    <row r="33" spans="1:12" ht="35.25" customHeight="1" thickBot="1">
      <c r="A33" s="1783"/>
      <c r="B33" s="1784"/>
      <c r="C33" s="4376" t="s">
        <v>2855</v>
      </c>
      <c r="D33" s="2071"/>
      <c r="E33" s="2071"/>
      <c r="F33" s="2071"/>
      <c r="G33" s="2071"/>
      <c r="H33" s="2071"/>
      <c r="I33" s="2071"/>
      <c r="J33" s="2071"/>
      <c r="K33" s="2920"/>
    </row>
    <row r="34" spans="1:12" ht="30.75" customHeight="1">
      <c r="A34" s="3774" t="s">
        <v>201</v>
      </c>
      <c r="B34" s="4361"/>
      <c r="C34" s="4360" t="s">
        <v>7357</v>
      </c>
      <c r="D34" s="3770"/>
      <c r="E34" s="3770"/>
      <c r="F34" s="3770"/>
      <c r="G34" s="3770"/>
      <c r="H34" s="3770"/>
      <c r="I34" s="3770"/>
      <c r="J34" s="3770"/>
      <c r="K34" s="3771"/>
    </row>
    <row r="35" spans="1:12" ht="30.75" customHeight="1">
      <c r="A35" s="1781"/>
      <c r="B35" s="1782"/>
      <c r="C35" s="4330" t="s">
        <v>7367</v>
      </c>
      <c r="D35" s="4331"/>
      <c r="E35" s="4331"/>
      <c r="F35" s="4331"/>
      <c r="G35" s="4331"/>
      <c r="H35" s="4331"/>
      <c r="I35" s="4331"/>
      <c r="J35" s="4331"/>
      <c r="K35" s="4325"/>
    </row>
    <row r="36" spans="1:12" ht="30.75" customHeight="1">
      <c r="A36" s="1781"/>
      <c r="B36" s="1782"/>
      <c r="C36" s="4330" t="s">
        <v>7368</v>
      </c>
      <c r="D36" s="4331"/>
      <c r="E36" s="4331"/>
      <c r="F36" s="4331"/>
      <c r="G36" s="4331"/>
      <c r="H36" s="4331"/>
      <c r="I36" s="4331"/>
      <c r="J36" s="4331"/>
      <c r="K36" s="4325"/>
    </row>
    <row r="37" spans="1:12" ht="30.75" customHeight="1">
      <c r="A37" s="1781"/>
      <c r="B37" s="1782"/>
      <c r="C37" s="4330" t="s">
        <v>7359</v>
      </c>
      <c r="D37" s="4331"/>
      <c r="E37" s="4331"/>
      <c r="F37" s="4331"/>
      <c r="G37" s="4331"/>
      <c r="H37" s="4331"/>
      <c r="I37" s="4331"/>
      <c r="J37" s="4331"/>
      <c r="K37" s="4325"/>
    </row>
    <row r="38" spans="1:12" ht="24.75" customHeight="1">
      <c r="A38" s="1781"/>
      <c r="B38" s="1782"/>
      <c r="C38" s="4330" t="s">
        <v>7360</v>
      </c>
      <c r="D38" s="4331"/>
      <c r="E38" s="4331"/>
      <c r="F38" s="4331"/>
      <c r="G38" s="4331"/>
      <c r="H38" s="4331"/>
      <c r="I38" s="4331"/>
      <c r="J38" s="4331"/>
      <c r="K38" s="4325"/>
    </row>
    <row r="39" spans="1:12" ht="30.75" customHeight="1">
      <c r="A39" s="1781"/>
      <c r="B39" s="1782"/>
      <c r="C39" s="4330" t="s">
        <v>7361</v>
      </c>
      <c r="D39" s="4331"/>
      <c r="E39" s="4331"/>
      <c r="F39" s="4331"/>
      <c r="G39" s="4331"/>
      <c r="H39" s="4331"/>
      <c r="I39" s="4331"/>
      <c r="J39" s="4331"/>
      <c r="K39" s="4325"/>
    </row>
    <row r="40" spans="1:12" ht="35.25" customHeight="1">
      <c r="A40" s="1781"/>
      <c r="B40" s="1782"/>
      <c r="C40" s="4362" t="s">
        <v>2870</v>
      </c>
      <c r="D40" s="4331"/>
      <c r="E40" s="4331"/>
      <c r="F40" s="4331"/>
      <c r="G40" s="4331"/>
      <c r="H40" s="4331"/>
      <c r="I40" s="4331"/>
      <c r="J40" s="4331"/>
      <c r="K40" s="4325"/>
    </row>
    <row r="41" spans="1:12" ht="31.5" customHeight="1">
      <c r="A41" s="1781"/>
      <c r="B41" s="1782"/>
      <c r="C41" s="4330" t="s">
        <v>7363</v>
      </c>
      <c r="D41" s="4331"/>
      <c r="E41" s="4331"/>
      <c r="F41" s="4331"/>
      <c r="G41" s="4331"/>
      <c r="H41" s="4331"/>
      <c r="I41" s="4331"/>
      <c r="J41" s="4331"/>
      <c r="K41" s="4325"/>
    </row>
    <row r="42" spans="1:12" ht="33.75" customHeight="1">
      <c r="A42" s="1781"/>
      <c r="B42" s="1782"/>
      <c r="C42" s="4330" t="s">
        <v>7364</v>
      </c>
      <c r="D42" s="4331"/>
      <c r="E42" s="4331"/>
      <c r="F42" s="4331"/>
      <c r="G42" s="4331"/>
      <c r="H42" s="4331"/>
      <c r="I42" s="4331"/>
      <c r="J42" s="4331"/>
      <c r="K42" s="4325"/>
    </row>
    <row r="43" spans="1:12" ht="21.75" customHeight="1" thickBot="1">
      <c r="A43" s="1781"/>
      <c r="B43" s="1782"/>
      <c r="C43" s="4330" t="s">
        <v>7362</v>
      </c>
      <c r="D43" s="4331"/>
      <c r="E43" s="4331"/>
      <c r="F43" s="4331"/>
      <c r="G43" s="4331"/>
      <c r="H43" s="4331"/>
      <c r="I43" s="4331"/>
      <c r="J43" s="4331"/>
      <c r="K43" s="4325"/>
    </row>
    <row r="44" spans="1:12" ht="15.75" thickBot="1">
      <c r="A44" s="3045" t="s">
        <v>202</v>
      </c>
      <c r="B44" s="3046"/>
      <c r="C44" s="3046"/>
      <c r="D44" s="3046"/>
      <c r="E44" s="3046"/>
      <c r="F44" s="3046"/>
      <c r="G44" s="3046"/>
      <c r="H44" s="3046"/>
      <c r="I44" s="3046"/>
      <c r="J44" s="3046"/>
      <c r="K44" s="3047"/>
    </row>
    <row r="45" spans="1:12">
      <c r="A45" s="134" t="s">
        <v>203</v>
      </c>
      <c r="B45" s="133"/>
      <c r="C45" s="133"/>
      <c r="D45" s="133"/>
      <c r="E45" s="133"/>
      <c r="F45" s="2802">
        <v>50</v>
      </c>
      <c r="G45" s="3766"/>
      <c r="H45" s="3766"/>
      <c r="I45" s="3766"/>
      <c r="J45" s="3766"/>
      <c r="K45" s="3767"/>
      <c r="L45" s="89" t="s">
        <v>204</v>
      </c>
    </row>
    <row r="46" spans="1:12">
      <c r="A46" s="197" t="s">
        <v>205</v>
      </c>
      <c r="B46" s="218"/>
      <c r="C46" s="218"/>
      <c r="D46" s="218"/>
      <c r="E46" s="218"/>
      <c r="F46" s="4327">
        <v>0</v>
      </c>
      <c r="G46" s="4166"/>
      <c r="H46" s="4166"/>
      <c r="I46" s="4166"/>
      <c r="J46" s="4166"/>
      <c r="K46" s="4328"/>
      <c r="L46" s="89" t="s">
        <v>206</v>
      </c>
    </row>
    <row r="47" spans="1:12" ht="15.75" thickBot="1">
      <c r="A47" s="2074" t="s">
        <v>207</v>
      </c>
      <c r="B47" s="2075"/>
      <c r="C47" s="2075"/>
      <c r="D47" s="2075"/>
      <c r="E47" s="2076"/>
      <c r="F47" s="4329" t="s">
        <v>245</v>
      </c>
      <c r="G47" s="3768"/>
      <c r="H47" s="3768"/>
      <c r="I47" s="3768"/>
      <c r="J47" s="3768"/>
      <c r="K47" s="3769"/>
    </row>
    <row r="48" spans="1:12" ht="30" customHeight="1">
      <c r="A48" s="2299" t="s">
        <v>6162</v>
      </c>
      <c r="B48" s="4176"/>
      <c r="C48" s="4176"/>
      <c r="D48" s="4176"/>
      <c r="E48" s="4276"/>
      <c r="F48" s="4337" t="s">
        <v>8083</v>
      </c>
      <c r="G48" s="4338"/>
      <c r="H48" s="4338"/>
      <c r="I48" s="4338"/>
      <c r="J48" s="4338"/>
      <c r="K48" s="4339"/>
    </row>
    <row r="49" spans="1:11" ht="34.5" customHeight="1">
      <c r="A49" s="2053"/>
      <c r="B49" s="2248"/>
      <c r="C49" s="2248"/>
      <c r="D49" s="2248"/>
      <c r="E49" s="2249"/>
      <c r="F49" s="4220" t="s">
        <v>7941</v>
      </c>
      <c r="G49" s="4221"/>
      <c r="H49" s="4221"/>
      <c r="I49" s="4221"/>
      <c r="J49" s="4221"/>
      <c r="K49" s="2321"/>
    </row>
    <row r="50" spans="1:11" ht="34.5" customHeight="1" thickBot="1">
      <c r="A50" s="1783"/>
      <c r="B50" s="4177"/>
      <c r="C50" s="4177"/>
      <c r="D50" s="4177"/>
      <c r="E50" s="4277"/>
      <c r="F50" s="4173" t="s">
        <v>8076</v>
      </c>
      <c r="G50" s="4174"/>
      <c r="H50" s="4174"/>
      <c r="I50" s="4174"/>
      <c r="J50" s="4174"/>
      <c r="K50" s="4175"/>
    </row>
  </sheetData>
  <mergeCells count="99">
    <mergeCell ref="F50:K50"/>
    <mergeCell ref="A48:E50"/>
    <mergeCell ref="F49:K49"/>
    <mergeCell ref="F48:K48"/>
    <mergeCell ref="A44:K44"/>
    <mergeCell ref="F45:K45"/>
    <mergeCell ref="F46:K46"/>
    <mergeCell ref="F47:K47"/>
    <mergeCell ref="A47:E47"/>
    <mergeCell ref="A2:C2"/>
    <mergeCell ref="A1:C1"/>
    <mergeCell ref="F1:H1"/>
    <mergeCell ref="F2:H2"/>
    <mergeCell ref="D1:E1"/>
    <mergeCell ref="D2:E2"/>
    <mergeCell ref="D9:K9"/>
    <mergeCell ref="D11:K11"/>
    <mergeCell ref="L5:Q6"/>
    <mergeCell ref="A8:K8"/>
    <mergeCell ref="D7:K7"/>
    <mergeCell ref="D10:K10"/>
    <mergeCell ref="A9:C10"/>
    <mergeCell ref="A6:C6"/>
    <mergeCell ref="A7:C7"/>
    <mergeCell ref="I1:K1"/>
    <mergeCell ref="I2:K2"/>
    <mergeCell ref="D6:K6"/>
    <mergeCell ref="I5:K5"/>
    <mergeCell ref="D5:E5"/>
    <mergeCell ref="I4:K4"/>
    <mergeCell ref="I3:K3"/>
    <mergeCell ref="A3:C3"/>
    <mergeCell ref="A4:C4"/>
    <mergeCell ref="A5:C5"/>
    <mergeCell ref="F4:H4"/>
    <mergeCell ref="D4:E4"/>
    <mergeCell ref="D3:E3"/>
    <mergeCell ref="F3:H3"/>
    <mergeCell ref="F5:H5"/>
    <mergeCell ref="F24:G24"/>
    <mergeCell ref="H24:I24"/>
    <mergeCell ref="J24:K24"/>
    <mergeCell ref="A24:E24"/>
    <mergeCell ref="F23:G23"/>
    <mergeCell ref="J23:K23"/>
    <mergeCell ref="A17:C20"/>
    <mergeCell ref="A23:E23"/>
    <mergeCell ref="D13:K13"/>
    <mergeCell ref="D17:K17"/>
    <mergeCell ref="L23:R23"/>
    <mergeCell ref="H23:I23"/>
    <mergeCell ref="D21:K21"/>
    <mergeCell ref="A21:C21"/>
    <mergeCell ref="D22:K22"/>
    <mergeCell ref="L22:R22"/>
    <mergeCell ref="D14:K14"/>
    <mergeCell ref="D16:K16"/>
    <mergeCell ref="L21:R21"/>
    <mergeCell ref="A13:C16"/>
    <mergeCell ref="D12:K12"/>
    <mergeCell ref="D18:K18"/>
    <mergeCell ref="D20:K20"/>
    <mergeCell ref="D15:K15"/>
    <mergeCell ref="D19:K19"/>
    <mergeCell ref="A27:E27"/>
    <mergeCell ref="F27:G27"/>
    <mergeCell ref="H27:I27"/>
    <mergeCell ref="J27:K27"/>
    <mergeCell ref="F25:G25"/>
    <mergeCell ref="H25:I25"/>
    <mergeCell ref="J25:K25"/>
    <mergeCell ref="A26:E26"/>
    <mergeCell ref="F26:G26"/>
    <mergeCell ref="H26:I26"/>
    <mergeCell ref="J26:K26"/>
    <mergeCell ref="A25:E25"/>
    <mergeCell ref="A32:B33"/>
    <mergeCell ref="A28:E28"/>
    <mergeCell ref="F28:G28"/>
    <mergeCell ref="H28:I28"/>
    <mergeCell ref="J28:K28"/>
    <mergeCell ref="A29:B30"/>
    <mergeCell ref="C29:K29"/>
    <mergeCell ref="C30:K30"/>
    <mergeCell ref="A31:B31"/>
    <mergeCell ref="C31:K31"/>
    <mergeCell ref="C32:K32"/>
    <mergeCell ref="C33:K33"/>
    <mergeCell ref="A34:B43"/>
    <mergeCell ref="C42:K42"/>
    <mergeCell ref="C43:K43"/>
    <mergeCell ref="C41:K41"/>
    <mergeCell ref="C40:K40"/>
    <mergeCell ref="C39:K39"/>
    <mergeCell ref="C38:K38"/>
    <mergeCell ref="C37:K37"/>
    <mergeCell ref="C36:K36"/>
    <mergeCell ref="C35:K35"/>
    <mergeCell ref="C34:K34"/>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R70"/>
  <sheetViews>
    <sheetView topLeftCell="A61" zoomScaleNormal="100" workbookViewId="0">
      <selection activeCell="P69" sqref="P69"/>
    </sheetView>
  </sheetViews>
  <sheetFormatPr defaultColWidth="9.140625" defaultRowHeight="15"/>
  <cols>
    <col min="1" max="4" width="9.140625" style="89"/>
    <col min="5" max="5" width="9.42578125" style="89" customWidth="1"/>
    <col min="6" max="7" width="9.140625" style="89"/>
    <col min="8" max="8" width="9.42578125" style="89" customWidth="1"/>
    <col min="9" max="10" width="7.42578125" style="89" customWidth="1"/>
    <col min="11" max="11" width="8.5703125" style="89" customWidth="1"/>
    <col min="12" max="16" width="9.140625" style="89"/>
    <col min="17" max="17" width="13.85546875" style="89" customWidth="1"/>
    <col min="18" max="16384" width="9.140625" style="89"/>
  </cols>
  <sheetData>
    <row r="1" spans="1:17" ht="35.25" customHeight="1" thickBot="1">
      <c r="A1" s="2881" t="s">
        <v>99</v>
      </c>
      <c r="B1" s="2882"/>
      <c r="C1" s="2882"/>
      <c r="D1" s="2883" t="s">
        <v>100</v>
      </c>
      <c r="E1" s="2884"/>
      <c r="F1" s="2885" t="s">
        <v>101</v>
      </c>
      <c r="G1" s="2886"/>
      <c r="H1" s="2887"/>
      <c r="I1" s="2903" t="s">
        <v>2992</v>
      </c>
      <c r="J1" s="2888"/>
      <c r="K1" s="2884"/>
    </row>
    <row r="2" spans="1:17" ht="30.75" customHeight="1" thickBot="1">
      <c r="A2" s="2885" t="s">
        <v>103</v>
      </c>
      <c r="B2" s="2886"/>
      <c r="C2" s="2887"/>
      <c r="D2" s="2903" t="s">
        <v>104</v>
      </c>
      <c r="E2" s="2905"/>
      <c r="F2" s="2885" t="s">
        <v>105</v>
      </c>
      <c r="G2" s="2886"/>
      <c r="H2" s="2887"/>
      <c r="I2" s="2891" t="s">
        <v>380</v>
      </c>
      <c r="J2" s="2892"/>
      <c r="K2" s="2893"/>
    </row>
    <row r="3" spans="1:17" ht="15.75" thickBot="1">
      <c r="A3" s="2855" t="s">
        <v>107</v>
      </c>
      <c r="B3" s="2856"/>
      <c r="C3" s="2857"/>
      <c r="D3" s="2858">
        <v>120</v>
      </c>
      <c r="E3" s="2860"/>
      <c r="F3" s="2855" t="s">
        <v>109</v>
      </c>
      <c r="G3" s="2856"/>
      <c r="H3" s="2857"/>
      <c r="I3" s="2858">
        <v>5</v>
      </c>
      <c r="J3" s="2859"/>
      <c r="K3" s="2860"/>
    </row>
    <row r="4" spans="1:17" ht="15.75" thickBot="1">
      <c r="A4" s="2855" t="s">
        <v>110</v>
      </c>
      <c r="B4" s="2856"/>
      <c r="C4" s="2857"/>
      <c r="D4" s="2883" t="s">
        <v>111</v>
      </c>
      <c r="E4" s="2884"/>
      <c r="F4" s="2855" t="s">
        <v>112</v>
      </c>
      <c r="G4" s="2856"/>
      <c r="H4" s="2857"/>
      <c r="I4" s="2858" t="s">
        <v>113</v>
      </c>
      <c r="J4" s="2859"/>
      <c r="K4" s="2860"/>
      <c r="L4" s="89" t="s">
        <v>114</v>
      </c>
    </row>
    <row r="5" spans="1:17" ht="46.5" customHeight="1" thickBot="1">
      <c r="A5" s="2855" t="s">
        <v>115</v>
      </c>
      <c r="B5" s="2856"/>
      <c r="C5" s="2857"/>
      <c r="D5" s="2858" t="s">
        <v>116</v>
      </c>
      <c r="E5" s="2860"/>
      <c r="F5" s="2855" t="s">
        <v>117</v>
      </c>
      <c r="G5" s="2856"/>
      <c r="H5" s="2857"/>
      <c r="I5" s="3019" t="s">
        <v>2963</v>
      </c>
      <c r="J5" s="3020"/>
      <c r="K5" s="3021"/>
      <c r="L5" s="2867" t="s">
        <v>119</v>
      </c>
      <c r="M5" s="1726"/>
      <c r="N5" s="1726"/>
      <c r="O5" s="1726"/>
      <c r="P5" s="1726"/>
      <c r="Q5" s="1726"/>
    </row>
    <row r="6" spans="1:17" ht="48" customHeight="1" thickBot="1">
      <c r="A6" s="2855" t="s">
        <v>120</v>
      </c>
      <c r="B6" s="2856"/>
      <c r="C6" s="2856"/>
      <c r="D6" s="2864" t="s">
        <v>7369</v>
      </c>
      <c r="E6" s="2817"/>
      <c r="F6" s="2817"/>
      <c r="G6" s="2817"/>
      <c r="H6" s="2817"/>
      <c r="I6" s="2817"/>
      <c r="J6" s="2817"/>
      <c r="K6" s="2818"/>
      <c r="L6" s="2867"/>
      <c r="M6" s="1726"/>
      <c r="N6" s="1726"/>
      <c r="O6" s="1726"/>
      <c r="P6" s="1726"/>
      <c r="Q6" s="1726"/>
    </row>
    <row r="7" spans="1:17" ht="68.25" customHeight="1" thickBot="1">
      <c r="A7" s="3749" t="s">
        <v>121</v>
      </c>
      <c r="B7" s="3750"/>
      <c r="C7" s="3750"/>
      <c r="D7" s="3746" t="s">
        <v>2993</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102" customHeight="1">
      <c r="A9" s="2151" t="s">
        <v>124</v>
      </c>
      <c r="B9" s="2017"/>
      <c r="C9" s="1744"/>
      <c r="D9" s="4354" t="s">
        <v>2995</v>
      </c>
      <c r="E9" s="4146"/>
      <c r="F9" s="4146"/>
      <c r="G9" s="4146"/>
      <c r="H9" s="4146"/>
      <c r="I9" s="4146"/>
      <c r="J9" s="4146"/>
      <c r="K9" s="4147"/>
    </row>
    <row r="10" spans="1:17" ht="229.5" customHeight="1">
      <c r="A10" s="2151"/>
      <c r="B10" s="2017"/>
      <c r="C10" s="1744"/>
      <c r="D10" s="4343" t="s">
        <v>2996</v>
      </c>
      <c r="E10" s="4318"/>
      <c r="F10" s="4318"/>
      <c r="G10" s="4318"/>
      <c r="H10" s="4318"/>
      <c r="I10" s="4318"/>
      <c r="J10" s="4318"/>
      <c r="K10" s="4326"/>
    </row>
    <row r="11" spans="1:17" ht="41.25" customHeight="1" thickBot="1">
      <c r="A11" s="204"/>
      <c r="B11" s="203"/>
      <c r="C11" s="202"/>
      <c r="D11" s="4344" t="s">
        <v>2997</v>
      </c>
      <c r="E11" s="4345"/>
      <c r="F11" s="4345"/>
      <c r="G11" s="4345"/>
      <c r="H11" s="4345"/>
      <c r="I11" s="4345"/>
      <c r="J11" s="4345"/>
      <c r="K11" s="4346"/>
    </row>
    <row r="12" spans="1:17" ht="122.25" customHeight="1">
      <c r="A12" s="3754" t="s">
        <v>213</v>
      </c>
      <c r="B12" s="3755"/>
      <c r="C12" s="3756"/>
      <c r="D12" s="4368" t="s">
        <v>2998</v>
      </c>
      <c r="E12" s="4368"/>
      <c r="F12" s="4368"/>
      <c r="G12" s="4368"/>
      <c r="H12" s="4368"/>
      <c r="I12" s="4368"/>
      <c r="J12" s="4368"/>
      <c r="K12" s="4369"/>
    </row>
    <row r="13" spans="1:17" ht="174" customHeight="1">
      <c r="A13" s="2151"/>
      <c r="B13" s="2017"/>
      <c r="C13" s="1744"/>
      <c r="D13" s="4343" t="s">
        <v>2999</v>
      </c>
      <c r="E13" s="4318"/>
      <c r="F13" s="4318"/>
      <c r="G13" s="4318"/>
      <c r="H13" s="4318"/>
      <c r="I13" s="4318"/>
      <c r="J13" s="4318"/>
      <c r="K13" s="4326"/>
    </row>
    <row r="14" spans="1:17" ht="117.75" customHeight="1">
      <c r="A14" s="2151"/>
      <c r="B14" s="2017"/>
      <c r="C14" s="1744"/>
      <c r="D14" s="4343" t="s">
        <v>3000</v>
      </c>
      <c r="E14" s="4318"/>
      <c r="F14" s="4318"/>
      <c r="G14" s="4318"/>
      <c r="H14" s="4318"/>
      <c r="I14" s="4318"/>
      <c r="J14" s="4318"/>
      <c r="K14" s="4326"/>
    </row>
    <row r="15" spans="1:17" ht="53.25" customHeight="1">
      <c r="A15" s="204"/>
      <c r="B15" s="203"/>
      <c r="C15" s="202"/>
      <c r="D15" s="4343" t="s">
        <v>3001</v>
      </c>
      <c r="E15" s="4318"/>
      <c r="F15" s="4318"/>
      <c r="G15" s="4318"/>
      <c r="H15" s="4318"/>
      <c r="I15" s="4318"/>
      <c r="J15" s="4318"/>
      <c r="K15" s="4326"/>
    </row>
    <row r="16" spans="1:17" ht="99.75" customHeight="1">
      <c r="A16" s="204"/>
      <c r="B16" s="203"/>
      <c r="C16" s="202"/>
      <c r="D16" s="4343" t="s">
        <v>3002</v>
      </c>
      <c r="E16" s="4318"/>
      <c r="F16" s="4318"/>
      <c r="G16" s="4318"/>
      <c r="H16" s="4318"/>
      <c r="I16" s="4318"/>
      <c r="J16" s="4318"/>
      <c r="K16" s="4326"/>
    </row>
    <row r="17" spans="1:18" ht="51.75" customHeight="1" thickBot="1">
      <c r="A17" s="204"/>
      <c r="B17" s="203"/>
      <c r="C17" s="202"/>
      <c r="D17" s="4344" t="s">
        <v>3003</v>
      </c>
      <c r="E17" s="4345"/>
      <c r="F17" s="4345"/>
      <c r="G17" s="4345"/>
      <c r="H17" s="4345"/>
      <c r="I17" s="4345"/>
      <c r="J17" s="4345"/>
      <c r="K17" s="4346"/>
    </row>
    <row r="18" spans="1:18" ht="81.75" customHeight="1">
      <c r="A18" s="3754" t="s">
        <v>125</v>
      </c>
      <c r="B18" s="3755"/>
      <c r="C18" s="3756"/>
      <c r="D18" s="4354" t="s">
        <v>3004</v>
      </c>
      <c r="E18" s="4355"/>
      <c r="F18" s="4355"/>
      <c r="G18" s="4355"/>
      <c r="H18" s="4355"/>
      <c r="I18" s="4355"/>
      <c r="J18" s="4355"/>
      <c r="K18" s="4356"/>
    </row>
    <row r="19" spans="1:18" ht="35.25" customHeight="1">
      <c r="A19" s="2151"/>
      <c r="B19" s="2017"/>
      <c r="C19" s="1744"/>
      <c r="D19" s="4343" t="s">
        <v>3005</v>
      </c>
      <c r="E19" s="4318"/>
      <c r="F19" s="4318"/>
      <c r="G19" s="4318"/>
      <c r="H19" s="4318"/>
      <c r="I19" s="4318"/>
      <c r="J19" s="4318"/>
      <c r="K19" s="4326"/>
    </row>
    <row r="20" spans="1:18" ht="37.5" customHeight="1">
      <c r="A20" s="2151"/>
      <c r="B20" s="2017"/>
      <c r="C20" s="1744"/>
      <c r="D20" s="4343" t="s">
        <v>2994</v>
      </c>
      <c r="E20" s="4318"/>
      <c r="F20" s="4318"/>
      <c r="G20" s="4318"/>
      <c r="H20" s="4318"/>
      <c r="I20" s="4318"/>
      <c r="J20" s="4318"/>
      <c r="K20" s="4326"/>
    </row>
    <row r="21" spans="1:18" ht="112.5" customHeight="1">
      <c r="A21" s="2151"/>
      <c r="B21" s="2017"/>
      <c r="C21" s="1744"/>
      <c r="D21" s="4343" t="s">
        <v>3006</v>
      </c>
      <c r="E21" s="4318"/>
      <c r="F21" s="4318"/>
      <c r="G21" s="4318"/>
      <c r="H21" s="4318"/>
      <c r="I21" s="4318"/>
      <c r="J21" s="4318"/>
      <c r="K21" s="4326"/>
    </row>
    <row r="22" spans="1:18" ht="105.75" customHeight="1" thickBot="1">
      <c r="A22" s="2151"/>
      <c r="B22" s="2017"/>
      <c r="C22" s="1744"/>
      <c r="D22" s="4343" t="s">
        <v>3007</v>
      </c>
      <c r="E22" s="4318"/>
      <c r="F22" s="4318"/>
      <c r="G22" s="4318"/>
      <c r="H22" s="4318"/>
      <c r="I22" s="4318"/>
      <c r="J22" s="4318"/>
      <c r="K22" s="4326"/>
    </row>
    <row r="23" spans="1:18" ht="80.25" customHeight="1" thickBot="1">
      <c r="A23" s="2861" t="s">
        <v>126</v>
      </c>
      <c r="B23" s="2862"/>
      <c r="C23" s="2863"/>
      <c r="D23" s="4388" t="s">
        <v>1016</v>
      </c>
      <c r="E23" s="4389"/>
      <c r="F23" s="4389"/>
      <c r="G23" s="4389"/>
      <c r="H23" s="4389"/>
      <c r="I23" s="4389"/>
      <c r="J23" s="4389"/>
      <c r="K23" s="4390"/>
      <c r="L23" s="1726" t="s">
        <v>127</v>
      </c>
      <c r="M23" s="1726"/>
      <c r="N23" s="1726"/>
      <c r="O23" s="1726"/>
      <c r="P23" s="1726"/>
      <c r="Q23" s="1726"/>
      <c r="R23" s="1726"/>
    </row>
    <row r="24" spans="1:18" ht="19.149999999999999" customHeight="1" thickBot="1">
      <c r="A24" s="136" t="s">
        <v>128</v>
      </c>
      <c r="B24" s="135"/>
      <c r="C24" s="135"/>
      <c r="D24" s="4365" t="s">
        <v>5483</v>
      </c>
      <c r="E24" s="4366"/>
      <c r="F24" s="4366"/>
      <c r="G24" s="4366"/>
      <c r="H24" s="4366"/>
      <c r="I24" s="4366"/>
      <c r="J24" s="4366"/>
      <c r="K24" s="4367"/>
      <c r="L24" s="1721" t="s">
        <v>129</v>
      </c>
      <c r="M24" s="1721"/>
      <c r="N24" s="1721"/>
      <c r="O24" s="1721"/>
      <c r="P24" s="1721"/>
      <c r="Q24" s="1721"/>
      <c r="R24" s="1721"/>
    </row>
    <row r="25" spans="1:18" ht="50.45" customHeight="1" thickBot="1">
      <c r="A25" s="4160" t="s">
        <v>130</v>
      </c>
      <c r="B25" s="4161"/>
      <c r="C25" s="4161"/>
      <c r="D25" s="4161"/>
      <c r="E25" s="4161"/>
      <c r="F25" s="4153" t="s">
        <v>131</v>
      </c>
      <c r="G25" s="4153"/>
      <c r="H25" s="4153" t="s">
        <v>132</v>
      </c>
      <c r="I25" s="4153"/>
      <c r="J25" s="4153" t="s">
        <v>133</v>
      </c>
      <c r="K25" s="4154"/>
      <c r="L25" s="2867" t="s">
        <v>134</v>
      </c>
      <c r="M25" s="1726"/>
      <c r="N25" s="1726"/>
      <c r="O25" s="1726"/>
      <c r="P25" s="1726"/>
      <c r="Q25" s="1726"/>
      <c r="R25" s="1726"/>
    </row>
    <row r="26" spans="1:18" ht="67.5" customHeight="1">
      <c r="A26" s="4156" t="s">
        <v>2962</v>
      </c>
      <c r="B26" s="4157"/>
      <c r="C26" s="4157"/>
      <c r="D26" s="4157"/>
      <c r="E26" s="4157"/>
      <c r="F26" s="4143" t="s">
        <v>5513</v>
      </c>
      <c r="G26" s="3794"/>
      <c r="H26" s="3791" t="s">
        <v>2961</v>
      </c>
      <c r="I26" s="3791"/>
      <c r="J26" s="4155" t="s">
        <v>2960</v>
      </c>
      <c r="K26" s="3771"/>
    </row>
    <row r="27" spans="1:18" ht="79.5" customHeight="1">
      <c r="A27" s="4317" t="s">
        <v>2959</v>
      </c>
      <c r="B27" s="4318"/>
      <c r="C27" s="4318"/>
      <c r="D27" s="4318"/>
      <c r="E27" s="4319"/>
      <c r="F27" s="4321" t="s">
        <v>2958</v>
      </c>
      <c r="G27" s="4321"/>
      <c r="H27" s="4322" t="s">
        <v>2957</v>
      </c>
      <c r="I27" s="4323"/>
      <c r="J27" s="4322" t="s">
        <v>2956</v>
      </c>
      <c r="K27" s="4325"/>
    </row>
    <row r="28" spans="1:18" ht="83.25" customHeight="1">
      <c r="A28" s="3739" t="s">
        <v>7747</v>
      </c>
      <c r="B28" s="4318"/>
      <c r="C28" s="4318"/>
      <c r="D28" s="4318"/>
      <c r="E28" s="4319"/>
      <c r="F28" s="4320" t="s">
        <v>5514</v>
      </c>
      <c r="G28" s="4321"/>
      <c r="H28" s="4322" t="s">
        <v>2955</v>
      </c>
      <c r="I28" s="4323"/>
      <c r="J28" s="4322" t="s">
        <v>2952</v>
      </c>
      <c r="K28" s="4325"/>
    </row>
    <row r="29" spans="1:18" ht="83.25" customHeight="1">
      <c r="A29" s="4317" t="s">
        <v>2954</v>
      </c>
      <c r="B29" s="4318"/>
      <c r="C29" s="4318"/>
      <c r="D29" s="4318"/>
      <c r="E29" s="4319"/>
      <c r="F29" s="4321" t="s">
        <v>2950</v>
      </c>
      <c r="G29" s="4321"/>
      <c r="H29" s="4322" t="s">
        <v>2953</v>
      </c>
      <c r="I29" s="4323"/>
      <c r="J29" s="3735" t="s">
        <v>2952</v>
      </c>
      <c r="K29" s="4363"/>
    </row>
    <row r="30" spans="1:18" ht="95.25" customHeight="1">
      <c r="A30" s="4317" t="s">
        <v>2951</v>
      </c>
      <c r="B30" s="4318"/>
      <c r="C30" s="4318"/>
      <c r="D30" s="4318"/>
      <c r="E30" s="4319"/>
      <c r="F30" s="4321" t="s">
        <v>2950</v>
      </c>
      <c r="G30" s="4321"/>
      <c r="H30" s="4322" t="s">
        <v>2949</v>
      </c>
      <c r="I30" s="4323"/>
      <c r="J30" s="3735" t="s">
        <v>2948</v>
      </c>
      <c r="K30" s="4363"/>
    </row>
    <row r="31" spans="1:18" ht="126.75" customHeight="1">
      <c r="A31" s="4317" t="s">
        <v>2947</v>
      </c>
      <c r="B31" s="4318"/>
      <c r="C31" s="4318"/>
      <c r="D31" s="4318"/>
      <c r="E31" s="4319"/>
      <c r="F31" s="4321" t="s">
        <v>2946</v>
      </c>
      <c r="G31" s="4321"/>
      <c r="H31" s="4322" t="s">
        <v>2945</v>
      </c>
      <c r="I31" s="4323"/>
      <c r="J31" s="3735" t="s">
        <v>2944</v>
      </c>
      <c r="K31" s="4363"/>
    </row>
    <row r="32" spans="1:18" ht="183" customHeight="1">
      <c r="A32" s="4317" t="s">
        <v>2943</v>
      </c>
      <c r="B32" s="4318"/>
      <c r="C32" s="4318"/>
      <c r="D32" s="4318"/>
      <c r="E32" s="4319"/>
      <c r="F32" s="4320" t="s">
        <v>5515</v>
      </c>
      <c r="G32" s="4321"/>
      <c r="H32" s="4322" t="s">
        <v>2942</v>
      </c>
      <c r="I32" s="4323"/>
      <c r="J32" s="3783" t="s">
        <v>5516</v>
      </c>
      <c r="K32" s="4363"/>
    </row>
    <row r="33" spans="1:11" ht="126" customHeight="1">
      <c r="A33" s="4317" t="s">
        <v>2941</v>
      </c>
      <c r="B33" s="4318"/>
      <c r="C33" s="4318"/>
      <c r="D33" s="4318"/>
      <c r="E33" s="4319"/>
      <c r="F33" s="4320" t="s">
        <v>5518</v>
      </c>
      <c r="G33" s="4321"/>
      <c r="H33" s="4322" t="s">
        <v>2940</v>
      </c>
      <c r="I33" s="4323"/>
      <c r="J33" s="3735" t="s">
        <v>2939</v>
      </c>
      <c r="K33" s="4363"/>
    </row>
    <row r="34" spans="1:11" ht="231" customHeight="1">
      <c r="A34" s="4317" t="s">
        <v>2938</v>
      </c>
      <c r="B34" s="4318"/>
      <c r="C34" s="4318"/>
      <c r="D34" s="4318"/>
      <c r="E34" s="4319"/>
      <c r="F34" s="4320" t="s">
        <v>5517</v>
      </c>
      <c r="G34" s="4321"/>
      <c r="H34" s="4322" t="s">
        <v>2937</v>
      </c>
      <c r="I34" s="4323"/>
      <c r="J34" s="3735" t="s">
        <v>2936</v>
      </c>
      <c r="K34" s="4363"/>
    </row>
    <row r="35" spans="1:11" ht="62.25" customHeight="1">
      <c r="A35" s="4379" t="s">
        <v>5531</v>
      </c>
      <c r="B35" s="4318"/>
      <c r="C35" s="4318"/>
      <c r="D35" s="4318"/>
      <c r="E35" s="4319"/>
      <c r="F35" s="4377" t="s">
        <v>5519</v>
      </c>
      <c r="G35" s="3737"/>
      <c r="H35" s="4322" t="s">
        <v>2935</v>
      </c>
      <c r="I35" s="4323"/>
      <c r="J35" s="4322" t="s">
        <v>2934</v>
      </c>
      <c r="K35" s="4325"/>
    </row>
    <row r="36" spans="1:11" ht="213.75" customHeight="1">
      <c r="A36" s="4379" t="s">
        <v>5530</v>
      </c>
      <c r="B36" s="4318"/>
      <c r="C36" s="4318"/>
      <c r="D36" s="4318"/>
      <c r="E36" s="4319"/>
      <c r="F36" s="4377" t="s">
        <v>2826</v>
      </c>
      <c r="G36" s="3737"/>
      <c r="H36" s="4322" t="s">
        <v>2933</v>
      </c>
      <c r="I36" s="4323"/>
      <c r="J36" s="4322" t="s">
        <v>2932</v>
      </c>
      <c r="K36" s="4325"/>
    </row>
    <row r="37" spans="1:11" ht="184.5" customHeight="1">
      <c r="A37" s="4379" t="s">
        <v>5529</v>
      </c>
      <c r="B37" s="4318"/>
      <c r="C37" s="4318"/>
      <c r="D37" s="4318"/>
      <c r="E37" s="4319"/>
      <c r="F37" s="4377" t="s">
        <v>2826</v>
      </c>
      <c r="G37" s="3737"/>
      <c r="H37" s="4322" t="s">
        <v>2924</v>
      </c>
      <c r="I37" s="4323"/>
      <c r="J37" s="4322" t="s">
        <v>2923</v>
      </c>
      <c r="K37" s="4325"/>
    </row>
    <row r="38" spans="1:11" ht="95.25" customHeight="1">
      <c r="A38" s="3739" t="s">
        <v>7748</v>
      </c>
      <c r="B38" s="4318"/>
      <c r="C38" s="4318"/>
      <c r="D38" s="4318"/>
      <c r="E38" s="4319"/>
      <c r="F38" s="4377" t="s">
        <v>5520</v>
      </c>
      <c r="G38" s="3737"/>
      <c r="H38" s="4322" t="s">
        <v>1707</v>
      </c>
      <c r="I38" s="4323"/>
      <c r="J38" s="4322" t="s">
        <v>2931</v>
      </c>
      <c r="K38" s="4325"/>
    </row>
    <row r="39" spans="1:11" ht="173.25" customHeight="1">
      <c r="A39" s="4379" t="s">
        <v>5528</v>
      </c>
      <c r="B39" s="4318"/>
      <c r="C39" s="4318"/>
      <c r="D39" s="4318"/>
      <c r="E39" s="4319"/>
      <c r="F39" s="4377" t="s">
        <v>5521</v>
      </c>
      <c r="G39" s="3737"/>
      <c r="H39" s="4322" t="s">
        <v>2930</v>
      </c>
      <c r="I39" s="4323"/>
      <c r="J39" s="4322" t="s">
        <v>2929</v>
      </c>
      <c r="K39" s="4325"/>
    </row>
    <row r="40" spans="1:11" ht="185.25" customHeight="1">
      <c r="A40" s="4317" t="s">
        <v>2928</v>
      </c>
      <c r="B40" s="4318"/>
      <c r="C40" s="4318"/>
      <c r="D40" s="4318"/>
      <c r="E40" s="4319"/>
      <c r="F40" s="4377" t="s">
        <v>5533</v>
      </c>
      <c r="G40" s="3737"/>
      <c r="H40" s="4322" t="s">
        <v>2924</v>
      </c>
      <c r="I40" s="4323"/>
      <c r="J40" s="4322" t="s">
        <v>2923</v>
      </c>
      <c r="K40" s="4325"/>
    </row>
    <row r="41" spans="1:11" ht="183.75" customHeight="1">
      <c r="A41" s="4379" t="s">
        <v>5526</v>
      </c>
      <c r="B41" s="4318"/>
      <c r="C41" s="4318"/>
      <c r="D41" s="4318"/>
      <c r="E41" s="4319"/>
      <c r="F41" s="4377" t="s">
        <v>5522</v>
      </c>
      <c r="G41" s="3737"/>
      <c r="H41" s="4322" t="s">
        <v>2924</v>
      </c>
      <c r="I41" s="4323"/>
      <c r="J41" s="4322" t="s">
        <v>2923</v>
      </c>
      <c r="K41" s="4325"/>
    </row>
    <row r="42" spans="1:11" ht="171" customHeight="1">
      <c r="A42" s="4379" t="s">
        <v>5527</v>
      </c>
      <c r="B42" s="4318"/>
      <c r="C42" s="4318"/>
      <c r="D42" s="4318"/>
      <c r="E42" s="4319"/>
      <c r="F42" s="4377" t="s">
        <v>5522</v>
      </c>
      <c r="G42" s="3737"/>
      <c r="H42" s="4322" t="s">
        <v>2924</v>
      </c>
      <c r="I42" s="4323"/>
      <c r="J42" s="4322" t="s">
        <v>2927</v>
      </c>
      <c r="K42" s="4325"/>
    </row>
    <row r="43" spans="1:11" ht="188.25" customHeight="1">
      <c r="A43" s="4379" t="s">
        <v>5524</v>
      </c>
      <c r="B43" s="4318"/>
      <c r="C43" s="4318"/>
      <c r="D43" s="4318"/>
      <c r="E43" s="4319"/>
      <c r="F43" s="4377" t="s">
        <v>5522</v>
      </c>
      <c r="G43" s="3737"/>
      <c r="H43" s="4322" t="s">
        <v>2924</v>
      </c>
      <c r="I43" s="4323"/>
      <c r="J43" s="4322" t="s">
        <v>2923</v>
      </c>
      <c r="K43" s="4325"/>
    </row>
    <row r="44" spans="1:11" ht="163.5" customHeight="1">
      <c r="A44" s="4379" t="s">
        <v>5523</v>
      </c>
      <c r="B44" s="4318"/>
      <c r="C44" s="4318"/>
      <c r="D44" s="4318"/>
      <c r="E44" s="4319"/>
      <c r="F44" s="4377" t="s">
        <v>5525</v>
      </c>
      <c r="G44" s="3737"/>
      <c r="H44" s="4322" t="s">
        <v>2924</v>
      </c>
      <c r="I44" s="4323"/>
      <c r="J44" s="4322" t="s">
        <v>2927</v>
      </c>
      <c r="K44" s="4325"/>
    </row>
    <row r="45" spans="1:11" ht="177" customHeight="1">
      <c r="A45" s="3739" t="s">
        <v>7749</v>
      </c>
      <c r="B45" s="4318"/>
      <c r="C45" s="4318"/>
      <c r="D45" s="4318"/>
      <c r="E45" s="4319"/>
      <c r="F45" s="4377" t="s">
        <v>5525</v>
      </c>
      <c r="G45" s="4378"/>
      <c r="H45" s="4322" t="s">
        <v>2926</v>
      </c>
      <c r="I45" s="4323"/>
      <c r="J45" s="4322" t="s">
        <v>2925</v>
      </c>
      <c r="K45" s="4325"/>
    </row>
    <row r="46" spans="1:11" ht="186" customHeight="1">
      <c r="A46" s="3739" t="s">
        <v>7750</v>
      </c>
      <c r="B46" s="4318"/>
      <c r="C46" s="4318"/>
      <c r="D46" s="4318"/>
      <c r="E46" s="4319"/>
      <c r="F46" s="4377" t="s">
        <v>5532</v>
      </c>
      <c r="G46" s="3737"/>
      <c r="H46" s="4322" t="s">
        <v>2924</v>
      </c>
      <c r="I46" s="4323"/>
      <c r="J46" s="4322" t="s">
        <v>2923</v>
      </c>
      <c r="K46" s="4325"/>
    </row>
    <row r="47" spans="1:11" ht="218.25" customHeight="1" thickBot="1">
      <c r="A47" s="3739" t="s">
        <v>7751</v>
      </c>
      <c r="B47" s="4318"/>
      <c r="C47" s="4318"/>
      <c r="D47" s="4318"/>
      <c r="E47" s="4319"/>
      <c r="F47" s="4321" t="s">
        <v>2922</v>
      </c>
      <c r="G47" s="4321"/>
      <c r="H47" s="4322" t="s">
        <v>2921</v>
      </c>
      <c r="I47" s="4323"/>
      <c r="J47" s="4322" t="s">
        <v>2920</v>
      </c>
      <c r="K47" s="4325"/>
    </row>
    <row r="48" spans="1:11" ht="24.75" customHeight="1">
      <c r="A48" s="1779" t="s">
        <v>190</v>
      </c>
      <c r="B48" s="1780"/>
      <c r="C48" s="4145" t="s">
        <v>2808</v>
      </c>
      <c r="D48" s="4146"/>
      <c r="E48" s="4146"/>
      <c r="F48" s="4146"/>
      <c r="G48" s="4146"/>
      <c r="H48" s="4146"/>
      <c r="I48" s="4146"/>
      <c r="J48" s="4146"/>
      <c r="K48" s="4147"/>
    </row>
    <row r="49" spans="1:14" ht="24" customHeight="1" thickBot="1">
      <c r="A49" s="1783"/>
      <c r="B49" s="1784"/>
      <c r="C49" s="4148" t="s">
        <v>2871</v>
      </c>
      <c r="D49" s="4318"/>
      <c r="E49" s="4318"/>
      <c r="F49" s="4318"/>
      <c r="G49" s="4318"/>
      <c r="H49" s="4318"/>
      <c r="I49" s="4318"/>
      <c r="J49" s="4318"/>
      <c r="K49" s="4326"/>
    </row>
    <row r="50" spans="1:14" ht="255.95" customHeight="1" thickBot="1">
      <c r="A50" s="1762" t="s">
        <v>196</v>
      </c>
      <c r="B50" s="1791"/>
      <c r="C50" s="2044" t="s">
        <v>8089</v>
      </c>
      <c r="D50" s="2817"/>
      <c r="E50" s="2817"/>
      <c r="F50" s="2817"/>
      <c r="G50" s="2817"/>
      <c r="H50" s="2817"/>
      <c r="I50" s="2817"/>
      <c r="J50" s="2817"/>
      <c r="K50" s="2818"/>
    </row>
    <row r="51" spans="1:14" ht="22.5" customHeight="1">
      <c r="A51" s="1779" t="s">
        <v>197</v>
      </c>
      <c r="B51" s="1780"/>
      <c r="C51" s="4140" t="s">
        <v>5495</v>
      </c>
      <c r="D51" s="4141"/>
      <c r="E51" s="4141"/>
      <c r="F51" s="4141"/>
      <c r="G51" s="4141"/>
      <c r="H51" s="4141"/>
      <c r="I51" s="4141"/>
      <c r="J51" s="4141"/>
      <c r="K51" s="4142"/>
    </row>
    <row r="52" spans="1:14" ht="38.25" customHeight="1" thickBot="1">
      <c r="A52" s="1783"/>
      <c r="B52" s="1784"/>
      <c r="C52" s="4316" t="s">
        <v>2855</v>
      </c>
      <c r="D52" s="2071"/>
      <c r="E52" s="2071"/>
      <c r="F52" s="2071"/>
      <c r="G52" s="2071"/>
      <c r="H52" s="2071"/>
      <c r="I52" s="2071"/>
      <c r="J52" s="2071"/>
      <c r="K52" s="2920"/>
      <c r="N52" s="389" t="s">
        <v>7608</v>
      </c>
    </row>
    <row r="53" spans="1:14" ht="30.75" customHeight="1">
      <c r="A53" s="2785" t="s">
        <v>201</v>
      </c>
      <c r="B53" s="2786"/>
      <c r="C53" s="3777" t="s">
        <v>5534</v>
      </c>
      <c r="D53" s="2895"/>
      <c r="E53" s="2895"/>
      <c r="F53" s="2895"/>
      <c r="G53" s="2895"/>
      <c r="H53" s="2895"/>
      <c r="I53" s="2895"/>
      <c r="J53" s="2895"/>
      <c r="K53" s="2896"/>
      <c r="N53" s="282"/>
    </row>
    <row r="54" spans="1:14" ht="33.75" customHeight="1">
      <c r="A54" s="3778"/>
      <c r="B54" s="4380"/>
      <c r="C54" s="4381" t="s">
        <v>7605</v>
      </c>
      <c r="D54" s="4333"/>
      <c r="E54" s="4333"/>
      <c r="F54" s="4333"/>
      <c r="G54" s="4333"/>
      <c r="H54" s="4333"/>
      <c r="I54" s="4333"/>
      <c r="J54" s="4333"/>
      <c r="K54" s="4334"/>
      <c r="M54" s="282"/>
    </row>
    <row r="55" spans="1:14" ht="24" customHeight="1">
      <c r="A55" s="3778"/>
      <c r="B55" s="4380"/>
      <c r="C55" s="4381" t="s">
        <v>7606</v>
      </c>
      <c r="D55" s="4333"/>
      <c r="E55" s="4333"/>
      <c r="F55" s="4333"/>
      <c r="G55" s="4333"/>
      <c r="H55" s="4333"/>
      <c r="I55" s="4333"/>
      <c r="J55" s="4333"/>
      <c r="K55" s="4334"/>
    </row>
    <row r="56" spans="1:14" ht="31.5" customHeight="1">
      <c r="A56" s="3778"/>
      <c r="B56" s="4380"/>
      <c r="C56" s="4381" t="s">
        <v>7607</v>
      </c>
      <c r="D56" s="4333"/>
      <c r="E56" s="4333"/>
      <c r="F56" s="4333"/>
      <c r="G56" s="4333"/>
      <c r="H56" s="4333"/>
      <c r="I56" s="4333"/>
      <c r="J56" s="4333"/>
      <c r="K56" s="4334"/>
      <c r="N56" s="282"/>
    </row>
    <row r="57" spans="1:14" ht="24" customHeight="1">
      <c r="A57" s="3778"/>
      <c r="B57" s="4380"/>
      <c r="C57" s="4381" t="s">
        <v>7609</v>
      </c>
      <c r="D57" s="4333"/>
      <c r="E57" s="4333"/>
      <c r="F57" s="4333"/>
      <c r="G57" s="4333"/>
      <c r="H57" s="4333"/>
      <c r="I57" s="4333"/>
      <c r="J57" s="4333"/>
      <c r="K57" s="4334"/>
      <c r="M57" s="282"/>
    </row>
    <row r="58" spans="1:14" ht="30" customHeight="1">
      <c r="A58" s="3778"/>
      <c r="B58" s="4380"/>
      <c r="C58" s="4381" t="s">
        <v>7610</v>
      </c>
      <c r="D58" s="4333"/>
      <c r="E58" s="4333"/>
      <c r="F58" s="4333"/>
      <c r="G58" s="4333"/>
      <c r="H58" s="4333"/>
      <c r="I58" s="4333"/>
      <c r="J58" s="4333"/>
      <c r="K58" s="4334"/>
    </row>
    <row r="59" spans="1:14" ht="30.75" customHeight="1">
      <c r="A59" s="3778"/>
      <c r="B59" s="4380"/>
      <c r="C59" s="4381" t="s">
        <v>7611</v>
      </c>
      <c r="D59" s="4333"/>
      <c r="E59" s="4333"/>
      <c r="F59" s="4333"/>
      <c r="G59" s="4333"/>
      <c r="H59" s="4333"/>
      <c r="I59" s="4333"/>
      <c r="J59" s="4333"/>
      <c r="K59" s="4334"/>
    </row>
    <row r="60" spans="1:14" ht="24" customHeight="1">
      <c r="A60" s="3778"/>
      <c r="B60" s="4380"/>
      <c r="C60" s="4381" t="s">
        <v>7612</v>
      </c>
      <c r="D60" s="4333"/>
      <c r="E60" s="4333"/>
      <c r="F60" s="4333"/>
      <c r="G60" s="4333"/>
      <c r="H60" s="4333"/>
      <c r="I60" s="4333"/>
      <c r="J60" s="4333"/>
      <c r="K60" s="4334"/>
    </row>
    <row r="61" spans="1:14" ht="34.5" customHeight="1">
      <c r="A61" s="3778"/>
      <c r="B61" s="4380"/>
      <c r="C61" s="4323" t="s">
        <v>2869</v>
      </c>
      <c r="D61" s="4333"/>
      <c r="E61" s="4333"/>
      <c r="F61" s="4333"/>
      <c r="G61" s="4333"/>
      <c r="H61" s="4333"/>
      <c r="I61" s="4333"/>
      <c r="J61" s="4333"/>
      <c r="K61" s="4334"/>
    </row>
    <row r="62" spans="1:14" ht="23.25" customHeight="1" thickBot="1">
      <c r="A62" s="3778"/>
      <c r="B62" s="4380"/>
      <c r="C62" s="4362" t="s">
        <v>2919</v>
      </c>
      <c r="D62" s="4331"/>
      <c r="E62" s="4331"/>
      <c r="F62" s="4331"/>
      <c r="G62" s="4331"/>
      <c r="H62" s="4331"/>
      <c r="I62" s="4331"/>
      <c r="J62" s="4331"/>
      <c r="K62" s="4325"/>
    </row>
    <row r="63" spans="1:14" ht="15.75" thickBot="1">
      <c r="A63" s="2799" t="s">
        <v>202</v>
      </c>
      <c r="B63" s="2800"/>
      <c r="C63" s="2800"/>
      <c r="D63" s="2800"/>
      <c r="E63" s="2800"/>
      <c r="F63" s="2800"/>
      <c r="G63" s="2800"/>
      <c r="H63" s="2800"/>
      <c r="I63" s="2800"/>
      <c r="J63" s="2800"/>
      <c r="K63" s="2801"/>
    </row>
    <row r="64" spans="1:14">
      <c r="A64" s="134" t="s">
        <v>203</v>
      </c>
      <c r="B64" s="133"/>
      <c r="C64" s="133"/>
      <c r="D64" s="133"/>
      <c r="E64" s="133"/>
      <c r="F64" s="2802">
        <v>120</v>
      </c>
      <c r="G64" s="3766"/>
      <c r="H64" s="3766"/>
      <c r="I64" s="3766"/>
      <c r="J64" s="3766"/>
      <c r="K64" s="3767"/>
      <c r="L64" s="89" t="s">
        <v>204</v>
      </c>
    </row>
    <row r="65" spans="1:12">
      <c r="A65" s="197" t="s">
        <v>205</v>
      </c>
      <c r="B65" s="218"/>
      <c r="C65" s="218"/>
      <c r="D65" s="218"/>
      <c r="E65" s="218"/>
      <c r="F65" s="4327">
        <v>5</v>
      </c>
      <c r="G65" s="4166"/>
      <c r="H65" s="4166"/>
      <c r="I65" s="4166"/>
      <c r="J65" s="4166"/>
      <c r="K65" s="4328"/>
      <c r="L65" s="89" t="s">
        <v>206</v>
      </c>
    </row>
    <row r="66" spans="1:12" ht="15.75" thickBot="1">
      <c r="A66" s="4385" t="s">
        <v>207</v>
      </c>
      <c r="B66" s="4386"/>
      <c r="C66" s="4386"/>
      <c r="D66" s="4386"/>
      <c r="E66" s="4387"/>
      <c r="F66" s="4382" t="s">
        <v>423</v>
      </c>
      <c r="G66" s="4383"/>
      <c r="H66" s="4383"/>
      <c r="I66" s="4383"/>
      <c r="J66" s="4383"/>
      <c r="K66" s="4384"/>
    </row>
    <row r="67" spans="1:12" ht="33" customHeight="1">
      <c r="A67" s="2299" t="s">
        <v>6162</v>
      </c>
      <c r="B67" s="4176"/>
      <c r="C67" s="4176"/>
      <c r="D67" s="4176"/>
      <c r="E67" s="4276"/>
      <c r="F67" s="4178" t="s">
        <v>8090</v>
      </c>
      <c r="G67" s="4179"/>
      <c r="H67" s="4179"/>
      <c r="I67" s="4179"/>
      <c r="J67" s="4179"/>
      <c r="K67" s="4180"/>
    </row>
    <row r="68" spans="1:12" ht="32.25" customHeight="1">
      <c r="A68" s="2053"/>
      <c r="B68" s="2248"/>
      <c r="C68" s="2248"/>
      <c r="D68" s="2248"/>
      <c r="E68" s="2249"/>
      <c r="F68" s="2313" t="s">
        <v>8091</v>
      </c>
      <c r="G68" s="4164"/>
      <c r="H68" s="4164"/>
      <c r="I68" s="4164"/>
      <c r="J68" s="4164"/>
      <c r="K68" s="4165"/>
    </row>
    <row r="69" spans="1:12" ht="34.5" customHeight="1">
      <c r="A69" s="2053"/>
      <c r="B69" s="2248"/>
      <c r="C69" s="2248"/>
      <c r="D69" s="2248"/>
      <c r="E69" s="2249"/>
      <c r="F69" s="4220" t="s">
        <v>8092</v>
      </c>
      <c r="G69" s="4221"/>
      <c r="H69" s="4221"/>
      <c r="I69" s="4221"/>
      <c r="J69" s="4221"/>
      <c r="K69" s="2321"/>
    </row>
    <row r="70" spans="1:12" ht="36.75" customHeight="1" thickBot="1">
      <c r="A70" s="1783"/>
      <c r="B70" s="4177"/>
      <c r="C70" s="4177"/>
      <c r="D70" s="4177"/>
      <c r="E70" s="4277"/>
      <c r="F70" s="4173" t="s">
        <v>8076</v>
      </c>
      <c r="G70" s="4174"/>
      <c r="H70" s="4174"/>
      <c r="I70" s="4174"/>
      <c r="J70" s="4174"/>
      <c r="K70" s="4175"/>
    </row>
  </sheetData>
  <mergeCells count="170">
    <mergeCell ref="F70:K70"/>
    <mergeCell ref="A67:E70"/>
    <mergeCell ref="A34:E34"/>
    <mergeCell ref="F34:G34"/>
    <mergeCell ref="J35:K35"/>
    <mergeCell ref="J36:K36"/>
    <mergeCell ref="J37:K37"/>
    <mergeCell ref="J38:K38"/>
    <mergeCell ref="F35:G35"/>
    <mergeCell ref="F36:G36"/>
    <mergeCell ref="F37:G37"/>
    <mergeCell ref="F38:G38"/>
    <mergeCell ref="H35:I35"/>
    <mergeCell ref="H36:I36"/>
    <mergeCell ref="H37:I37"/>
    <mergeCell ref="H38:I38"/>
    <mergeCell ref="A35:E35"/>
    <mergeCell ref="A36:E36"/>
    <mergeCell ref="A37:E37"/>
    <mergeCell ref="A38:E38"/>
    <mergeCell ref="H34:I34"/>
    <mergeCell ref="J34:K34"/>
    <mergeCell ref="F67:K67"/>
    <mergeCell ref="F68:K68"/>
    <mergeCell ref="D11:K11"/>
    <mergeCell ref="D19:K19"/>
    <mergeCell ref="D20:K20"/>
    <mergeCell ref="A12:C14"/>
    <mergeCell ref="A18:C22"/>
    <mergeCell ref="D12:K12"/>
    <mergeCell ref="D18:K18"/>
    <mergeCell ref="A47:E47"/>
    <mergeCell ref="F47:G47"/>
    <mergeCell ref="H47:I47"/>
    <mergeCell ref="J47:K47"/>
    <mergeCell ref="A26:E26"/>
    <mergeCell ref="F25:G25"/>
    <mergeCell ref="A25:E25"/>
    <mergeCell ref="F26:G26"/>
    <mergeCell ref="H26:I26"/>
    <mergeCell ref="J26:K26"/>
    <mergeCell ref="H25:I25"/>
    <mergeCell ref="A27:E27"/>
    <mergeCell ref="F27:G27"/>
    <mergeCell ref="H27:I27"/>
    <mergeCell ref="J27:K27"/>
    <mergeCell ref="J33:K33"/>
    <mergeCell ref="A28:E28"/>
    <mergeCell ref="L25:R25"/>
    <mergeCell ref="J25:K25"/>
    <mergeCell ref="A8:K8"/>
    <mergeCell ref="F5:H5"/>
    <mergeCell ref="D7:K7"/>
    <mergeCell ref="D10:K10"/>
    <mergeCell ref="A9:C10"/>
    <mergeCell ref="I5:K5"/>
    <mergeCell ref="D5:E5"/>
    <mergeCell ref="A6:C6"/>
    <mergeCell ref="L24:R24"/>
    <mergeCell ref="D13:K13"/>
    <mergeCell ref="D14:K14"/>
    <mergeCell ref="D22:K22"/>
    <mergeCell ref="L23:R23"/>
    <mergeCell ref="D15:K15"/>
    <mergeCell ref="D16:K16"/>
    <mergeCell ref="D17:K17"/>
    <mergeCell ref="D21:K21"/>
    <mergeCell ref="A7:C7"/>
    <mergeCell ref="D9:K9"/>
    <mergeCell ref="D23:K23"/>
    <mergeCell ref="A23:C23"/>
    <mergeCell ref="D24:K24"/>
    <mergeCell ref="A3:C3"/>
    <mergeCell ref="A4:C4"/>
    <mergeCell ref="A5:C5"/>
    <mergeCell ref="F4:H4"/>
    <mergeCell ref="L5:Q6"/>
    <mergeCell ref="A2:C2"/>
    <mergeCell ref="A1:C1"/>
    <mergeCell ref="F1:H1"/>
    <mergeCell ref="F2:H2"/>
    <mergeCell ref="D1:E1"/>
    <mergeCell ref="D2:E2"/>
    <mergeCell ref="I1:K1"/>
    <mergeCell ref="I2:K2"/>
    <mergeCell ref="D6:K6"/>
    <mergeCell ref="I3:K3"/>
    <mergeCell ref="I4:K4"/>
    <mergeCell ref="D4:E4"/>
    <mergeCell ref="D3:E3"/>
    <mergeCell ref="F3:H3"/>
    <mergeCell ref="F69:K69"/>
    <mergeCell ref="A63:K63"/>
    <mergeCell ref="C53:K53"/>
    <mergeCell ref="A53:B62"/>
    <mergeCell ref="C54:K54"/>
    <mergeCell ref="C55:K55"/>
    <mergeCell ref="C62:K62"/>
    <mergeCell ref="F64:K64"/>
    <mergeCell ref="F65:K65"/>
    <mergeCell ref="F66:K66"/>
    <mergeCell ref="C61:K61"/>
    <mergeCell ref="C58:K58"/>
    <mergeCell ref="C59:K59"/>
    <mergeCell ref="C56:K56"/>
    <mergeCell ref="C57:K57"/>
    <mergeCell ref="A66:E66"/>
    <mergeCell ref="C60:K60"/>
    <mergeCell ref="H28:I28"/>
    <mergeCell ref="J28:K28"/>
    <mergeCell ref="A29:E29"/>
    <mergeCell ref="F29:G29"/>
    <mergeCell ref="H29:I29"/>
    <mergeCell ref="J29:K29"/>
    <mergeCell ref="H32:I32"/>
    <mergeCell ref="J32:K32"/>
    <mergeCell ref="F28:G28"/>
    <mergeCell ref="A33:E33"/>
    <mergeCell ref="F33:G33"/>
    <mergeCell ref="J30:K30"/>
    <mergeCell ref="A31:E31"/>
    <mergeCell ref="F31:G31"/>
    <mergeCell ref="H31:I31"/>
    <mergeCell ref="J31:K31"/>
    <mergeCell ref="A30:E30"/>
    <mergeCell ref="F30:G30"/>
    <mergeCell ref="H30:I30"/>
    <mergeCell ref="H33:I33"/>
    <mergeCell ref="A32:E32"/>
    <mergeCell ref="F32:G32"/>
    <mergeCell ref="A39:E39"/>
    <mergeCell ref="A40:E40"/>
    <mergeCell ref="A41:E41"/>
    <mergeCell ref="F39:G39"/>
    <mergeCell ref="H39:I39"/>
    <mergeCell ref="J39:K39"/>
    <mergeCell ref="F40:G40"/>
    <mergeCell ref="H40:I40"/>
    <mergeCell ref="J40:K40"/>
    <mergeCell ref="F41:G41"/>
    <mergeCell ref="H41:I41"/>
    <mergeCell ref="J41:K41"/>
    <mergeCell ref="A43:E43"/>
    <mergeCell ref="F43:G43"/>
    <mergeCell ref="H43:I43"/>
    <mergeCell ref="J43:K43"/>
    <mergeCell ref="A44:E44"/>
    <mergeCell ref="F44:G44"/>
    <mergeCell ref="A42:E42"/>
    <mergeCell ref="F42:G42"/>
    <mergeCell ref="H42:I42"/>
    <mergeCell ref="J42:K42"/>
    <mergeCell ref="H44:I44"/>
    <mergeCell ref="J44:K44"/>
    <mergeCell ref="C52:K52"/>
    <mergeCell ref="A51:B52"/>
    <mergeCell ref="A45:E45"/>
    <mergeCell ref="H45:I45"/>
    <mergeCell ref="F45:G45"/>
    <mergeCell ref="J45:K45"/>
    <mergeCell ref="A46:E46"/>
    <mergeCell ref="F46:G46"/>
    <mergeCell ref="H46:I46"/>
    <mergeCell ref="J46:K46"/>
    <mergeCell ref="A48:B49"/>
    <mergeCell ref="C48:K48"/>
    <mergeCell ref="C49:K49"/>
    <mergeCell ref="A50:B50"/>
    <mergeCell ref="C50:K50"/>
    <mergeCell ref="C51:K5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R59"/>
  <sheetViews>
    <sheetView zoomScaleNormal="100" workbookViewId="0">
      <selection activeCell="M36" sqref="M36"/>
    </sheetView>
  </sheetViews>
  <sheetFormatPr defaultColWidth="9.140625" defaultRowHeight="15"/>
  <cols>
    <col min="1" max="4" width="9.140625" style="89"/>
    <col min="5" max="5" width="10.28515625" style="89" customWidth="1"/>
    <col min="6" max="7" width="9.140625" style="89"/>
    <col min="8" max="8" width="9" style="89" customWidth="1"/>
    <col min="9" max="9" width="8.85546875" style="89" customWidth="1"/>
    <col min="10" max="10" width="7.42578125" style="89" customWidth="1"/>
    <col min="11" max="11" width="8" style="89" customWidth="1"/>
    <col min="12" max="16" width="9.140625" style="89"/>
    <col min="17" max="17" width="13.85546875" style="89" customWidth="1"/>
    <col min="18" max="16384" width="9.140625" style="89"/>
  </cols>
  <sheetData>
    <row r="1" spans="1:18" ht="53.25" customHeight="1" thickBot="1">
      <c r="A1" s="2881" t="s">
        <v>99</v>
      </c>
      <c r="B1" s="2882"/>
      <c r="C1" s="2882"/>
      <c r="D1" s="2883" t="s">
        <v>100</v>
      </c>
      <c r="E1" s="2884"/>
      <c r="F1" s="2885" t="s">
        <v>101</v>
      </c>
      <c r="G1" s="2886"/>
      <c r="H1" s="2887"/>
      <c r="I1" s="3613" t="s">
        <v>6444</v>
      </c>
      <c r="J1" s="2904"/>
      <c r="K1" s="2905"/>
    </row>
    <row r="2" spans="1:18" ht="36.75" customHeight="1" thickBot="1">
      <c r="A2" s="2885" t="s">
        <v>103</v>
      </c>
      <c r="B2" s="2886"/>
      <c r="C2" s="2887"/>
      <c r="D2" s="2903" t="s">
        <v>104</v>
      </c>
      <c r="E2" s="2905"/>
      <c r="F2" s="2885" t="s">
        <v>105</v>
      </c>
      <c r="G2" s="2886"/>
      <c r="H2" s="2887"/>
      <c r="I2" s="2891" t="s">
        <v>386</v>
      </c>
      <c r="J2" s="2892"/>
      <c r="K2" s="2893"/>
    </row>
    <row r="3" spans="1:18" ht="15.75" thickBot="1">
      <c r="A3" s="2855" t="s">
        <v>107</v>
      </c>
      <c r="B3" s="2856"/>
      <c r="C3" s="2857"/>
      <c r="D3" s="2858">
        <v>15</v>
      </c>
      <c r="E3" s="2860"/>
      <c r="F3" s="2855" t="s">
        <v>109</v>
      </c>
      <c r="G3" s="2856"/>
      <c r="H3" s="2857"/>
      <c r="I3" s="2858">
        <v>2</v>
      </c>
      <c r="J3" s="2859"/>
      <c r="K3" s="2860"/>
    </row>
    <row r="4" spans="1:18" ht="15.75" thickBot="1">
      <c r="A4" s="2855" t="s">
        <v>110</v>
      </c>
      <c r="B4" s="2856"/>
      <c r="C4" s="2857"/>
      <c r="D4" s="2883" t="s">
        <v>895</v>
      </c>
      <c r="E4" s="2884"/>
      <c r="F4" s="2855" t="s">
        <v>112</v>
      </c>
      <c r="G4" s="2856"/>
      <c r="H4" s="2857"/>
      <c r="I4" s="2858" t="s">
        <v>113</v>
      </c>
      <c r="J4" s="2859"/>
      <c r="K4" s="2860"/>
      <c r="L4" s="89" t="s">
        <v>114</v>
      </c>
    </row>
    <row r="5" spans="1:18" ht="15" customHeight="1" thickBot="1">
      <c r="A5" s="2855" t="s">
        <v>115</v>
      </c>
      <c r="B5" s="2856"/>
      <c r="C5" s="2857"/>
      <c r="D5" s="2858" t="s">
        <v>116</v>
      </c>
      <c r="E5" s="2860"/>
      <c r="F5" s="2855" t="s">
        <v>117</v>
      </c>
      <c r="G5" s="2856"/>
      <c r="H5" s="2857"/>
      <c r="I5" s="2858" t="s">
        <v>211</v>
      </c>
      <c r="J5" s="2859"/>
      <c r="K5" s="2860"/>
      <c r="L5" s="1727" t="s">
        <v>119</v>
      </c>
      <c r="M5" s="1725"/>
      <c r="N5" s="1725"/>
      <c r="O5" s="1725"/>
      <c r="P5" s="1725"/>
      <c r="Q5" s="1725"/>
    </row>
    <row r="6" spans="1:18" ht="37.5" customHeight="1" thickBot="1">
      <c r="A6" s="2855" t="s">
        <v>120</v>
      </c>
      <c r="B6" s="2856"/>
      <c r="C6" s="2856"/>
      <c r="D6" s="2864" t="s">
        <v>5879</v>
      </c>
      <c r="E6" s="2817"/>
      <c r="F6" s="2817"/>
      <c r="G6" s="2817"/>
      <c r="H6" s="2817"/>
      <c r="I6" s="2817"/>
      <c r="J6" s="2817"/>
      <c r="K6" s="2818"/>
      <c r="L6" s="1727"/>
      <c r="M6" s="1725"/>
      <c r="N6" s="1725"/>
      <c r="O6" s="1725"/>
      <c r="P6" s="1725"/>
      <c r="Q6" s="1725"/>
    </row>
    <row r="7" spans="1:18" ht="125.25" customHeight="1" thickBot="1">
      <c r="A7" s="3749" t="s">
        <v>121</v>
      </c>
      <c r="B7" s="3750"/>
      <c r="C7" s="3750"/>
      <c r="D7" s="3746" t="s">
        <v>3665</v>
      </c>
      <c r="E7" s="3746"/>
      <c r="F7" s="3746"/>
      <c r="G7" s="3746"/>
      <c r="H7" s="3746"/>
      <c r="I7" s="3746"/>
      <c r="J7" s="3746"/>
      <c r="K7" s="3747"/>
    </row>
    <row r="8" spans="1:18" ht="37.5" customHeight="1" thickBot="1">
      <c r="A8" s="2874" t="s">
        <v>123</v>
      </c>
      <c r="B8" s="2875"/>
      <c r="C8" s="2875"/>
      <c r="D8" s="2875"/>
      <c r="E8" s="2875"/>
      <c r="F8" s="2875"/>
      <c r="G8" s="2875"/>
      <c r="H8" s="2875"/>
      <c r="I8" s="2875"/>
      <c r="J8" s="2875"/>
      <c r="K8" s="2876"/>
    </row>
    <row r="9" spans="1:18" ht="68.25" customHeight="1">
      <c r="A9" s="1742" t="s">
        <v>124</v>
      </c>
      <c r="B9" s="1743"/>
      <c r="C9" s="1744"/>
      <c r="D9" s="4348" t="s">
        <v>3666</v>
      </c>
      <c r="E9" s="4348"/>
      <c r="F9" s="4348"/>
      <c r="G9" s="4348"/>
      <c r="H9" s="4348"/>
      <c r="I9" s="4348"/>
      <c r="J9" s="4348"/>
      <c r="K9" s="4349"/>
    </row>
    <row r="10" spans="1:18" ht="83.25" customHeight="1">
      <c r="A10" s="1742"/>
      <c r="B10" s="1743"/>
      <c r="C10" s="1744"/>
      <c r="D10" s="4343" t="s">
        <v>3667</v>
      </c>
      <c r="E10" s="4318"/>
      <c r="F10" s="4318"/>
      <c r="G10" s="4318"/>
      <c r="H10" s="4318"/>
      <c r="I10" s="4318"/>
      <c r="J10" s="4318"/>
      <c r="K10" s="4326"/>
    </row>
    <row r="11" spans="1:18" ht="131.25" customHeight="1" thickBot="1">
      <c r="A11" s="1742"/>
      <c r="B11" s="1743"/>
      <c r="C11" s="1744"/>
      <c r="D11" s="4343" t="s">
        <v>3668</v>
      </c>
      <c r="E11" s="4318"/>
      <c r="F11" s="4318"/>
      <c r="G11" s="4318"/>
      <c r="H11" s="4318"/>
      <c r="I11" s="4318"/>
      <c r="J11" s="4318"/>
      <c r="K11" s="4326"/>
      <c r="Q11" s="116"/>
    </row>
    <row r="12" spans="1:18" ht="117" customHeight="1">
      <c r="A12" s="3754" t="s">
        <v>213</v>
      </c>
      <c r="B12" s="4402"/>
      <c r="C12" s="4403"/>
      <c r="D12" s="4368" t="s">
        <v>3669</v>
      </c>
      <c r="E12" s="4368"/>
      <c r="F12" s="4368"/>
      <c r="G12" s="4368"/>
      <c r="H12" s="4368"/>
      <c r="I12" s="4368"/>
      <c r="J12" s="4368"/>
      <c r="K12" s="4369"/>
    </row>
    <row r="13" spans="1:18" ht="87" customHeight="1">
      <c r="A13" s="1742"/>
      <c r="B13" s="1743"/>
      <c r="C13" s="1744"/>
      <c r="D13" s="4343" t="s">
        <v>3670</v>
      </c>
      <c r="E13" s="4318"/>
      <c r="F13" s="4318"/>
      <c r="G13" s="4318"/>
      <c r="H13" s="4318"/>
      <c r="I13" s="4318"/>
      <c r="J13" s="4318"/>
      <c r="K13" s="4326"/>
    </row>
    <row r="14" spans="1:18" ht="84.75" customHeight="1" thickBot="1">
      <c r="A14" s="1742"/>
      <c r="B14" s="1743"/>
      <c r="C14" s="1744"/>
      <c r="D14" s="4344" t="s">
        <v>3671</v>
      </c>
      <c r="E14" s="4345"/>
      <c r="F14" s="4345"/>
      <c r="G14" s="4345"/>
      <c r="H14" s="4345"/>
      <c r="I14" s="4345"/>
      <c r="J14" s="4345"/>
      <c r="K14" s="4346"/>
    </row>
    <row r="15" spans="1:18" ht="85.5" customHeight="1" thickBot="1">
      <c r="A15" s="3754" t="s">
        <v>125</v>
      </c>
      <c r="B15" s="4402"/>
      <c r="C15" s="4403"/>
      <c r="D15" s="4354" t="s">
        <v>3672</v>
      </c>
      <c r="E15" s="4355"/>
      <c r="F15" s="4355"/>
      <c r="G15" s="4355"/>
      <c r="H15" s="4355"/>
      <c r="I15" s="4355"/>
      <c r="J15" s="4355"/>
      <c r="K15" s="4356"/>
    </row>
    <row r="16" spans="1:18" ht="78" customHeight="1" thickBot="1">
      <c r="A16" s="2861" t="s">
        <v>126</v>
      </c>
      <c r="B16" s="2862"/>
      <c r="C16" s="2863"/>
      <c r="D16" s="4388" t="s">
        <v>1016</v>
      </c>
      <c r="E16" s="4389"/>
      <c r="F16" s="4389"/>
      <c r="G16" s="4389"/>
      <c r="H16" s="4389"/>
      <c r="I16" s="4389"/>
      <c r="J16" s="4389"/>
      <c r="K16" s="4390"/>
      <c r="L16" s="1725" t="s">
        <v>127</v>
      </c>
      <c r="M16" s="1726"/>
      <c r="N16" s="1726"/>
      <c r="O16" s="1726"/>
      <c r="P16" s="1726"/>
      <c r="Q16" s="1726"/>
      <c r="R16" s="1726"/>
    </row>
    <row r="17" spans="1:18" ht="19.149999999999999" customHeight="1" thickBot="1">
      <c r="A17" s="136" t="s">
        <v>128</v>
      </c>
      <c r="B17" s="135"/>
      <c r="C17" s="135"/>
      <c r="D17" s="4365" t="s">
        <v>4510</v>
      </c>
      <c r="E17" s="4366"/>
      <c r="F17" s="4366"/>
      <c r="G17" s="4366"/>
      <c r="H17" s="4366"/>
      <c r="I17" s="4366"/>
      <c r="J17" s="4366"/>
      <c r="K17" s="4367"/>
      <c r="L17" s="1720" t="s">
        <v>129</v>
      </c>
      <c r="M17" s="1721"/>
      <c r="N17" s="1721"/>
      <c r="O17" s="1721"/>
      <c r="P17" s="1721"/>
      <c r="Q17" s="1721"/>
      <c r="R17" s="1721"/>
    </row>
    <row r="18" spans="1:18" ht="50.45" customHeight="1" thickBot="1">
      <c r="A18" s="4160" t="s">
        <v>130</v>
      </c>
      <c r="B18" s="4161"/>
      <c r="C18" s="4161"/>
      <c r="D18" s="4161"/>
      <c r="E18" s="4161"/>
      <c r="F18" s="4153" t="s">
        <v>131</v>
      </c>
      <c r="G18" s="4153"/>
      <c r="H18" s="4153" t="s">
        <v>132</v>
      </c>
      <c r="I18" s="4153"/>
      <c r="J18" s="4153" t="s">
        <v>133</v>
      </c>
      <c r="K18" s="4154"/>
      <c r="L18" s="1727" t="s">
        <v>134</v>
      </c>
      <c r="M18" s="1726"/>
      <c r="N18" s="1726"/>
      <c r="O18" s="1726"/>
      <c r="P18" s="1726"/>
      <c r="Q18" s="1726"/>
      <c r="R18" s="1726"/>
    </row>
    <row r="19" spans="1:18" ht="37.9" customHeight="1">
      <c r="A19" s="4156" t="s">
        <v>3152</v>
      </c>
      <c r="B19" s="4157"/>
      <c r="C19" s="4157"/>
      <c r="D19" s="4157"/>
      <c r="E19" s="4157"/>
      <c r="F19" s="3794" t="s">
        <v>135</v>
      </c>
      <c r="G19" s="3794"/>
      <c r="H19" s="3791" t="s">
        <v>139</v>
      </c>
      <c r="I19" s="3791"/>
      <c r="J19" s="3746" t="s">
        <v>3151</v>
      </c>
      <c r="K19" s="3747"/>
      <c r="P19" s="225"/>
    </row>
    <row r="20" spans="1:18" ht="65.45" customHeight="1">
      <c r="A20" s="4317" t="s">
        <v>3150</v>
      </c>
      <c r="B20" s="4318"/>
      <c r="C20" s="4318"/>
      <c r="D20" s="4318"/>
      <c r="E20" s="4319"/>
      <c r="F20" s="4321" t="s">
        <v>135</v>
      </c>
      <c r="G20" s="4321"/>
      <c r="H20" s="4322" t="s">
        <v>363</v>
      </c>
      <c r="I20" s="4323"/>
      <c r="J20" s="4322" t="s">
        <v>3149</v>
      </c>
      <c r="K20" s="4325"/>
      <c r="P20" s="224"/>
    </row>
    <row r="21" spans="1:18" ht="81" customHeight="1">
      <c r="A21" s="4379" t="s">
        <v>5881</v>
      </c>
      <c r="B21" s="4318"/>
      <c r="C21" s="4318"/>
      <c r="D21" s="4318"/>
      <c r="E21" s="4319"/>
      <c r="F21" s="4321" t="s">
        <v>135</v>
      </c>
      <c r="G21" s="4321"/>
      <c r="H21" s="4322" t="s">
        <v>3148</v>
      </c>
      <c r="I21" s="4323"/>
      <c r="J21" s="4322" t="s">
        <v>3147</v>
      </c>
      <c r="K21" s="4325"/>
      <c r="P21" s="224"/>
    </row>
    <row r="22" spans="1:18" ht="108" customHeight="1">
      <c r="A22" s="4379" t="s">
        <v>5880</v>
      </c>
      <c r="B22" s="4318"/>
      <c r="C22" s="4318"/>
      <c r="D22" s="4318"/>
      <c r="E22" s="4319"/>
      <c r="F22" s="4321" t="s">
        <v>135</v>
      </c>
      <c r="G22" s="4321"/>
      <c r="H22" s="4404" t="s">
        <v>3146</v>
      </c>
      <c r="I22" s="4323"/>
      <c r="J22" s="3735" t="s">
        <v>3136</v>
      </c>
      <c r="K22" s="4363"/>
      <c r="P22" s="224"/>
    </row>
    <row r="23" spans="1:18" ht="108.6" customHeight="1">
      <c r="A23" s="4317" t="s">
        <v>3145</v>
      </c>
      <c r="B23" s="4318"/>
      <c r="C23" s="4318"/>
      <c r="D23" s="4318"/>
      <c r="E23" s="4319"/>
      <c r="F23" s="4321" t="s">
        <v>135</v>
      </c>
      <c r="G23" s="4321"/>
      <c r="H23" s="4322" t="s">
        <v>273</v>
      </c>
      <c r="I23" s="4323"/>
      <c r="J23" s="3735" t="s">
        <v>3144</v>
      </c>
      <c r="K23" s="4363"/>
      <c r="P23" s="224"/>
    </row>
    <row r="24" spans="1:18" ht="55.15" customHeight="1">
      <c r="A24" s="4317" t="s">
        <v>3143</v>
      </c>
      <c r="B24" s="4318"/>
      <c r="C24" s="4318"/>
      <c r="D24" s="4318"/>
      <c r="E24" s="4319"/>
      <c r="F24" s="4321" t="s">
        <v>135</v>
      </c>
      <c r="G24" s="4321"/>
      <c r="H24" s="4322" t="s">
        <v>179</v>
      </c>
      <c r="I24" s="4323"/>
      <c r="J24" s="3735" t="s">
        <v>3142</v>
      </c>
      <c r="K24" s="4363"/>
      <c r="P24" s="224"/>
    </row>
    <row r="25" spans="1:18" ht="77.45" customHeight="1">
      <c r="A25" s="4317" t="s">
        <v>3141</v>
      </c>
      <c r="B25" s="4318"/>
      <c r="C25" s="4318"/>
      <c r="D25" s="4318"/>
      <c r="E25" s="4319"/>
      <c r="F25" s="4321" t="s">
        <v>135</v>
      </c>
      <c r="G25" s="4321"/>
      <c r="H25" s="4322" t="s">
        <v>167</v>
      </c>
      <c r="I25" s="4323"/>
      <c r="J25" s="3735" t="s">
        <v>3140</v>
      </c>
      <c r="K25" s="4363"/>
      <c r="P25" s="224"/>
    </row>
    <row r="26" spans="1:18" ht="67.900000000000006" customHeight="1">
      <c r="A26" s="4317" t="s">
        <v>3139</v>
      </c>
      <c r="B26" s="4318"/>
      <c r="C26" s="4318"/>
      <c r="D26" s="4318"/>
      <c r="E26" s="4319"/>
      <c r="F26" s="4321" t="s">
        <v>135</v>
      </c>
      <c r="G26" s="4321"/>
      <c r="H26" s="4324" t="s">
        <v>4513</v>
      </c>
      <c r="I26" s="4323"/>
      <c r="J26" s="3735" t="s">
        <v>3138</v>
      </c>
      <c r="K26" s="4363"/>
      <c r="P26" s="224"/>
    </row>
    <row r="27" spans="1:18" ht="107.25" customHeight="1">
      <c r="A27" s="4379" t="s">
        <v>5882</v>
      </c>
      <c r="B27" s="4318"/>
      <c r="C27" s="4318"/>
      <c r="D27" s="4318"/>
      <c r="E27" s="4319"/>
      <c r="F27" s="4321" t="s">
        <v>135</v>
      </c>
      <c r="G27" s="4321"/>
      <c r="H27" s="4324" t="s">
        <v>6447</v>
      </c>
      <c r="I27" s="4323"/>
      <c r="J27" s="3735" t="s">
        <v>3136</v>
      </c>
      <c r="K27" s="4363"/>
      <c r="P27" s="224"/>
    </row>
    <row r="28" spans="1:18" ht="112.5" customHeight="1">
      <c r="A28" s="4317" t="s">
        <v>3137</v>
      </c>
      <c r="B28" s="4318"/>
      <c r="C28" s="4318"/>
      <c r="D28" s="4318"/>
      <c r="E28" s="4319"/>
      <c r="F28" s="4321" t="s">
        <v>135</v>
      </c>
      <c r="G28" s="4321"/>
      <c r="H28" s="4322" t="s">
        <v>273</v>
      </c>
      <c r="I28" s="4323"/>
      <c r="J28" s="4322" t="s">
        <v>3136</v>
      </c>
      <c r="K28" s="4325"/>
      <c r="P28" s="224"/>
    </row>
    <row r="29" spans="1:18" ht="78.599999999999994" customHeight="1">
      <c r="A29" s="4317" t="s">
        <v>3135</v>
      </c>
      <c r="B29" s="4318"/>
      <c r="C29" s="4318"/>
      <c r="D29" s="4318"/>
      <c r="E29" s="4319"/>
      <c r="F29" s="4321" t="s">
        <v>135</v>
      </c>
      <c r="G29" s="4321"/>
      <c r="H29" s="4322" t="s">
        <v>3134</v>
      </c>
      <c r="I29" s="4323"/>
      <c r="J29" s="4322" t="s">
        <v>3133</v>
      </c>
      <c r="K29" s="4325"/>
      <c r="P29" s="224"/>
    </row>
    <row r="30" spans="1:18" ht="81" customHeight="1">
      <c r="A30" s="4317" t="s">
        <v>3132</v>
      </c>
      <c r="B30" s="4318"/>
      <c r="C30" s="4318"/>
      <c r="D30" s="4318"/>
      <c r="E30" s="4319"/>
      <c r="F30" s="4321" t="s">
        <v>135</v>
      </c>
      <c r="G30" s="4321"/>
      <c r="H30" s="4322" t="s">
        <v>3131</v>
      </c>
      <c r="I30" s="4323"/>
      <c r="J30" s="3735" t="s">
        <v>3130</v>
      </c>
      <c r="K30" s="4363"/>
      <c r="P30" s="224"/>
    </row>
    <row r="31" spans="1:18" ht="112.9" customHeight="1">
      <c r="A31" s="4317" t="s">
        <v>3129</v>
      </c>
      <c r="B31" s="4318"/>
      <c r="C31" s="4318"/>
      <c r="D31" s="4318"/>
      <c r="E31" s="4319"/>
      <c r="F31" s="4321" t="s">
        <v>135</v>
      </c>
      <c r="G31" s="4321"/>
      <c r="H31" s="4322" t="s">
        <v>217</v>
      </c>
      <c r="I31" s="4323"/>
      <c r="J31" s="4322" t="s">
        <v>3128</v>
      </c>
      <c r="K31" s="4325"/>
      <c r="P31" s="224"/>
    </row>
    <row r="32" spans="1:18" ht="95.45" customHeight="1">
      <c r="A32" s="3739" t="s">
        <v>7752</v>
      </c>
      <c r="B32" s="4318"/>
      <c r="C32" s="4318"/>
      <c r="D32" s="4318"/>
      <c r="E32" s="4319"/>
      <c r="F32" s="4321" t="s">
        <v>135</v>
      </c>
      <c r="G32" s="4321"/>
      <c r="H32" s="4322" t="s">
        <v>3127</v>
      </c>
      <c r="I32" s="4323"/>
      <c r="J32" s="4322" t="s">
        <v>3126</v>
      </c>
      <c r="K32" s="4325"/>
      <c r="P32" s="224"/>
    </row>
    <row r="33" spans="1:16" ht="143.25" customHeight="1" thickBot="1">
      <c r="A33" s="4405" t="s">
        <v>6445</v>
      </c>
      <c r="B33" s="4318"/>
      <c r="C33" s="4318"/>
      <c r="D33" s="4318"/>
      <c r="E33" s="4319"/>
      <c r="F33" s="4321" t="s">
        <v>135</v>
      </c>
      <c r="G33" s="4321"/>
      <c r="H33" s="4324" t="s">
        <v>6446</v>
      </c>
      <c r="I33" s="4323"/>
      <c r="J33" s="4322" t="s">
        <v>3125</v>
      </c>
      <c r="K33" s="4325"/>
      <c r="P33" s="224"/>
    </row>
    <row r="34" spans="1:16" ht="24.75" customHeight="1">
      <c r="A34" s="1665" t="s">
        <v>190</v>
      </c>
      <c r="B34" s="2331"/>
      <c r="C34" s="4406" t="s">
        <v>5883</v>
      </c>
      <c r="D34" s="4146"/>
      <c r="E34" s="4146"/>
      <c r="F34" s="4146"/>
      <c r="G34" s="4146"/>
      <c r="H34" s="4146"/>
      <c r="I34" s="4146"/>
      <c r="J34" s="4146"/>
      <c r="K34" s="4147"/>
      <c r="P34" s="223"/>
    </row>
    <row r="35" spans="1:16" ht="24" customHeight="1" thickBot="1">
      <c r="A35" s="1783"/>
      <c r="B35" s="1784"/>
      <c r="C35" s="2357" t="s">
        <v>722</v>
      </c>
      <c r="D35" s="4318"/>
      <c r="E35" s="4318"/>
      <c r="F35" s="4318"/>
      <c r="G35" s="4318"/>
      <c r="H35" s="4318"/>
      <c r="I35" s="4318"/>
      <c r="J35" s="4318"/>
      <c r="K35" s="4326"/>
      <c r="P35" s="223"/>
    </row>
    <row r="36" spans="1:16" ht="267" customHeight="1" thickBot="1">
      <c r="A36" s="1762" t="s">
        <v>196</v>
      </c>
      <c r="B36" s="1791"/>
      <c r="C36" s="2044" t="s">
        <v>8093</v>
      </c>
      <c r="D36" s="2817"/>
      <c r="E36" s="2817"/>
      <c r="F36" s="2817"/>
      <c r="G36" s="2817"/>
      <c r="H36" s="2817"/>
      <c r="I36" s="2817"/>
      <c r="J36" s="2817"/>
      <c r="K36" s="2818"/>
      <c r="P36" s="223"/>
    </row>
    <row r="37" spans="1:16" ht="26.45" customHeight="1">
      <c r="A37" s="1779" t="s">
        <v>197</v>
      </c>
      <c r="B37" s="1780"/>
      <c r="C37" s="2077" t="s">
        <v>3124</v>
      </c>
      <c r="D37" s="3781"/>
      <c r="E37" s="3781"/>
      <c r="F37" s="3781"/>
      <c r="G37" s="3781"/>
      <c r="H37" s="3781"/>
      <c r="I37" s="3781"/>
      <c r="J37" s="3781"/>
      <c r="K37" s="3782"/>
      <c r="P37" s="223"/>
    </row>
    <row r="38" spans="1:16" ht="26.45" customHeight="1">
      <c r="A38" s="2053"/>
      <c r="B38" s="1782"/>
      <c r="C38" s="2945" t="s">
        <v>3123</v>
      </c>
      <c r="D38" s="4397"/>
      <c r="E38" s="4397"/>
      <c r="F38" s="4397"/>
      <c r="G38" s="4397"/>
      <c r="H38" s="4397"/>
      <c r="I38" s="4397"/>
      <c r="J38" s="4397"/>
      <c r="K38" s="4398"/>
      <c r="P38" s="223"/>
    </row>
    <row r="39" spans="1:16" ht="26.45" customHeight="1">
      <c r="A39" s="2053"/>
      <c r="B39" s="1782"/>
      <c r="C39" s="2945" t="s">
        <v>3122</v>
      </c>
      <c r="D39" s="4397"/>
      <c r="E39" s="4397"/>
      <c r="F39" s="4397"/>
      <c r="G39" s="4397"/>
      <c r="H39" s="4397"/>
      <c r="I39" s="4397"/>
      <c r="J39" s="4397"/>
      <c r="K39" s="4398"/>
      <c r="P39" s="223"/>
    </row>
    <row r="40" spans="1:16" ht="26.45" customHeight="1">
      <c r="A40" s="2053"/>
      <c r="B40" s="1782"/>
      <c r="C40" s="2945" t="s">
        <v>3121</v>
      </c>
      <c r="D40" s="4397"/>
      <c r="E40" s="4397"/>
      <c r="F40" s="4397"/>
      <c r="G40" s="4397"/>
      <c r="H40" s="4397"/>
      <c r="I40" s="4397"/>
      <c r="J40" s="4397"/>
      <c r="K40" s="4398"/>
      <c r="P40" s="223"/>
    </row>
    <row r="41" spans="1:16" ht="26.45" customHeight="1" thickBot="1">
      <c r="A41" s="1783"/>
      <c r="B41" s="1784"/>
      <c r="C41" s="2071" t="s">
        <v>3120</v>
      </c>
      <c r="D41" s="3779"/>
      <c r="E41" s="3779"/>
      <c r="F41" s="3779"/>
      <c r="G41" s="3779"/>
      <c r="H41" s="3779"/>
      <c r="I41" s="3779"/>
      <c r="J41" s="3779"/>
      <c r="K41" s="3780"/>
      <c r="P41" s="223"/>
    </row>
    <row r="42" spans="1:16" ht="22.5" customHeight="1">
      <c r="A42" s="2785" t="s">
        <v>201</v>
      </c>
      <c r="B42" s="2786"/>
      <c r="C42" s="3784" t="s">
        <v>3119</v>
      </c>
      <c r="D42" s="2895"/>
      <c r="E42" s="2895"/>
      <c r="F42" s="2895"/>
      <c r="G42" s="2895"/>
      <c r="H42" s="2895"/>
      <c r="I42" s="2895"/>
      <c r="J42" s="2895"/>
      <c r="K42" s="2896"/>
      <c r="P42" s="223"/>
    </row>
    <row r="43" spans="1:16" ht="33.75" customHeight="1">
      <c r="A43" s="3778"/>
      <c r="B43" s="4380"/>
      <c r="C43" s="4323" t="s">
        <v>3118</v>
      </c>
      <c r="D43" s="4333"/>
      <c r="E43" s="4333"/>
      <c r="F43" s="4333"/>
      <c r="G43" s="4333"/>
      <c r="H43" s="4333"/>
      <c r="I43" s="4333"/>
      <c r="J43" s="4333"/>
      <c r="K43" s="4334"/>
      <c r="P43" s="223"/>
    </row>
    <row r="44" spans="1:16" ht="19.5" customHeight="1">
      <c r="A44" s="3778"/>
      <c r="B44" s="4380"/>
      <c r="C44" s="4323" t="s">
        <v>3117</v>
      </c>
      <c r="D44" s="4333"/>
      <c r="E44" s="4333"/>
      <c r="F44" s="4333"/>
      <c r="G44" s="4333"/>
      <c r="H44" s="4333"/>
      <c r="I44" s="4333"/>
      <c r="J44" s="4333"/>
      <c r="K44" s="4334"/>
      <c r="P44" s="223"/>
    </row>
    <row r="45" spans="1:16" ht="33.75" customHeight="1">
      <c r="A45" s="3778"/>
      <c r="B45" s="4380"/>
      <c r="C45" s="4323" t="s">
        <v>3116</v>
      </c>
      <c r="D45" s="4333"/>
      <c r="E45" s="4333"/>
      <c r="F45" s="4333"/>
      <c r="G45" s="4333"/>
      <c r="H45" s="4333"/>
      <c r="I45" s="4333"/>
      <c r="J45" s="4333"/>
      <c r="K45" s="4334"/>
      <c r="P45" s="223"/>
    </row>
    <row r="46" spans="1:16" ht="33.75" customHeight="1">
      <c r="A46" s="3778"/>
      <c r="B46" s="4380"/>
      <c r="C46" s="4323" t="s">
        <v>3115</v>
      </c>
      <c r="D46" s="4333"/>
      <c r="E46" s="4333"/>
      <c r="F46" s="4333"/>
      <c r="G46" s="4333"/>
      <c r="H46" s="4333"/>
      <c r="I46" s="4333"/>
      <c r="J46" s="4333"/>
      <c r="K46" s="4334"/>
      <c r="P46" s="223"/>
    </row>
    <row r="47" spans="1:16" ht="21" customHeight="1">
      <c r="A47" s="3778"/>
      <c r="B47" s="4380"/>
      <c r="C47" s="4323" t="s">
        <v>3114</v>
      </c>
      <c r="D47" s="4333"/>
      <c r="E47" s="4333"/>
      <c r="F47" s="4333"/>
      <c r="G47" s="4333"/>
      <c r="H47" s="4333"/>
      <c r="I47" s="4333"/>
      <c r="J47" s="4333"/>
      <c r="K47" s="4334"/>
      <c r="P47" s="223"/>
    </row>
    <row r="48" spans="1:16" ht="21.6" customHeight="1">
      <c r="A48" s="3778"/>
      <c r="B48" s="4380"/>
      <c r="C48" s="4323" t="s">
        <v>3010</v>
      </c>
      <c r="D48" s="4333"/>
      <c r="E48" s="4333"/>
      <c r="F48" s="4333"/>
      <c r="G48" s="4333"/>
      <c r="H48" s="4333"/>
      <c r="I48" s="4333"/>
      <c r="J48" s="4333"/>
      <c r="K48" s="4334"/>
    </row>
    <row r="49" spans="1:12" ht="31.5" customHeight="1">
      <c r="A49" s="3778"/>
      <c r="B49" s="4380"/>
      <c r="C49" s="4323" t="s">
        <v>3113</v>
      </c>
      <c r="D49" s="4333"/>
      <c r="E49" s="4333"/>
      <c r="F49" s="4333"/>
      <c r="G49" s="4333"/>
      <c r="H49" s="4333"/>
      <c r="I49" s="4333"/>
      <c r="J49" s="4333"/>
      <c r="K49" s="4334"/>
    </row>
    <row r="50" spans="1:12" ht="26.25" customHeight="1">
      <c r="A50" s="3778"/>
      <c r="B50" s="4380"/>
      <c r="C50" s="4381" t="s">
        <v>7370</v>
      </c>
      <c r="D50" s="4333"/>
      <c r="E50" s="4333"/>
      <c r="F50" s="4333"/>
      <c r="G50" s="4333"/>
      <c r="H50" s="4333"/>
      <c r="I50" s="4333"/>
      <c r="J50" s="4333"/>
      <c r="K50" s="4334"/>
    </row>
    <row r="51" spans="1:12" ht="24" customHeight="1">
      <c r="A51" s="3778"/>
      <c r="B51" s="4380"/>
      <c r="C51" s="4323" t="s">
        <v>3112</v>
      </c>
      <c r="D51" s="4333"/>
      <c r="E51" s="4333"/>
      <c r="F51" s="4333"/>
      <c r="G51" s="4333"/>
      <c r="H51" s="4333"/>
      <c r="I51" s="4333"/>
      <c r="J51" s="4333"/>
      <c r="K51" s="4334"/>
    </row>
    <row r="52" spans="1:12" ht="32.25" customHeight="1">
      <c r="A52" s="3778"/>
      <c r="B52" s="4380"/>
      <c r="C52" s="4362" t="s">
        <v>3111</v>
      </c>
      <c r="D52" s="4331"/>
      <c r="E52" s="4331"/>
      <c r="F52" s="4331"/>
      <c r="G52" s="4331"/>
      <c r="H52" s="4331"/>
      <c r="I52" s="4331"/>
      <c r="J52" s="4331"/>
      <c r="K52" s="4325"/>
    </row>
    <row r="53" spans="1:12" ht="20.25" customHeight="1" thickBot="1">
      <c r="A53" s="3778"/>
      <c r="B53" s="4380"/>
      <c r="C53" s="4330" t="s">
        <v>7371</v>
      </c>
      <c r="D53" s="4331"/>
      <c r="E53" s="4331"/>
      <c r="F53" s="4331"/>
      <c r="G53" s="4331"/>
      <c r="H53" s="4331"/>
      <c r="I53" s="4331"/>
      <c r="J53" s="4331"/>
      <c r="K53" s="4325"/>
    </row>
    <row r="54" spans="1:12" ht="15.75" thickBot="1">
      <c r="A54" s="2799" t="s">
        <v>202</v>
      </c>
      <c r="B54" s="2800"/>
      <c r="C54" s="2800"/>
      <c r="D54" s="2800"/>
      <c r="E54" s="2800"/>
      <c r="F54" s="2800"/>
      <c r="G54" s="2800"/>
      <c r="H54" s="2800"/>
      <c r="I54" s="2800"/>
      <c r="J54" s="2800"/>
      <c r="K54" s="2801"/>
    </row>
    <row r="55" spans="1:12">
      <c r="A55" s="134" t="s">
        <v>203</v>
      </c>
      <c r="B55" s="133"/>
      <c r="C55" s="133"/>
      <c r="D55" s="133"/>
      <c r="E55" s="133"/>
      <c r="F55" s="2802">
        <v>15</v>
      </c>
      <c r="G55" s="3766"/>
      <c r="H55" s="3766"/>
      <c r="I55" s="3766"/>
      <c r="J55" s="3766"/>
      <c r="K55" s="3767"/>
      <c r="L55" s="89" t="s">
        <v>204</v>
      </c>
    </row>
    <row r="56" spans="1:12">
      <c r="A56" s="197" t="s">
        <v>205</v>
      </c>
      <c r="B56" s="218"/>
      <c r="C56" s="218"/>
      <c r="D56" s="218"/>
      <c r="E56" s="218"/>
      <c r="F56" s="4327">
        <v>35</v>
      </c>
      <c r="G56" s="4166"/>
      <c r="H56" s="4166"/>
      <c r="I56" s="4166"/>
      <c r="J56" s="4166"/>
      <c r="K56" s="4328"/>
      <c r="L56" s="89" t="s">
        <v>206</v>
      </c>
    </row>
    <row r="57" spans="1:12" ht="15.75" thickBot="1">
      <c r="A57" s="2074" t="s">
        <v>207</v>
      </c>
      <c r="B57" s="2075"/>
      <c r="C57" s="2075"/>
      <c r="D57" s="2075"/>
      <c r="E57" s="2076"/>
      <c r="F57" s="4382" t="s">
        <v>245</v>
      </c>
      <c r="G57" s="4383"/>
      <c r="H57" s="4383"/>
      <c r="I57" s="4383"/>
      <c r="J57" s="4383"/>
      <c r="K57" s="4384"/>
    </row>
    <row r="58" spans="1:12" ht="32.25" customHeight="1">
      <c r="A58" s="4399" t="s">
        <v>6162</v>
      </c>
      <c r="B58" s="4400"/>
      <c r="C58" s="4400"/>
      <c r="D58" s="4400"/>
      <c r="E58" s="4401"/>
      <c r="F58" s="4391" t="s">
        <v>8094</v>
      </c>
      <c r="G58" s="4392"/>
      <c r="H58" s="4392"/>
      <c r="I58" s="4392"/>
      <c r="J58" s="4392"/>
      <c r="K58" s="4393"/>
    </row>
    <row r="59" spans="1:12" ht="31.5" customHeight="1" thickBot="1">
      <c r="A59" s="1783"/>
      <c r="B59" s="4177"/>
      <c r="C59" s="4177"/>
      <c r="D59" s="4177"/>
      <c r="E59" s="4277"/>
      <c r="F59" s="4394" t="s">
        <v>8095</v>
      </c>
      <c r="G59" s="4395"/>
      <c r="H59" s="4395"/>
      <c r="I59" s="4395"/>
      <c r="J59" s="4395"/>
      <c r="K59" s="4396"/>
    </row>
  </sheetData>
  <mergeCells count="138">
    <mergeCell ref="A27:E27"/>
    <mergeCell ref="F29:G29"/>
    <mergeCell ref="H29:I29"/>
    <mergeCell ref="J29:K29"/>
    <mergeCell ref="A33:E33"/>
    <mergeCell ref="F33:G33"/>
    <mergeCell ref="H33:I33"/>
    <mergeCell ref="C47:K47"/>
    <mergeCell ref="C48:K48"/>
    <mergeCell ref="A42:B53"/>
    <mergeCell ref="C43:K43"/>
    <mergeCell ref="C44:K44"/>
    <mergeCell ref="A36:B36"/>
    <mergeCell ref="C36:K36"/>
    <mergeCell ref="A34:B35"/>
    <mergeCell ref="C34:K34"/>
    <mergeCell ref="C35:K35"/>
    <mergeCell ref="C51:K51"/>
    <mergeCell ref="C45:K45"/>
    <mergeCell ref="A30:E30"/>
    <mergeCell ref="F30:G30"/>
    <mergeCell ref="F31:G31"/>
    <mergeCell ref="H31:I31"/>
    <mergeCell ref="J31:K31"/>
    <mergeCell ref="J33:K33"/>
    <mergeCell ref="H30:I30"/>
    <mergeCell ref="J30:K30"/>
    <mergeCell ref="A31:E31"/>
    <mergeCell ref="A28:E28"/>
    <mergeCell ref="F28:G28"/>
    <mergeCell ref="H28:I28"/>
    <mergeCell ref="J28:K28"/>
    <mergeCell ref="A32:E32"/>
    <mergeCell ref="F32:G32"/>
    <mergeCell ref="H32:I32"/>
    <mergeCell ref="J32:K32"/>
    <mergeCell ref="A29:E29"/>
    <mergeCell ref="F27:G27"/>
    <mergeCell ref="H27:I27"/>
    <mergeCell ref="J27:K27"/>
    <mergeCell ref="A23:E23"/>
    <mergeCell ref="J21:K21"/>
    <mergeCell ref="A22:E22"/>
    <mergeCell ref="F22:G22"/>
    <mergeCell ref="H22:I22"/>
    <mergeCell ref="J22:K22"/>
    <mergeCell ref="A25:E25"/>
    <mergeCell ref="F25:G25"/>
    <mergeCell ref="J23:K23"/>
    <mergeCell ref="A24:E24"/>
    <mergeCell ref="F24:G24"/>
    <mergeCell ref="H24:I24"/>
    <mergeCell ref="J24:K24"/>
    <mergeCell ref="F23:G23"/>
    <mergeCell ref="H23:I23"/>
    <mergeCell ref="A26:E26"/>
    <mergeCell ref="F26:G26"/>
    <mergeCell ref="H26:I26"/>
    <mergeCell ref="J26:K26"/>
    <mergeCell ref="H25:I25"/>
    <mergeCell ref="J25:K25"/>
    <mergeCell ref="A20:E20"/>
    <mergeCell ref="F20:G20"/>
    <mergeCell ref="H20:I20"/>
    <mergeCell ref="J20:K20"/>
    <mergeCell ref="A21:E21"/>
    <mergeCell ref="F21:G21"/>
    <mergeCell ref="H21:I21"/>
    <mergeCell ref="L18:R18"/>
    <mergeCell ref="A6:C6"/>
    <mergeCell ref="A16:C16"/>
    <mergeCell ref="D17:K17"/>
    <mergeCell ref="H18:I18"/>
    <mergeCell ref="J18:K18"/>
    <mergeCell ref="L17:R17"/>
    <mergeCell ref="L16:R16"/>
    <mergeCell ref="A8:K8"/>
    <mergeCell ref="F5:H5"/>
    <mergeCell ref="D7:K7"/>
    <mergeCell ref="D10:K10"/>
    <mergeCell ref="D11:K11"/>
    <mergeCell ref="A9:C11"/>
    <mergeCell ref="A5:C5"/>
    <mergeCell ref="F19:G19"/>
    <mergeCell ref="L5:Q6"/>
    <mergeCell ref="H19:I19"/>
    <mergeCell ref="J19:K19"/>
    <mergeCell ref="A19:E19"/>
    <mergeCell ref="F18:G18"/>
    <mergeCell ref="A7:C7"/>
    <mergeCell ref="D9:K9"/>
    <mergeCell ref="D16:K16"/>
    <mergeCell ref="A12:C14"/>
    <mergeCell ref="A15:C15"/>
    <mergeCell ref="A2:C2"/>
    <mergeCell ref="A1:C1"/>
    <mergeCell ref="F1:H1"/>
    <mergeCell ref="F2:H2"/>
    <mergeCell ref="D1:E1"/>
    <mergeCell ref="D2:E2"/>
    <mergeCell ref="A18:E18"/>
    <mergeCell ref="D12:K12"/>
    <mergeCell ref="D15:K15"/>
    <mergeCell ref="D13:K13"/>
    <mergeCell ref="D14:K14"/>
    <mergeCell ref="D3:E3"/>
    <mergeCell ref="F3:H3"/>
    <mergeCell ref="I3:K3"/>
    <mergeCell ref="A3:C3"/>
    <mergeCell ref="A4:C4"/>
    <mergeCell ref="I4:K4"/>
    <mergeCell ref="D4:E4"/>
    <mergeCell ref="I1:K1"/>
    <mergeCell ref="I2:K2"/>
    <mergeCell ref="D6:K6"/>
    <mergeCell ref="I5:K5"/>
    <mergeCell ref="D5:E5"/>
    <mergeCell ref="F4:H4"/>
    <mergeCell ref="A57:E57"/>
    <mergeCell ref="F58:K58"/>
    <mergeCell ref="F59:K59"/>
    <mergeCell ref="A37:B41"/>
    <mergeCell ref="C52:K52"/>
    <mergeCell ref="C53:K53"/>
    <mergeCell ref="C46:K46"/>
    <mergeCell ref="C37:K37"/>
    <mergeCell ref="C38:K38"/>
    <mergeCell ref="F55:K55"/>
    <mergeCell ref="F56:K56"/>
    <mergeCell ref="F57:K57"/>
    <mergeCell ref="A58:E59"/>
    <mergeCell ref="A54:K54"/>
    <mergeCell ref="C39:K39"/>
    <mergeCell ref="C42:K42"/>
    <mergeCell ref="C50:K50"/>
    <mergeCell ref="C40:K40"/>
    <mergeCell ref="C41:K41"/>
    <mergeCell ref="C49:K4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R75"/>
  <sheetViews>
    <sheetView zoomScaleNormal="100" workbookViewId="0">
      <selection activeCell="M1" sqref="M1"/>
    </sheetView>
  </sheetViews>
  <sheetFormatPr defaultColWidth="9.140625" defaultRowHeight="15"/>
  <cols>
    <col min="1" max="4" width="9.140625" style="89"/>
    <col min="5" max="5" width="9.5703125" style="89" customWidth="1"/>
    <col min="6" max="7" width="9.140625" style="89"/>
    <col min="8" max="8" width="8" style="89" customWidth="1"/>
    <col min="9" max="9" width="8.85546875" style="89" customWidth="1"/>
    <col min="10" max="10" width="7.42578125" style="89" customWidth="1"/>
    <col min="11" max="11" width="9.5703125" style="89" customWidth="1"/>
    <col min="12" max="16" width="9.140625" style="89"/>
    <col min="17" max="17" width="13.85546875" style="89" customWidth="1"/>
    <col min="18" max="16384" width="9.140625" style="89"/>
  </cols>
  <sheetData>
    <row r="1" spans="1:17" ht="28.5" customHeight="1" thickBot="1">
      <c r="A1" s="2881" t="s">
        <v>99</v>
      </c>
      <c r="B1" s="2882"/>
      <c r="C1" s="2882"/>
      <c r="D1" s="2883" t="s">
        <v>100</v>
      </c>
      <c r="E1" s="2884"/>
      <c r="F1" s="2885" t="s">
        <v>101</v>
      </c>
      <c r="G1" s="2886"/>
      <c r="H1" s="2887"/>
      <c r="I1" s="4434" t="s">
        <v>6448</v>
      </c>
      <c r="J1" s="4435"/>
      <c r="K1" s="4436"/>
    </row>
    <row r="2" spans="1:17" ht="31.5" customHeight="1" thickBot="1">
      <c r="A2" s="2885" t="s">
        <v>103</v>
      </c>
      <c r="B2" s="2886"/>
      <c r="C2" s="2887"/>
      <c r="D2" s="4432" t="s">
        <v>104</v>
      </c>
      <c r="E2" s="4433"/>
      <c r="F2" s="2885" t="s">
        <v>105</v>
      </c>
      <c r="G2" s="2886"/>
      <c r="H2" s="2887"/>
      <c r="I2" s="2891" t="s">
        <v>380</v>
      </c>
      <c r="J2" s="2892"/>
      <c r="K2" s="2893"/>
    </row>
    <row r="3" spans="1:17" ht="15.75" thickBot="1">
      <c r="A3" s="2885" t="s">
        <v>107</v>
      </c>
      <c r="B3" s="2886"/>
      <c r="C3" s="2887"/>
      <c r="D3" s="2858" t="s">
        <v>789</v>
      </c>
      <c r="E3" s="2860"/>
      <c r="F3" s="2885" t="s">
        <v>109</v>
      </c>
      <c r="G3" s="2886"/>
      <c r="H3" s="2887"/>
      <c r="I3" s="2858">
        <v>4</v>
      </c>
      <c r="J3" s="2859"/>
      <c r="K3" s="2860"/>
    </row>
    <row r="4" spans="1:17" ht="15.75" thickBot="1">
      <c r="A4" s="2885" t="s">
        <v>110</v>
      </c>
      <c r="B4" s="2886"/>
      <c r="C4" s="2887"/>
      <c r="D4" s="2883" t="s">
        <v>895</v>
      </c>
      <c r="E4" s="2884"/>
      <c r="F4" s="2885" t="s">
        <v>112</v>
      </c>
      <c r="G4" s="2886"/>
      <c r="H4" s="2887"/>
      <c r="I4" s="2858" t="s">
        <v>113</v>
      </c>
      <c r="J4" s="2859"/>
      <c r="K4" s="2860"/>
      <c r="L4" s="89" t="s">
        <v>114</v>
      </c>
    </row>
    <row r="5" spans="1:17" ht="15" customHeight="1" thickBot="1">
      <c r="A5" s="2885" t="s">
        <v>115</v>
      </c>
      <c r="B5" s="2886"/>
      <c r="C5" s="2887"/>
      <c r="D5" s="2858" t="s">
        <v>116</v>
      </c>
      <c r="E5" s="2860"/>
      <c r="F5" s="2885" t="s">
        <v>117</v>
      </c>
      <c r="G5" s="2886"/>
      <c r="H5" s="2887"/>
      <c r="I5" s="2858" t="s">
        <v>118</v>
      </c>
      <c r="J5" s="2859"/>
      <c r="K5" s="2860"/>
      <c r="L5" s="1727" t="s">
        <v>119</v>
      </c>
      <c r="M5" s="1725"/>
      <c r="N5" s="1725"/>
      <c r="O5" s="1725"/>
      <c r="P5" s="1725"/>
      <c r="Q5" s="1725"/>
    </row>
    <row r="6" spans="1:17" ht="34.9" customHeight="1" thickBot="1">
      <c r="A6" s="2855" t="s">
        <v>120</v>
      </c>
      <c r="B6" s="2856"/>
      <c r="C6" s="2856"/>
      <c r="D6" s="3041" t="s">
        <v>3248</v>
      </c>
      <c r="E6" s="2817"/>
      <c r="F6" s="2817"/>
      <c r="G6" s="2817"/>
      <c r="H6" s="2817"/>
      <c r="I6" s="2817"/>
      <c r="J6" s="2817"/>
      <c r="K6" s="2818"/>
      <c r="L6" s="1727"/>
      <c r="M6" s="1725"/>
      <c r="N6" s="1725"/>
      <c r="O6" s="1725"/>
      <c r="P6" s="1725"/>
      <c r="Q6" s="1725"/>
    </row>
    <row r="7" spans="1:17" ht="111" customHeight="1" thickBot="1">
      <c r="A7" s="3749" t="s">
        <v>121</v>
      </c>
      <c r="B7" s="3750"/>
      <c r="C7" s="3750"/>
      <c r="D7" s="3746" t="s">
        <v>3247</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82.5" customHeight="1">
      <c r="A9" s="1742" t="s">
        <v>124</v>
      </c>
      <c r="B9" s="1743"/>
      <c r="C9" s="1744"/>
      <c r="D9" s="2877" t="s">
        <v>3675</v>
      </c>
      <c r="E9" s="2877"/>
      <c r="F9" s="2877"/>
      <c r="G9" s="2877"/>
      <c r="H9" s="2877"/>
      <c r="I9" s="2877"/>
      <c r="J9" s="2877"/>
      <c r="K9" s="2878"/>
    </row>
    <row r="10" spans="1:17" ht="65.25" customHeight="1">
      <c r="A10" s="1742"/>
      <c r="B10" s="1743"/>
      <c r="C10" s="1744"/>
      <c r="D10" s="4431" t="s">
        <v>3676</v>
      </c>
      <c r="E10" s="4423"/>
      <c r="F10" s="4423"/>
      <c r="G10" s="4423"/>
      <c r="H10" s="4423"/>
      <c r="I10" s="4423"/>
      <c r="J10" s="4423"/>
      <c r="K10" s="4424"/>
    </row>
    <row r="11" spans="1:17" ht="48.75" customHeight="1">
      <c r="A11" s="1742"/>
      <c r="B11" s="1743"/>
      <c r="C11" s="1744"/>
      <c r="D11" s="4324" t="s">
        <v>6449</v>
      </c>
      <c r="E11" s="4423"/>
      <c r="F11" s="4423"/>
      <c r="G11" s="4423"/>
      <c r="H11" s="4423"/>
      <c r="I11" s="4423"/>
      <c r="J11" s="4423"/>
      <c r="K11" s="4424"/>
    </row>
    <row r="12" spans="1:17" ht="33.75" customHeight="1" thickBot="1">
      <c r="A12" s="1742"/>
      <c r="B12" s="1743"/>
      <c r="C12" s="1744"/>
      <c r="D12" s="4431" t="s">
        <v>3674</v>
      </c>
      <c r="E12" s="4423"/>
      <c r="F12" s="4423"/>
      <c r="G12" s="4423"/>
      <c r="H12" s="4423"/>
      <c r="I12" s="4423"/>
      <c r="J12" s="4423"/>
      <c r="K12" s="4424"/>
      <c r="Q12" s="116"/>
    </row>
    <row r="13" spans="1:17" ht="34.5" customHeight="1">
      <c r="A13" s="3754" t="s">
        <v>213</v>
      </c>
      <c r="B13" s="4402"/>
      <c r="C13" s="4403"/>
      <c r="D13" s="2868" t="s">
        <v>3677</v>
      </c>
      <c r="E13" s="2868"/>
      <c r="F13" s="2868"/>
      <c r="G13" s="2868"/>
      <c r="H13" s="2868"/>
      <c r="I13" s="2868"/>
      <c r="J13" s="2868"/>
      <c r="K13" s="2869"/>
    </row>
    <row r="14" spans="1:17" ht="51" customHeight="1">
      <c r="A14" s="1742"/>
      <c r="B14" s="1743"/>
      <c r="C14" s="1744"/>
      <c r="D14" s="4431" t="s">
        <v>3678</v>
      </c>
      <c r="E14" s="4423"/>
      <c r="F14" s="4423"/>
      <c r="G14" s="4423"/>
      <c r="H14" s="4423"/>
      <c r="I14" s="4423"/>
      <c r="J14" s="4423"/>
      <c r="K14" s="4424"/>
    </row>
    <row r="15" spans="1:17" ht="36.75" customHeight="1">
      <c r="A15" s="1742"/>
      <c r="B15" s="1743"/>
      <c r="C15" s="1744"/>
      <c r="D15" s="4425" t="s">
        <v>3673</v>
      </c>
      <c r="E15" s="4426"/>
      <c r="F15" s="4426"/>
      <c r="G15" s="4426"/>
      <c r="H15" s="4426"/>
      <c r="I15" s="4426"/>
      <c r="J15" s="4426"/>
      <c r="K15" s="4427"/>
    </row>
    <row r="16" spans="1:17" ht="52.5" customHeight="1" thickBot="1">
      <c r="A16" s="1742"/>
      <c r="B16" s="1743"/>
      <c r="C16" s="1744"/>
      <c r="D16" s="4420" t="s">
        <v>3679</v>
      </c>
      <c r="E16" s="4421"/>
      <c r="F16" s="4421"/>
      <c r="G16" s="4421"/>
      <c r="H16" s="4421"/>
      <c r="I16" s="4421"/>
      <c r="J16" s="4421"/>
      <c r="K16" s="4422"/>
    </row>
    <row r="17" spans="1:18" ht="80.25" customHeight="1">
      <c r="A17" s="3754" t="s">
        <v>125</v>
      </c>
      <c r="B17" s="4402"/>
      <c r="C17" s="4403"/>
      <c r="D17" s="2849" t="s">
        <v>3680</v>
      </c>
      <c r="E17" s="4162"/>
      <c r="F17" s="4162"/>
      <c r="G17" s="4162"/>
      <c r="H17" s="4162"/>
      <c r="I17" s="4162"/>
      <c r="J17" s="4162"/>
      <c r="K17" s="4163"/>
    </row>
    <row r="18" spans="1:18" ht="50.25" customHeight="1">
      <c r="A18" s="1742"/>
      <c r="B18" s="1743"/>
      <c r="C18" s="1744"/>
      <c r="D18" s="4324" t="s">
        <v>6451</v>
      </c>
      <c r="E18" s="4423"/>
      <c r="F18" s="4423"/>
      <c r="G18" s="4423"/>
      <c r="H18" s="4423"/>
      <c r="I18" s="4423"/>
      <c r="J18" s="4423"/>
      <c r="K18" s="4424"/>
    </row>
    <row r="19" spans="1:18" ht="36" customHeight="1" thickBot="1">
      <c r="A19" s="1742"/>
      <c r="B19" s="1743"/>
      <c r="C19" s="1744"/>
      <c r="D19" s="4324" t="s">
        <v>6450</v>
      </c>
      <c r="E19" s="4423"/>
      <c r="F19" s="4423"/>
      <c r="G19" s="4423"/>
      <c r="H19" s="4423"/>
      <c r="I19" s="4423"/>
      <c r="J19" s="4423"/>
      <c r="K19" s="4424"/>
    </row>
    <row r="20" spans="1:18" ht="78" customHeight="1" thickBot="1">
      <c r="A20" s="2861" t="s">
        <v>126</v>
      </c>
      <c r="B20" s="2862"/>
      <c r="C20" s="2863"/>
      <c r="D20" s="2864" t="s">
        <v>4907</v>
      </c>
      <c r="E20" s="2865"/>
      <c r="F20" s="2865"/>
      <c r="G20" s="2865"/>
      <c r="H20" s="2865"/>
      <c r="I20" s="2865"/>
      <c r="J20" s="2865"/>
      <c r="K20" s="2866"/>
      <c r="L20" s="1725" t="s">
        <v>127</v>
      </c>
      <c r="M20" s="1726"/>
      <c r="N20" s="1726"/>
      <c r="O20" s="1726"/>
      <c r="P20" s="1726"/>
      <c r="Q20" s="1726"/>
      <c r="R20" s="1726"/>
    </row>
    <row r="21" spans="1:18" ht="19.149999999999999" customHeight="1" thickBot="1">
      <c r="A21" s="136" t="s">
        <v>128</v>
      </c>
      <c r="B21" s="135"/>
      <c r="C21" s="353"/>
      <c r="D21" s="4428" t="s">
        <v>4510</v>
      </c>
      <c r="E21" s="4429"/>
      <c r="F21" s="4429"/>
      <c r="G21" s="4429"/>
      <c r="H21" s="4429"/>
      <c r="I21" s="4429"/>
      <c r="J21" s="4429"/>
      <c r="K21" s="4430"/>
      <c r="L21" s="1720" t="s">
        <v>129</v>
      </c>
      <c r="M21" s="1721"/>
      <c r="N21" s="1721"/>
      <c r="O21" s="1721"/>
      <c r="P21" s="1721"/>
      <c r="Q21" s="1721"/>
      <c r="R21" s="1721"/>
    </row>
    <row r="22" spans="1:18" ht="50.45" customHeight="1" thickBot="1">
      <c r="A22" s="4160" t="s">
        <v>130</v>
      </c>
      <c r="B22" s="4161"/>
      <c r="C22" s="4161"/>
      <c r="D22" s="4161"/>
      <c r="E22" s="4161"/>
      <c r="F22" s="4153" t="s">
        <v>131</v>
      </c>
      <c r="G22" s="4153"/>
      <c r="H22" s="4153" t="s">
        <v>132</v>
      </c>
      <c r="I22" s="4153"/>
      <c r="J22" s="4153" t="s">
        <v>133</v>
      </c>
      <c r="K22" s="4154"/>
      <c r="L22" s="1727" t="s">
        <v>134</v>
      </c>
      <c r="M22" s="1726"/>
      <c r="N22" s="1726"/>
      <c r="O22" s="1726"/>
      <c r="P22" s="1726"/>
      <c r="Q22" s="1726"/>
      <c r="R22" s="1726"/>
    </row>
    <row r="23" spans="1:18" ht="78.75" customHeight="1">
      <c r="A23" s="4156" t="s">
        <v>3246</v>
      </c>
      <c r="B23" s="4157"/>
      <c r="C23" s="4157"/>
      <c r="D23" s="4157"/>
      <c r="E23" s="4157"/>
      <c r="F23" s="3794" t="s">
        <v>381</v>
      </c>
      <c r="G23" s="3794"/>
      <c r="H23" s="3791" t="s">
        <v>1756</v>
      </c>
      <c r="I23" s="3791"/>
      <c r="J23" s="3746" t="s">
        <v>3245</v>
      </c>
      <c r="K23" s="3747"/>
    </row>
    <row r="24" spans="1:18" ht="35.25" customHeight="1">
      <c r="A24" s="4317" t="s">
        <v>3244</v>
      </c>
      <c r="B24" s="4318"/>
      <c r="C24" s="4318"/>
      <c r="D24" s="4318"/>
      <c r="E24" s="4319"/>
      <c r="F24" s="4321" t="s">
        <v>381</v>
      </c>
      <c r="G24" s="4321"/>
      <c r="H24" s="4322" t="s">
        <v>215</v>
      </c>
      <c r="I24" s="4323"/>
      <c r="J24" s="4322" t="s">
        <v>3243</v>
      </c>
      <c r="K24" s="4325"/>
    </row>
    <row r="25" spans="1:18" ht="36" customHeight="1">
      <c r="A25" s="4317" t="s">
        <v>3242</v>
      </c>
      <c r="B25" s="4318"/>
      <c r="C25" s="4318"/>
      <c r="D25" s="4318"/>
      <c r="E25" s="4319"/>
      <c r="F25" s="4321" t="s">
        <v>381</v>
      </c>
      <c r="G25" s="4321"/>
      <c r="H25" s="4322" t="s">
        <v>139</v>
      </c>
      <c r="I25" s="4323"/>
      <c r="J25" s="4322" t="s">
        <v>3238</v>
      </c>
      <c r="K25" s="4325"/>
    </row>
    <row r="26" spans="1:18" ht="36.75" customHeight="1">
      <c r="A26" s="4317" t="s">
        <v>3241</v>
      </c>
      <c r="B26" s="4318"/>
      <c r="C26" s="4318"/>
      <c r="D26" s="4318"/>
      <c r="E26" s="4319"/>
      <c r="F26" s="4321" t="s">
        <v>381</v>
      </c>
      <c r="G26" s="4321"/>
      <c r="H26" s="4322" t="s">
        <v>139</v>
      </c>
      <c r="I26" s="4323"/>
      <c r="J26" s="4322" t="s">
        <v>3238</v>
      </c>
      <c r="K26" s="4325"/>
    </row>
    <row r="27" spans="1:18" ht="36" customHeight="1">
      <c r="A27" s="4317" t="s">
        <v>3240</v>
      </c>
      <c r="B27" s="4318"/>
      <c r="C27" s="4318"/>
      <c r="D27" s="4318"/>
      <c r="E27" s="4319"/>
      <c r="F27" s="4321" t="s">
        <v>381</v>
      </c>
      <c r="G27" s="4321"/>
      <c r="H27" s="4322" t="s">
        <v>139</v>
      </c>
      <c r="I27" s="4323"/>
      <c r="J27" s="4322" t="s">
        <v>3238</v>
      </c>
      <c r="K27" s="4325"/>
    </row>
    <row r="28" spans="1:18" ht="35.25" customHeight="1">
      <c r="A28" s="4317" t="s">
        <v>3239</v>
      </c>
      <c r="B28" s="4318"/>
      <c r="C28" s="4318"/>
      <c r="D28" s="4318"/>
      <c r="E28" s="4319"/>
      <c r="F28" s="4321" t="s">
        <v>381</v>
      </c>
      <c r="G28" s="4321"/>
      <c r="H28" s="4322" t="s">
        <v>139</v>
      </c>
      <c r="I28" s="4323"/>
      <c r="J28" s="4322" t="s">
        <v>3238</v>
      </c>
      <c r="K28" s="4325"/>
    </row>
    <row r="29" spans="1:18" ht="28.5" customHeight="1">
      <c r="A29" s="4317" t="s">
        <v>3237</v>
      </c>
      <c r="B29" s="4318"/>
      <c r="C29" s="4318"/>
      <c r="D29" s="4318"/>
      <c r="E29" s="4319"/>
      <c r="F29" s="4321" t="s">
        <v>381</v>
      </c>
      <c r="G29" s="4321"/>
      <c r="H29" s="4322" t="s">
        <v>3228</v>
      </c>
      <c r="I29" s="4323"/>
      <c r="J29" s="3735" t="s">
        <v>3227</v>
      </c>
      <c r="K29" s="4363"/>
    </row>
    <row r="30" spans="1:18" ht="35.25" customHeight="1">
      <c r="A30" s="4317" t="s">
        <v>3236</v>
      </c>
      <c r="B30" s="4318"/>
      <c r="C30" s="4318"/>
      <c r="D30" s="4318"/>
      <c r="E30" s="4319"/>
      <c r="F30" s="4321" t="s">
        <v>381</v>
      </c>
      <c r="G30" s="4321"/>
      <c r="H30" s="4322" t="s">
        <v>3228</v>
      </c>
      <c r="I30" s="4323"/>
      <c r="J30" s="3735" t="s">
        <v>3227</v>
      </c>
      <c r="K30" s="4363"/>
    </row>
    <row r="31" spans="1:18" ht="35.25" customHeight="1">
      <c r="A31" s="4317" t="s">
        <v>3235</v>
      </c>
      <c r="B31" s="4318"/>
      <c r="C31" s="4318"/>
      <c r="D31" s="4318"/>
      <c r="E31" s="4319"/>
      <c r="F31" s="4321" t="s">
        <v>381</v>
      </c>
      <c r="G31" s="4321"/>
      <c r="H31" s="4322" t="s">
        <v>3228</v>
      </c>
      <c r="I31" s="4323"/>
      <c r="J31" s="3735" t="s">
        <v>3227</v>
      </c>
      <c r="K31" s="4363"/>
    </row>
    <row r="32" spans="1:18" ht="35.25" customHeight="1">
      <c r="A32" s="4317" t="s">
        <v>3234</v>
      </c>
      <c r="B32" s="4318"/>
      <c r="C32" s="4318"/>
      <c r="D32" s="4318"/>
      <c r="E32" s="4319"/>
      <c r="F32" s="4321" t="s">
        <v>381</v>
      </c>
      <c r="G32" s="4321"/>
      <c r="H32" s="4322" t="s">
        <v>3228</v>
      </c>
      <c r="I32" s="4323"/>
      <c r="J32" s="3735" t="s">
        <v>3227</v>
      </c>
      <c r="K32" s="4363"/>
    </row>
    <row r="33" spans="1:11" ht="24.75" customHeight="1">
      <c r="A33" s="4317" t="s">
        <v>3233</v>
      </c>
      <c r="B33" s="4318"/>
      <c r="C33" s="4318"/>
      <c r="D33" s="4318"/>
      <c r="E33" s="4319"/>
      <c r="F33" s="4321" t="s">
        <v>381</v>
      </c>
      <c r="G33" s="4321"/>
      <c r="H33" s="4322" t="s">
        <v>3228</v>
      </c>
      <c r="I33" s="4323"/>
      <c r="J33" s="3735" t="s">
        <v>3227</v>
      </c>
      <c r="K33" s="4363"/>
    </row>
    <row r="34" spans="1:11" ht="64.5" customHeight="1">
      <c r="A34" s="4317" t="s">
        <v>3232</v>
      </c>
      <c r="B34" s="4318"/>
      <c r="C34" s="4318"/>
      <c r="D34" s="4318"/>
      <c r="E34" s="4319"/>
      <c r="F34" s="4321" t="s">
        <v>381</v>
      </c>
      <c r="G34" s="4321"/>
      <c r="H34" s="4322" t="s">
        <v>3228</v>
      </c>
      <c r="I34" s="4323"/>
      <c r="J34" s="3735" t="s">
        <v>3227</v>
      </c>
      <c r="K34" s="4363"/>
    </row>
    <row r="35" spans="1:11" ht="33" customHeight="1">
      <c r="A35" s="4317" t="s">
        <v>3231</v>
      </c>
      <c r="B35" s="4318"/>
      <c r="C35" s="4318"/>
      <c r="D35" s="4318"/>
      <c r="E35" s="4319"/>
      <c r="F35" s="4321" t="s">
        <v>381</v>
      </c>
      <c r="G35" s="4321"/>
      <c r="H35" s="4322" t="s">
        <v>348</v>
      </c>
      <c r="I35" s="4323"/>
      <c r="J35" s="4322" t="s">
        <v>2051</v>
      </c>
      <c r="K35" s="4325"/>
    </row>
    <row r="36" spans="1:11" ht="25.5" customHeight="1">
      <c r="A36" s="4317" t="s">
        <v>3230</v>
      </c>
      <c r="B36" s="4318"/>
      <c r="C36" s="4318"/>
      <c r="D36" s="4318"/>
      <c r="E36" s="4319"/>
      <c r="F36" s="4321" t="s">
        <v>381</v>
      </c>
      <c r="G36" s="4321"/>
      <c r="H36" s="4322" t="s">
        <v>348</v>
      </c>
      <c r="I36" s="4323"/>
      <c r="J36" s="4322" t="s">
        <v>2051</v>
      </c>
      <c r="K36" s="4325"/>
    </row>
    <row r="37" spans="1:11" ht="34.5" customHeight="1">
      <c r="A37" s="4317" t="s">
        <v>3229</v>
      </c>
      <c r="B37" s="4318"/>
      <c r="C37" s="4318"/>
      <c r="D37" s="4318"/>
      <c r="E37" s="4319"/>
      <c r="F37" s="2092" t="s">
        <v>381</v>
      </c>
      <c r="G37" s="2092"/>
      <c r="H37" s="4322" t="s">
        <v>3228</v>
      </c>
      <c r="I37" s="4323"/>
      <c r="J37" s="3735" t="s">
        <v>3227</v>
      </c>
      <c r="K37" s="4363"/>
    </row>
    <row r="38" spans="1:11" ht="72.75" customHeight="1">
      <c r="A38" s="4317" t="s">
        <v>3226</v>
      </c>
      <c r="B38" s="4318"/>
      <c r="C38" s="4318"/>
      <c r="D38" s="4318"/>
      <c r="E38" s="4319"/>
      <c r="F38" s="4409" t="s">
        <v>156</v>
      </c>
      <c r="G38" s="3737"/>
      <c r="H38" s="4322" t="s">
        <v>2224</v>
      </c>
      <c r="I38" s="4323"/>
      <c r="J38" s="4322" t="s">
        <v>3212</v>
      </c>
      <c r="K38" s="4325"/>
    </row>
    <row r="39" spans="1:11" ht="50.25" customHeight="1">
      <c r="A39" s="4413" t="s">
        <v>3225</v>
      </c>
      <c r="B39" s="4414"/>
      <c r="C39" s="4414"/>
      <c r="D39" s="4414"/>
      <c r="E39" s="4414"/>
      <c r="F39" s="4409" t="s">
        <v>156</v>
      </c>
      <c r="G39" s="3737"/>
      <c r="H39" s="3735" t="s">
        <v>2224</v>
      </c>
      <c r="I39" s="3735"/>
      <c r="J39" s="4322" t="s">
        <v>3212</v>
      </c>
      <c r="K39" s="4325"/>
    </row>
    <row r="40" spans="1:11" ht="51" customHeight="1">
      <c r="A40" s="4415" t="s">
        <v>3224</v>
      </c>
      <c r="B40" s="4416"/>
      <c r="C40" s="4416"/>
      <c r="D40" s="4416"/>
      <c r="E40" s="4416"/>
      <c r="F40" s="4409" t="s">
        <v>156</v>
      </c>
      <c r="G40" s="3737"/>
      <c r="H40" s="3735" t="s">
        <v>2224</v>
      </c>
      <c r="I40" s="3735"/>
      <c r="J40" s="4322" t="s">
        <v>3212</v>
      </c>
      <c r="K40" s="4325"/>
    </row>
    <row r="41" spans="1:11" ht="52.5" customHeight="1">
      <c r="A41" s="4415" t="s">
        <v>3223</v>
      </c>
      <c r="B41" s="4416"/>
      <c r="C41" s="4416"/>
      <c r="D41" s="4416"/>
      <c r="E41" s="4416"/>
      <c r="F41" s="4409" t="s">
        <v>156</v>
      </c>
      <c r="G41" s="3737"/>
      <c r="H41" s="3735" t="s">
        <v>2224</v>
      </c>
      <c r="I41" s="3735"/>
      <c r="J41" s="4322" t="s">
        <v>3212</v>
      </c>
      <c r="K41" s="4325"/>
    </row>
    <row r="42" spans="1:11" ht="50.25" customHeight="1">
      <c r="A42" s="4317" t="s">
        <v>3222</v>
      </c>
      <c r="B42" s="4318"/>
      <c r="C42" s="4318"/>
      <c r="D42" s="4318"/>
      <c r="E42" s="4319"/>
      <c r="F42" s="4409" t="s">
        <v>156</v>
      </c>
      <c r="G42" s="3737"/>
      <c r="H42" s="3735" t="s">
        <v>2224</v>
      </c>
      <c r="I42" s="3735"/>
      <c r="J42" s="4322" t="s">
        <v>3212</v>
      </c>
      <c r="K42" s="4325"/>
    </row>
    <row r="43" spans="1:11" ht="48.75" customHeight="1">
      <c r="A43" s="4317" t="s">
        <v>3221</v>
      </c>
      <c r="B43" s="4318"/>
      <c r="C43" s="4318"/>
      <c r="D43" s="4318"/>
      <c r="E43" s="4319"/>
      <c r="F43" s="4409" t="s">
        <v>156</v>
      </c>
      <c r="G43" s="3737"/>
      <c r="H43" s="3735" t="s">
        <v>2224</v>
      </c>
      <c r="I43" s="3735"/>
      <c r="J43" s="4322" t="s">
        <v>3212</v>
      </c>
      <c r="K43" s="4325"/>
    </row>
    <row r="44" spans="1:11" ht="46.5" customHeight="1">
      <c r="A44" s="4317" t="s">
        <v>3220</v>
      </c>
      <c r="B44" s="4318"/>
      <c r="C44" s="4318"/>
      <c r="D44" s="4318"/>
      <c r="E44" s="4319"/>
      <c r="F44" s="4409" t="s">
        <v>156</v>
      </c>
      <c r="G44" s="3737"/>
      <c r="H44" s="3735" t="s">
        <v>2224</v>
      </c>
      <c r="I44" s="3735"/>
      <c r="J44" s="4322" t="s">
        <v>3212</v>
      </c>
      <c r="K44" s="4325"/>
    </row>
    <row r="45" spans="1:11" ht="51" customHeight="1">
      <c r="A45" s="4317" t="s">
        <v>3219</v>
      </c>
      <c r="B45" s="4318"/>
      <c r="C45" s="4318"/>
      <c r="D45" s="4318"/>
      <c r="E45" s="4319"/>
      <c r="F45" s="4409" t="s">
        <v>156</v>
      </c>
      <c r="G45" s="3737"/>
      <c r="H45" s="3735" t="s">
        <v>2224</v>
      </c>
      <c r="I45" s="3735"/>
      <c r="J45" s="4322" t="s">
        <v>3212</v>
      </c>
      <c r="K45" s="4325"/>
    </row>
    <row r="46" spans="1:11" ht="93.75" customHeight="1">
      <c r="A46" s="4317" t="s">
        <v>3218</v>
      </c>
      <c r="B46" s="4318"/>
      <c r="C46" s="4318"/>
      <c r="D46" s="4318"/>
      <c r="E46" s="4319"/>
      <c r="F46" s="4409" t="s">
        <v>156</v>
      </c>
      <c r="G46" s="3737"/>
      <c r="H46" s="3735" t="s">
        <v>2224</v>
      </c>
      <c r="I46" s="3735"/>
      <c r="J46" s="4322" t="s">
        <v>3212</v>
      </c>
      <c r="K46" s="4325"/>
    </row>
    <row r="47" spans="1:11" ht="66" customHeight="1">
      <c r="A47" s="4317" t="s">
        <v>3217</v>
      </c>
      <c r="B47" s="4318"/>
      <c r="C47" s="4318"/>
      <c r="D47" s="4318"/>
      <c r="E47" s="4319"/>
      <c r="F47" s="4409" t="s">
        <v>156</v>
      </c>
      <c r="G47" s="3737"/>
      <c r="H47" s="3735" t="s">
        <v>2224</v>
      </c>
      <c r="I47" s="3735"/>
      <c r="J47" s="4322" t="s">
        <v>3212</v>
      </c>
      <c r="K47" s="4325"/>
    </row>
    <row r="48" spans="1:11" ht="49.5" customHeight="1">
      <c r="A48" s="4317" t="s">
        <v>3216</v>
      </c>
      <c r="B48" s="4318"/>
      <c r="C48" s="4318"/>
      <c r="D48" s="4318"/>
      <c r="E48" s="4319"/>
      <c r="F48" s="4409" t="s">
        <v>156</v>
      </c>
      <c r="G48" s="3737"/>
      <c r="H48" s="3735" t="s">
        <v>2224</v>
      </c>
      <c r="I48" s="3735"/>
      <c r="J48" s="4322" t="s">
        <v>3212</v>
      </c>
      <c r="K48" s="4325"/>
    </row>
    <row r="49" spans="1:11" ht="47.25" customHeight="1">
      <c r="A49" s="4317" t="s">
        <v>3215</v>
      </c>
      <c r="B49" s="4318"/>
      <c r="C49" s="4318"/>
      <c r="D49" s="4318"/>
      <c r="E49" s="4319"/>
      <c r="F49" s="4409" t="s">
        <v>156</v>
      </c>
      <c r="G49" s="3737"/>
      <c r="H49" s="3735" t="s">
        <v>2224</v>
      </c>
      <c r="I49" s="3735"/>
      <c r="J49" s="4322" t="s">
        <v>3212</v>
      </c>
      <c r="K49" s="4325"/>
    </row>
    <row r="50" spans="1:11" ht="48.75" customHeight="1">
      <c r="A50" s="4317" t="s">
        <v>3214</v>
      </c>
      <c r="B50" s="4318"/>
      <c r="C50" s="4318"/>
      <c r="D50" s="4318"/>
      <c r="E50" s="4319"/>
      <c r="F50" s="4409" t="s">
        <v>156</v>
      </c>
      <c r="G50" s="3737"/>
      <c r="H50" s="3735" t="s">
        <v>2224</v>
      </c>
      <c r="I50" s="3735"/>
      <c r="J50" s="4322" t="s">
        <v>3212</v>
      </c>
      <c r="K50" s="4325"/>
    </row>
    <row r="51" spans="1:11" ht="47.25" customHeight="1">
      <c r="A51" s="4317" t="s">
        <v>3213</v>
      </c>
      <c r="B51" s="4318"/>
      <c r="C51" s="4318"/>
      <c r="D51" s="4318"/>
      <c r="E51" s="4319"/>
      <c r="F51" s="4409" t="s">
        <v>156</v>
      </c>
      <c r="G51" s="3737"/>
      <c r="H51" s="3735" t="s">
        <v>2224</v>
      </c>
      <c r="I51" s="3735"/>
      <c r="J51" s="4322" t="s">
        <v>3212</v>
      </c>
      <c r="K51" s="4325"/>
    </row>
    <row r="52" spans="1:11" ht="37.5" customHeight="1" thickBot="1">
      <c r="A52" s="4418" t="s">
        <v>3211</v>
      </c>
      <c r="B52" s="4419"/>
      <c r="C52" s="4419"/>
      <c r="D52" s="4419"/>
      <c r="E52" s="4419"/>
      <c r="F52" s="4412" t="s">
        <v>156</v>
      </c>
      <c r="G52" s="4412"/>
      <c r="H52" s="4410" t="s">
        <v>3210</v>
      </c>
      <c r="I52" s="4410"/>
      <c r="J52" s="4410" t="s">
        <v>3209</v>
      </c>
      <c r="K52" s="4411"/>
    </row>
    <row r="53" spans="1:11" ht="24.75" customHeight="1">
      <c r="A53" s="1665" t="s">
        <v>190</v>
      </c>
      <c r="B53" s="2331"/>
      <c r="C53" s="4407" t="s">
        <v>3159</v>
      </c>
      <c r="D53" s="4146"/>
      <c r="E53" s="4146"/>
      <c r="F53" s="4146"/>
      <c r="G53" s="4146"/>
      <c r="H53" s="4146"/>
      <c r="I53" s="4146"/>
      <c r="J53" s="4146"/>
      <c r="K53" s="4147"/>
    </row>
    <row r="54" spans="1:11" ht="24" customHeight="1" thickBot="1">
      <c r="A54" s="1783"/>
      <c r="B54" s="1784"/>
      <c r="C54" s="4408" t="s">
        <v>1704</v>
      </c>
      <c r="D54" s="4318"/>
      <c r="E54" s="4318"/>
      <c r="F54" s="4318"/>
      <c r="G54" s="4318"/>
      <c r="H54" s="4318"/>
      <c r="I54" s="4318"/>
      <c r="J54" s="4318"/>
      <c r="K54" s="4326"/>
    </row>
    <row r="55" spans="1:11" ht="241.5" customHeight="1" thickBot="1">
      <c r="A55" s="1762" t="s">
        <v>196</v>
      </c>
      <c r="B55" s="2305"/>
      <c r="C55" s="4417" t="s">
        <v>8096</v>
      </c>
      <c r="D55" s="2817"/>
      <c r="E55" s="2817"/>
      <c r="F55" s="2817"/>
      <c r="G55" s="2817"/>
      <c r="H55" s="2817"/>
      <c r="I55" s="2817"/>
      <c r="J55" s="2817"/>
      <c r="K55" s="2818"/>
    </row>
    <row r="56" spans="1:11" ht="31.5" customHeight="1">
      <c r="A56" s="1665" t="s">
        <v>197</v>
      </c>
      <c r="B56" s="2331"/>
      <c r="C56" s="2078" t="s">
        <v>3208</v>
      </c>
      <c r="D56" s="3781"/>
      <c r="E56" s="3781"/>
      <c r="F56" s="3781"/>
      <c r="G56" s="3781"/>
      <c r="H56" s="3781"/>
      <c r="I56" s="3781"/>
      <c r="J56" s="3781"/>
      <c r="K56" s="3782"/>
    </row>
    <row r="57" spans="1:11" ht="32.25" customHeight="1">
      <c r="A57" s="1781"/>
      <c r="B57" s="1782"/>
      <c r="C57" s="2945" t="s">
        <v>3207</v>
      </c>
      <c r="D57" s="4397"/>
      <c r="E57" s="4397"/>
      <c r="F57" s="4397"/>
      <c r="G57" s="4397"/>
      <c r="H57" s="4397"/>
      <c r="I57" s="4397"/>
      <c r="J57" s="4397"/>
      <c r="K57" s="4398"/>
    </row>
    <row r="58" spans="1:11" ht="33.75" customHeight="1">
      <c r="A58" s="1781"/>
      <c r="B58" s="1782"/>
      <c r="C58" s="2945" t="s">
        <v>3206</v>
      </c>
      <c r="D58" s="4397"/>
      <c r="E58" s="4397"/>
      <c r="F58" s="4397"/>
      <c r="G58" s="4397"/>
      <c r="H58" s="4397"/>
      <c r="I58" s="4397"/>
      <c r="J58" s="4397"/>
      <c r="K58" s="4398"/>
    </row>
    <row r="59" spans="1:11" ht="33" customHeight="1">
      <c r="A59" s="1781"/>
      <c r="B59" s="1782"/>
      <c r="C59" s="2945" t="s">
        <v>3205</v>
      </c>
      <c r="D59" s="4397"/>
      <c r="E59" s="4397"/>
      <c r="F59" s="4397"/>
      <c r="G59" s="4397"/>
      <c r="H59" s="4397"/>
      <c r="I59" s="4397"/>
      <c r="J59" s="4397"/>
      <c r="K59" s="4398"/>
    </row>
    <row r="60" spans="1:11" ht="36.75" customHeight="1" thickBot="1">
      <c r="A60" s="1783"/>
      <c r="B60" s="1784"/>
      <c r="C60" s="2071" t="s">
        <v>3204</v>
      </c>
      <c r="D60" s="3779"/>
      <c r="E60" s="3779"/>
      <c r="F60" s="3779"/>
      <c r="G60" s="3779"/>
      <c r="H60" s="3779"/>
      <c r="I60" s="3779"/>
      <c r="J60" s="3779"/>
      <c r="K60" s="3780"/>
    </row>
    <row r="61" spans="1:11" ht="22.5" customHeight="1">
      <c r="A61" s="2785" t="s">
        <v>201</v>
      </c>
      <c r="B61" s="2786"/>
      <c r="C61" s="3784" t="s">
        <v>1946</v>
      </c>
      <c r="D61" s="2895"/>
      <c r="E61" s="2895"/>
      <c r="F61" s="2895"/>
      <c r="G61" s="2895"/>
      <c r="H61" s="2895"/>
      <c r="I61" s="2895"/>
      <c r="J61" s="2895"/>
      <c r="K61" s="2896"/>
    </row>
    <row r="62" spans="1:11" ht="33.75" customHeight="1">
      <c r="A62" s="3778"/>
      <c r="B62" s="4380"/>
      <c r="C62" s="4381" t="s">
        <v>1945</v>
      </c>
      <c r="D62" s="4333"/>
      <c r="E62" s="4333"/>
      <c r="F62" s="4333"/>
      <c r="G62" s="4333"/>
      <c r="H62" s="4333"/>
      <c r="I62" s="4333"/>
      <c r="J62" s="4333"/>
      <c r="K62" s="4334"/>
    </row>
    <row r="63" spans="1:11" ht="21.75" customHeight="1">
      <c r="A63" s="3778"/>
      <c r="B63" s="4380"/>
      <c r="C63" s="4323" t="s">
        <v>1944</v>
      </c>
      <c r="D63" s="4333"/>
      <c r="E63" s="4333"/>
      <c r="F63" s="4333"/>
      <c r="G63" s="4333"/>
      <c r="H63" s="4333"/>
      <c r="I63" s="4333"/>
      <c r="J63" s="4333"/>
      <c r="K63" s="4334"/>
    </row>
    <row r="64" spans="1:11" ht="21.6" customHeight="1">
      <c r="A64" s="3778"/>
      <c r="B64" s="4380"/>
      <c r="C64" s="4323" t="s">
        <v>1943</v>
      </c>
      <c r="D64" s="4333"/>
      <c r="E64" s="4333"/>
      <c r="F64" s="4333"/>
      <c r="G64" s="4333"/>
      <c r="H64" s="4333"/>
      <c r="I64" s="4333"/>
      <c r="J64" s="4333"/>
      <c r="K64" s="4334"/>
    </row>
    <row r="65" spans="1:12" ht="21.75" customHeight="1">
      <c r="A65" s="3778"/>
      <c r="B65" s="4380"/>
      <c r="C65" s="4323" t="s">
        <v>1723</v>
      </c>
      <c r="D65" s="4333"/>
      <c r="E65" s="4333"/>
      <c r="F65" s="4333"/>
      <c r="G65" s="4333"/>
      <c r="H65" s="4333"/>
      <c r="I65" s="4333"/>
      <c r="J65" s="4333"/>
      <c r="K65" s="4334"/>
    </row>
    <row r="66" spans="1:12" ht="21" customHeight="1">
      <c r="A66" s="3778"/>
      <c r="B66" s="4380"/>
      <c r="C66" s="4381" t="s">
        <v>7372</v>
      </c>
      <c r="D66" s="4333"/>
      <c r="E66" s="4333"/>
      <c r="F66" s="4333"/>
      <c r="G66" s="4333"/>
      <c r="H66" s="4333"/>
      <c r="I66" s="4333"/>
      <c r="J66" s="4333"/>
      <c r="K66" s="4334"/>
    </row>
    <row r="67" spans="1:12" ht="33" customHeight="1">
      <c r="A67" s="3778"/>
      <c r="B67" s="4380"/>
      <c r="C67" s="4381" t="s">
        <v>7373</v>
      </c>
      <c r="D67" s="4333"/>
      <c r="E67" s="4333"/>
      <c r="F67" s="4333"/>
      <c r="G67" s="4333"/>
      <c r="H67" s="4333"/>
      <c r="I67" s="4333"/>
      <c r="J67" s="4333"/>
      <c r="K67" s="4334"/>
    </row>
    <row r="68" spans="1:12" ht="31.5" customHeight="1" thickBot="1">
      <c r="A68" s="3778"/>
      <c r="B68" s="4380"/>
      <c r="C68" s="4323" t="s">
        <v>1942</v>
      </c>
      <c r="D68" s="4333"/>
      <c r="E68" s="4333"/>
      <c r="F68" s="4333"/>
      <c r="G68" s="4333"/>
      <c r="H68" s="4333"/>
      <c r="I68" s="4333"/>
      <c r="J68" s="4333"/>
      <c r="K68" s="4334"/>
    </row>
    <row r="69" spans="1:12" ht="15.75" thickBot="1">
      <c r="A69" s="2799" t="s">
        <v>202</v>
      </c>
      <c r="B69" s="2800"/>
      <c r="C69" s="2800"/>
      <c r="D69" s="2800"/>
      <c r="E69" s="2800"/>
      <c r="F69" s="2800"/>
      <c r="G69" s="2800"/>
      <c r="H69" s="2800"/>
      <c r="I69" s="2800"/>
      <c r="J69" s="2800"/>
      <c r="K69" s="2801"/>
    </row>
    <row r="70" spans="1:12">
      <c r="A70" s="134" t="s">
        <v>203</v>
      </c>
      <c r="B70" s="133"/>
      <c r="C70" s="133"/>
      <c r="D70" s="133"/>
      <c r="E70" s="133"/>
      <c r="F70" s="2802">
        <v>60</v>
      </c>
      <c r="G70" s="3766"/>
      <c r="H70" s="3766"/>
      <c r="I70" s="3766"/>
      <c r="J70" s="3766"/>
      <c r="K70" s="3767"/>
      <c r="L70" s="89" t="s">
        <v>204</v>
      </c>
    </row>
    <row r="71" spans="1:12">
      <c r="A71" s="197" t="s">
        <v>205</v>
      </c>
      <c r="B71" s="218"/>
      <c r="C71" s="218"/>
      <c r="D71" s="218"/>
      <c r="E71" s="218"/>
      <c r="F71" s="4327">
        <v>40</v>
      </c>
      <c r="G71" s="4166"/>
      <c r="H71" s="4166"/>
      <c r="I71" s="4166"/>
      <c r="J71" s="4166"/>
      <c r="K71" s="4328"/>
      <c r="L71" s="89" t="s">
        <v>206</v>
      </c>
    </row>
    <row r="72" spans="1:12" ht="15.75" thickBot="1">
      <c r="A72" s="2074" t="s">
        <v>207</v>
      </c>
      <c r="B72" s="2075"/>
      <c r="C72" s="2075"/>
      <c r="D72" s="2075"/>
      <c r="E72" s="2076"/>
      <c r="F72" s="4382" t="s">
        <v>2765</v>
      </c>
      <c r="G72" s="4383"/>
      <c r="H72" s="4383"/>
      <c r="I72" s="4383"/>
      <c r="J72" s="4383"/>
      <c r="K72" s="4384"/>
    </row>
    <row r="73" spans="1:12" ht="31.5" customHeight="1">
      <c r="A73" s="3774" t="s">
        <v>6162</v>
      </c>
      <c r="B73" s="4438"/>
      <c r="C73" s="4438"/>
      <c r="D73" s="4438"/>
      <c r="E73" s="4439"/>
      <c r="F73" s="2779" t="s">
        <v>8097</v>
      </c>
      <c r="G73" s="3770"/>
      <c r="H73" s="3770"/>
      <c r="I73" s="3770"/>
      <c r="J73" s="3770"/>
      <c r="K73" s="3771"/>
    </row>
    <row r="74" spans="1:12" ht="32.450000000000003" customHeight="1">
      <c r="A74" s="2053"/>
      <c r="B74" s="2248"/>
      <c r="C74" s="2248"/>
      <c r="D74" s="2248"/>
      <c r="E74" s="2055"/>
      <c r="F74" s="4324" t="s">
        <v>8098</v>
      </c>
      <c r="G74" s="4331"/>
      <c r="H74" s="4331"/>
      <c r="I74" s="4331"/>
      <c r="J74" s="4331"/>
      <c r="K74" s="4325"/>
    </row>
    <row r="75" spans="1:12" ht="36" customHeight="1" thickBot="1">
      <c r="A75" s="1783"/>
      <c r="B75" s="2778"/>
      <c r="C75" s="2778"/>
      <c r="D75" s="2778"/>
      <c r="E75" s="2184"/>
      <c r="F75" s="4437" t="s">
        <v>7948</v>
      </c>
      <c r="G75" s="3772"/>
      <c r="H75" s="3772"/>
      <c r="I75" s="3772"/>
      <c r="J75" s="3772"/>
      <c r="K75" s="3773"/>
    </row>
  </sheetData>
  <mergeCells count="199">
    <mergeCell ref="A72:E72"/>
    <mergeCell ref="L5:Q6"/>
    <mergeCell ref="F73:K73"/>
    <mergeCell ref="F74:K74"/>
    <mergeCell ref="F75:K75"/>
    <mergeCell ref="A56:B60"/>
    <mergeCell ref="C65:K65"/>
    <mergeCell ref="C66:K66"/>
    <mergeCell ref="C67:K67"/>
    <mergeCell ref="C68:K68"/>
    <mergeCell ref="A73:E75"/>
    <mergeCell ref="A69:K69"/>
    <mergeCell ref="C58:K58"/>
    <mergeCell ref="C61:K61"/>
    <mergeCell ref="A61:B68"/>
    <mergeCell ref="C62:K62"/>
    <mergeCell ref="C63:K63"/>
    <mergeCell ref="F70:K70"/>
    <mergeCell ref="F71:K71"/>
    <mergeCell ref="F72:K72"/>
    <mergeCell ref="C56:K56"/>
    <mergeCell ref="C57:K57"/>
    <mergeCell ref="C64:K64"/>
    <mergeCell ref="L21:R21"/>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6:C6"/>
    <mergeCell ref="A5:C5"/>
    <mergeCell ref="I5:K5"/>
    <mergeCell ref="D5:E5"/>
    <mergeCell ref="F5:H5"/>
    <mergeCell ref="L20:R20"/>
    <mergeCell ref="L22:R22"/>
    <mergeCell ref="J22:K22"/>
    <mergeCell ref="D20:K20"/>
    <mergeCell ref="D15:K15"/>
    <mergeCell ref="D18:K18"/>
    <mergeCell ref="A7:C7"/>
    <mergeCell ref="D9:K9"/>
    <mergeCell ref="D11:K11"/>
    <mergeCell ref="F22:G22"/>
    <mergeCell ref="H22:I22"/>
    <mergeCell ref="A20:C20"/>
    <mergeCell ref="D21:K21"/>
    <mergeCell ref="A8:K8"/>
    <mergeCell ref="D7:K7"/>
    <mergeCell ref="D10:K10"/>
    <mergeCell ref="D12:K12"/>
    <mergeCell ref="A9:C12"/>
    <mergeCell ref="D14:K14"/>
    <mergeCell ref="A29:E29"/>
    <mergeCell ref="A13:C16"/>
    <mergeCell ref="A17:C19"/>
    <mergeCell ref="A22:E22"/>
    <mergeCell ref="D13:K13"/>
    <mergeCell ref="D17:K17"/>
    <mergeCell ref="F23:G23"/>
    <mergeCell ref="H23:I23"/>
    <mergeCell ref="J23:K23"/>
    <mergeCell ref="A23:E23"/>
    <mergeCell ref="A28:E28"/>
    <mergeCell ref="F28:G28"/>
    <mergeCell ref="H28:I28"/>
    <mergeCell ref="J28:K28"/>
    <mergeCell ref="A27:E27"/>
    <mergeCell ref="H26:I26"/>
    <mergeCell ref="J26:K26"/>
    <mergeCell ref="H25:I25"/>
    <mergeCell ref="A24:E24"/>
    <mergeCell ref="F24:G24"/>
    <mergeCell ref="H24:I24"/>
    <mergeCell ref="J24:K24"/>
    <mergeCell ref="D16:K16"/>
    <mergeCell ref="D19:K19"/>
    <mergeCell ref="A55:B55"/>
    <mergeCell ref="C55:K55"/>
    <mergeCell ref="A52:E52"/>
    <mergeCell ref="J25:K25"/>
    <mergeCell ref="A26:E26"/>
    <mergeCell ref="F26:G26"/>
    <mergeCell ref="J27:K27"/>
    <mergeCell ref="A31:E31"/>
    <mergeCell ref="F31:G31"/>
    <mergeCell ref="H31:I31"/>
    <mergeCell ref="J31:K31"/>
    <mergeCell ref="A25:E25"/>
    <mergeCell ref="F25:G25"/>
    <mergeCell ref="H36:I36"/>
    <mergeCell ref="J36:K36"/>
    <mergeCell ref="F29:G29"/>
    <mergeCell ref="H29:I29"/>
    <mergeCell ref="J29:K29"/>
    <mergeCell ref="F27:G27"/>
    <mergeCell ref="H27:I27"/>
    <mergeCell ref="F33:G33"/>
    <mergeCell ref="H33:I33"/>
    <mergeCell ref="J33:K33"/>
    <mergeCell ref="A34:E34"/>
    <mergeCell ref="A30:E30"/>
    <mergeCell ref="F30:G30"/>
    <mergeCell ref="H30:I30"/>
    <mergeCell ref="J30:K30"/>
    <mergeCell ref="A38:E38"/>
    <mergeCell ref="F38:G38"/>
    <mergeCell ref="H38:I38"/>
    <mergeCell ref="J38:K38"/>
    <mergeCell ref="A36:E36"/>
    <mergeCell ref="F36:G36"/>
    <mergeCell ref="F41:G41"/>
    <mergeCell ref="H41:I41"/>
    <mergeCell ref="J41:K41"/>
    <mergeCell ref="A32:E32"/>
    <mergeCell ref="F32:G32"/>
    <mergeCell ref="H32:I32"/>
    <mergeCell ref="J32:K32"/>
    <mergeCell ref="A33:E33"/>
    <mergeCell ref="A35:E35"/>
    <mergeCell ref="F35:G35"/>
    <mergeCell ref="H35:I35"/>
    <mergeCell ref="J35:K35"/>
    <mergeCell ref="A37:E37"/>
    <mergeCell ref="F37:G37"/>
    <mergeCell ref="H37:I37"/>
    <mergeCell ref="J37:K37"/>
    <mergeCell ref="F34:G34"/>
    <mergeCell ref="H34:I34"/>
    <mergeCell ref="J34:K34"/>
    <mergeCell ref="C59:K59"/>
    <mergeCell ref="C60:K60"/>
    <mergeCell ref="A39:E39"/>
    <mergeCell ref="F39:G39"/>
    <mergeCell ref="H39:I39"/>
    <mergeCell ref="J39:K39"/>
    <mergeCell ref="A40:E40"/>
    <mergeCell ref="F47:G47"/>
    <mergeCell ref="H47:I47"/>
    <mergeCell ref="J47:K47"/>
    <mergeCell ref="F40:G40"/>
    <mergeCell ref="H40:I40"/>
    <mergeCell ref="J40:K40"/>
    <mergeCell ref="J44:K44"/>
    <mergeCell ref="A42:E42"/>
    <mergeCell ref="F42:G42"/>
    <mergeCell ref="H42:I42"/>
    <mergeCell ref="J42:K42"/>
    <mergeCell ref="A43:E43"/>
    <mergeCell ref="A47:E47"/>
    <mergeCell ref="A48:E48"/>
    <mergeCell ref="F48:G48"/>
    <mergeCell ref="F43:G43"/>
    <mergeCell ref="A41:E41"/>
    <mergeCell ref="H43:I43"/>
    <mergeCell ref="J43:K43"/>
    <mergeCell ref="A44:E44"/>
    <mergeCell ref="F44:G44"/>
    <mergeCell ref="H44:I44"/>
    <mergeCell ref="A49:E49"/>
    <mergeCell ref="F49:G49"/>
    <mergeCell ref="H49:I49"/>
    <mergeCell ref="J49:K49"/>
    <mergeCell ref="A45:E45"/>
    <mergeCell ref="F45:G45"/>
    <mergeCell ref="H45:I45"/>
    <mergeCell ref="J45:K45"/>
    <mergeCell ref="A46:E46"/>
    <mergeCell ref="F46:G46"/>
    <mergeCell ref="H46:I46"/>
    <mergeCell ref="J46:K46"/>
    <mergeCell ref="H48:I48"/>
    <mergeCell ref="J48:K48"/>
    <mergeCell ref="A53:B54"/>
    <mergeCell ref="C53:K53"/>
    <mergeCell ref="C54:K54"/>
    <mergeCell ref="A50:E50"/>
    <mergeCell ref="F50:G50"/>
    <mergeCell ref="H50:I50"/>
    <mergeCell ref="J50:K50"/>
    <mergeCell ref="H51:I51"/>
    <mergeCell ref="J51:K51"/>
    <mergeCell ref="J52:K52"/>
    <mergeCell ref="A51:E51"/>
    <mergeCell ref="F51:G51"/>
    <mergeCell ref="F52:G52"/>
    <mergeCell ref="H52:I5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R82"/>
  <sheetViews>
    <sheetView zoomScaleNormal="100" workbookViewId="0">
      <selection activeCell="O81" sqref="O81"/>
    </sheetView>
  </sheetViews>
  <sheetFormatPr defaultColWidth="9.140625" defaultRowHeight="15"/>
  <cols>
    <col min="1" max="4" width="9.140625" style="89"/>
    <col min="5" max="5" width="9.28515625" style="89" customWidth="1"/>
    <col min="6" max="7" width="9.140625" style="89"/>
    <col min="8" max="8" width="8" style="89" customWidth="1"/>
    <col min="9" max="9" width="8.85546875" style="89" customWidth="1"/>
    <col min="10" max="10" width="7.42578125" style="89" customWidth="1"/>
    <col min="11" max="11" width="9.5703125" style="89" customWidth="1"/>
    <col min="12" max="16" width="9.140625" style="89"/>
    <col min="17" max="17" width="13.85546875" style="89" customWidth="1"/>
    <col min="18" max="16384" width="9.140625" style="89"/>
  </cols>
  <sheetData>
    <row r="1" spans="1:17" ht="33.75" customHeight="1" thickBot="1">
      <c r="A1" s="2881" t="s">
        <v>99</v>
      </c>
      <c r="B1" s="2882"/>
      <c r="C1" s="2882"/>
      <c r="D1" s="2883" t="s">
        <v>100</v>
      </c>
      <c r="E1" s="2884"/>
      <c r="F1" s="2885" t="s">
        <v>101</v>
      </c>
      <c r="G1" s="2886"/>
      <c r="H1" s="2887"/>
      <c r="I1" s="3613" t="s">
        <v>6448</v>
      </c>
      <c r="J1" s="2904"/>
      <c r="K1" s="2905"/>
    </row>
    <row r="2" spans="1:17" ht="33" customHeight="1" thickBot="1">
      <c r="A2" s="2885" t="s">
        <v>103</v>
      </c>
      <c r="B2" s="2886"/>
      <c r="C2" s="2887"/>
      <c r="D2" s="2889" t="s">
        <v>104</v>
      </c>
      <c r="E2" s="2890"/>
      <c r="F2" s="2885" t="s">
        <v>105</v>
      </c>
      <c r="G2" s="2886"/>
      <c r="H2" s="2887"/>
      <c r="I2" s="2891" t="s">
        <v>386</v>
      </c>
      <c r="J2" s="2892"/>
      <c r="K2" s="2893"/>
    </row>
    <row r="3" spans="1:17" ht="15.75" thickBot="1">
      <c r="A3" s="2885" t="s">
        <v>107</v>
      </c>
      <c r="B3" s="2886"/>
      <c r="C3" s="2887"/>
      <c r="D3" s="2858" t="s">
        <v>3203</v>
      </c>
      <c r="E3" s="2860"/>
      <c r="F3" s="2885" t="s">
        <v>109</v>
      </c>
      <c r="G3" s="2886"/>
      <c r="H3" s="2887"/>
      <c r="I3" s="2858">
        <v>6</v>
      </c>
      <c r="J3" s="2859"/>
      <c r="K3" s="2860"/>
    </row>
    <row r="4" spans="1:17" ht="15.75" thickBot="1">
      <c r="A4" s="2885" t="s">
        <v>110</v>
      </c>
      <c r="B4" s="2886"/>
      <c r="C4" s="2887"/>
      <c r="D4" s="2883" t="s">
        <v>895</v>
      </c>
      <c r="E4" s="2884"/>
      <c r="F4" s="2885" t="s">
        <v>112</v>
      </c>
      <c r="G4" s="2886"/>
      <c r="H4" s="2887"/>
      <c r="I4" s="2858" t="s">
        <v>113</v>
      </c>
      <c r="J4" s="2859"/>
      <c r="K4" s="2860"/>
      <c r="L4" s="89" t="s">
        <v>114</v>
      </c>
    </row>
    <row r="5" spans="1:17" ht="15" customHeight="1" thickBot="1">
      <c r="A5" s="2885" t="s">
        <v>115</v>
      </c>
      <c r="B5" s="2886"/>
      <c r="C5" s="2887"/>
      <c r="D5" s="2858" t="s">
        <v>116</v>
      </c>
      <c r="E5" s="2860"/>
      <c r="F5" s="2885" t="s">
        <v>117</v>
      </c>
      <c r="G5" s="2886"/>
      <c r="H5" s="2887"/>
      <c r="I5" s="2858" t="s">
        <v>118</v>
      </c>
      <c r="J5" s="2859"/>
      <c r="K5" s="2860"/>
      <c r="L5" s="1727" t="s">
        <v>119</v>
      </c>
      <c r="M5" s="1725"/>
      <c r="N5" s="1725"/>
      <c r="O5" s="1725"/>
      <c r="P5" s="1725"/>
      <c r="Q5" s="1725"/>
    </row>
    <row r="6" spans="1:17" ht="33.75" customHeight="1" thickBot="1">
      <c r="A6" s="2855" t="s">
        <v>120</v>
      </c>
      <c r="B6" s="2856"/>
      <c r="C6" s="3003"/>
      <c r="D6" s="4443" t="s">
        <v>6452</v>
      </c>
      <c r="E6" s="2817"/>
      <c r="F6" s="2817"/>
      <c r="G6" s="2817"/>
      <c r="H6" s="2817"/>
      <c r="I6" s="2817"/>
      <c r="J6" s="2817"/>
      <c r="K6" s="2818"/>
      <c r="L6" s="1727"/>
      <c r="M6" s="1725"/>
      <c r="N6" s="1725"/>
      <c r="O6" s="1725"/>
      <c r="P6" s="1725"/>
      <c r="Q6" s="1725"/>
    </row>
    <row r="7" spans="1:17" ht="157.5" customHeight="1" thickBot="1">
      <c r="A7" s="3749" t="s">
        <v>121</v>
      </c>
      <c r="B7" s="3750"/>
      <c r="C7" s="3750"/>
      <c r="D7" s="3746" t="s">
        <v>3202</v>
      </c>
      <c r="E7" s="3746"/>
      <c r="F7" s="3746"/>
      <c r="G7" s="3746"/>
      <c r="H7" s="3746"/>
      <c r="I7" s="3746"/>
      <c r="J7" s="3746"/>
      <c r="K7" s="3747"/>
    </row>
    <row r="8" spans="1:17" ht="37.5" customHeight="1" thickBot="1">
      <c r="A8" s="2874" t="s">
        <v>123</v>
      </c>
      <c r="B8" s="2875"/>
      <c r="C8" s="2875"/>
      <c r="D8" s="2875"/>
      <c r="E8" s="2875"/>
      <c r="F8" s="2875"/>
      <c r="G8" s="2875"/>
      <c r="H8" s="2875"/>
      <c r="I8" s="2875"/>
      <c r="J8" s="2875"/>
      <c r="K8" s="2876"/>
    </row>
    <row r="9" spans="1:17" ht="39" customHeight="1">
      <c r="A9" s="4445" t="s">
        <v>124</v>
      </c>
      <c r="B9" s="4446"/>
      <c r="C9" s="4447"/>
      <c r="D9" s="4444" t="s">
        <v>3684</v>
      </c>
      <c r="E9" s="2877"/>
      <c r="F9" s="2877"/>
      <c r="G9" s="2877"/>
      <c r="H9" s="2877"/>
      <c r="I9" s="2877"/>
      <c r="J9" s="2877"/>
      <c r="K9" s="2878"/>
    </row>
    <row r="10" spans="1:17" ht="52.5" customHeight="1">
      <c r="A10" s="1742"/>
      <c r="B10" s="1743"/>
      <c r="C10" s="4448"/>
      <c r="D10" s="4423" t="s">
        <v>3685</v>
      </c>
      <c r="E10" s="4423"/>
      <c r="F10" s="4423"/>
      <c r="G10" s="4423"/>
      <c r="H10" s="4423"/>
      <c r="I10" s="4423"/>
      <c r="J10" s="4423"/>
      <c r="K10" s="4424"/>
    </row>
    <row r="11" spans="1:17" ht="49.5" customHeight="1">
      <c r="A11" s="1742"/>
      <c r="B11" s="1743"/>
      <c r="C11" s="4448"/>
      <c r="D11" s="4451" t="s">
        <v>6453</v>
      </c>
      <c r="E11" s="4423"/>
      <c r="F11" s="4423"/>
      <c r="G11" s="4423"/>
      <c r="H11" s="4423"/>
      <c r="I11" s="4423"/>
      <c r="J11" s="4423"/>
      <c r="K11" s="4424"/>
    </row>
    <row r="12" spans="1:17" ht="53.25" customHeight="1">
      <c r="A12" s="1742"/>
      <c r="B12" s="1743"/>
      <c r="C12" s="4448"/>
      <c r="D12" s="4423" t="s">
        <v>3686</v>
      </c>
      <c r="E12" s="4423"/>
      <c r="F12" s="4423"/>
      <c r="G12" s="4423"/>
      <c r="H12" s="4423"/>
      <c r="I12" s="4423"/>
      <c r="J12" s="4423"/>
      <c r="K12" s="4424"/>
    </row>
    <row r="13" spans="1:17" ht="49.5" customHeight="1" thickBot="1">
      <c r="A13" s="2153"/>
      <c r="B13" s="4449"/>
      <c r="C13" s="4450"/>
      <c r="D13" s="4423" t="s">
        <v>3687</v>
      </c>
      <c r="E13" s="4423"/>
      <c r="F13" s="4423"/>
      <c r="G13" s="4423"/>
      <c r="H13" s="4423"/>
      <c r="I13" s="4423"/>
      <c r="J13" s="4423"/>
      <c r="K13" s="4424"/>
      <c r="Q13" s="116"/>
    </row>
    <row r="14" spans="1:17" ht="48.75" customHeight="1">
      <c r="A14" s="3754" t="s">
        <v>213</v>
      </c>
      <c r="B14" s="4402"/>
      <c r="C14" s="4403"/>
      <c r="D14" s="2868" t="s">
        <v>3681</v>
      </c>
      <c r="E14" s="2868"/>
      <c r="F14" s="2868"/>
      <c r="G14" s="2868"/>
      <c r="H14" s="2868"/>
      <c r="I14" s="2868"/>
      <c r="J14" s="2868"/>
      <c r="K14" s="2869"/>
    </row>
    <row r="15" spans="1:17" ht="49.5" customHeight="1">
      <c r="A15" s="1742"/>
      <c r="B15" s="1743"/>
      <c r="C15" s="1744"/>
      <c r="D15" s="4431" t="s">
        <v>3688</v>
      </c>
      <c r="E15" s="4423"/>
      <c r="F15" s="4423"/>
      <c r="G15" s="4423"/>
      <c r="H15" s="4423"/>
      <c r="I15" s="4423"/>
      <c r="J15" s="4423"/>
      <c r="K15" s="4424"/>
    </row>
    <row r="16" spans="1:17" ht="36.75" customHeight="1">
      <c r="A16" s="1742"/>
      <c r="B16" s="1743"/>
      <c r="C16" s="1744"/>
      <c r="D16" s="4425" t="s">
        <v>3682</v>
      </c>
      <c r="E16" s="4426"/>
      <c r="F16" s="4426"/>
      <c r="G16" s="4426"/>
      <c r="H16" s="4426"/>
      <c r="I16" s="4426"/>
      <c r="J16" s="4426"/>
      <c r="K16" s="4427"/>
    </row>
    <row r="17" spans="1:18" ht="54" customHeight="1">
      <c r="A17" s="1742"/>
      <c r="B17" s="1743"/>
      <c r="C17" s="1744"/>
      <c r="D17" s="4431" t="s">
        <v>3689</v>
      </c>
      <c r="E17" s="4423"/>
      <c r="F17" s="4423"/>
      <c r="G17" s="4423"/>
      <c r="H17" s="4423"/>
      <c r="I17" s="4423"/>
      <c r="J17" s="4423"/>
      <c r="K17" s="4424"/>
    </row>
    <row r="18" spans="1:18" ht="84.75" customHeight="1">
      <c r="A18" s="1742"/>
      <c r="B18" s="1743"/>
      <c r="C18" s="1744"/>
      <c r="D18" s="4431" t="s">
        <v>3690</v>
      </c>
      <c r="E18" s="4423"/>
      <c r="F18" s="4423"/>
      <c r="G18" s="4423"/>
      <c r="H18" s="4423"/>
      <c r="I18" s="4423"/>
      <c r="J18" s="4423"/>
      <c r="K18" s="4424"/>
    </row>
    <row r="19" spans="1:18" ht="47.25" customHeight="1">
      <c r="A19" s="1742"/>
      <c r="B19" s="1743"/>
      <c r="C19" s="1744"/>
      <c r="D19" s="4431" t="s">
        <v>3691</v>
      </c>
      <c r="E19" s="4423"/>
      <c r="F19" s="4423"/>
      <c r="G19" s="4423"/>
      <c r="H19" s="4423"/>
      <c r="I19" s="4423"/>
      <c r="J19" s="4423"/>
      <c r="K19" s="4424"/>
    </row>
    <row r="20" spans="1:18" ht="48" customHeight="1">
      <c r="A20" s="1742"/>
      <c r="B20" s="1743"/>
      <c r="C20" s="1744"/>
      <c r="D20" s="4431" t="s">
        <v>3692</v>
      </c>
      <c r="E20" s="4423"/>
      <c r="F20" s="4423"/>
      <c r="G20" s="4423"/>
      <c r="H20" s="4423"/>
      <c r="I20" s="4423"/>
      <c r="J20" s="4423"/>
      <c r="K20" s="4424"/>
    </row>
    <row r="21" spans="1:18" ht="45.75" customHeight="1">
      <c r="A21" s="1742"/>
      <c r="B21" s="1743"/>
      <c r="C21" s="1744"/>
      <c r="D21" s="4431" t="s">
        <v>3693</v>
      </c>
      <c r="E21" s="4423"/>
      <c r="F21" s="4423"/>
      <c r="G21" s="4423"/>
      <c r="H21" s="4423"/>
      <c r="I21" s="4423"/>
      <c r="J21" s="4423"/>
      <c r="K21" s="4424"/>
    </row>
    <row r="22" spans="1:18" ht="23.25" customHeight="1" thickBot="1">
      <c r="A22" s="1742"/>
      <c r="B22" s="1743"/>
      <c r="C22" s="1744"/>
      <c r="D22" s="3037" t="s">
        <v>3683</v>
      </c>
      <c r="E22" s="3038"/>
      <c r="F22" s="3038"/>
      <c r="G22" s="3038"/>
      <c r="H22" s="3038"/>
      <c r="I22" s="3038"/>
      <c r="J22" s="3038"/>
      <c r="K22" s="3039"/>
    </row>
    <row r="23" spans="1:18" ht="78" customHeight="1">
      <c r="A23" s="3754" t="s">
        <v>125</v>
      </c>
      <c r="B23" s="4402"/>
      <c r="C23" s="4403"/>
      <c r="D23" s="2849" t="s">
        <v>3694</v>
      </c>
      <c r="E23" s="4162"/>
      <c r="F23" s="4162"/>
      <c r="G23" s="4162"/>
      <c r="H23" s="4162"/>
      <c r="I23" s="4162"/>
      <c r="J23" s="4162"/>
      <c r="K23" s="4163"/>
    </row>
    <row r="24" spans="1:18" ht="49.5" customHeight="1">
      <c r="A24" s="1742"/>
      <c r="B24" s="1743"/>
      <c r="C24" s="1744"/>
      <c r="D24" s="4324" t="s">
        <v>6454</v>
      </c>
      <c r="E24" s="4423"/>
      <c r="F24" s="4423"/>
      <c r="G24" s="4423"/>
      <c r="H24" s="4423"/>
      <c r="I24" s="4423"/>
      <c r="J24" s="4423"/>
      <c r="K24" s="4424"/>
    </row>
    <row r="25" spans="1:18" ht="48.75" customHeight="1">
      <c r="A25" s="1742"/>
      <c r="B25" s="1743"/>
      <c r="C25" s="1744"/>
      <c r="D25" s="4324" t="s">
        <v>6456</v>
      </c>
      <c r="E25" s="4423"/>
      <c r="F25" s="4423"/>
      <c r="G25" s="4423"/>
      <c r="H25" s="4423"/>
      <c r="I25" s="4423"/>
      <c r="J25" s="4423"/>
      <c r="K25" s="4424"/>
    </row>
    <row r="26" spans="1:18" ht="36.75" customHeight="1" thickBot="1">
      <c r="A26" s="1742"/>
      <c r="B26" s="1743"/>
      <c r="C26" s="1744"/>
      <c r="D26" s="4324" t="s">
        <v>6455</v>
      </c>
      <c r="E26" s="4423"/>
      <c r="F26" s="4423"/>
      <c r="G26" s="4423"/>
      <c r="H26" s="4423"/>
      <c r="I26" s="4423"/>
      <c r="J26" s="4423"/>
      <c r="K26" s="4424"/>
    </row>
    <row r="27" spans="1:18" ht="78" customHeight="1" thickBot="1">
      <c r="A27" s="2861" t="s">
        <v>126</v>
      </c>
      <c r="B27" s="2862"/>
      <c r="C27" s="2863"/>
      <c r="D27" s="2864" t="s">
        <v>6457</v>
      </c>
      <c r="E27" s="2865"/>
      <c r="F27" s="2865"/>
      <c r="G27" s="2865"/>
      <c r="H27" s="2865"/>
      <c r="I27" s="2865"/>
      <c r="J27" s="2865"/>
      <c r="K27" s="2866"/>
      <c r="L27" s="1725" t="s">
        <v>127</v>
      </c>
      <c r="M27" s="1726"/>
      <c r="N27" s="1726"/>
      <c r="O27" s="1726"/>
      <c r="P27" s="1726"/>
      <c r="Q27" s="1726"/>
      <c r="R27" s="1726"/>
    </row>
    <row r="28" spans="1:18" ht="19.149999999999999" customHeight="1" thickBot="1">
      <c r="A28" s="136" t="s">
        <v>128</v>
      </c>
      <c r="B28" s="135"/>
      <c r="C28" s="353"/>
      <c r="D28" s="4428" t="s">
        <v>4510</v>
      </c>
      <c r="E28" s="4429"/>
      <c r="F28" s="4429"/>
      <c r="G28" s="4429"/>
      <c r="H28" s="4429"/>
      <c r="I28" s="4429"/>
      <c r="J28" s="4429"/>
      <c r="K28" s="4430"/>
      <c r="L28" s="1720" t="s">
        <v>129</v>
      </c>
      <c r="M28" s="1721"/>
      <c r="N28" s="1721"/>
      <c r="O28" s="1721"/>
      <c r="P28" s="1721"/>
      <c r="Q28" s="1721"/>
      <c r="R28" s="1721"/>
    </row>
    <row r="29" spans="1:18" ht="50.45" customHeight="1" thickBot="1">
      <c r="A29" s="4160" t="s">
        <v>130</v>
      </c>
      <c r="B29" s="4161"/>
      <c r="C29" s="4161"/>
      <c r="D29" s="4161"/>
      <c r="E29" s="4161"/>
      <c r="F29" s="4153" t="s">
        <v>131</v>
      </c>
      <c r="G29" s="4153"/>
      <c r="H29" s="4153" t="s">
        <v>132</v>
      </c>
      <c r="I29" s="4153"/>
      <c r="J29" s="4153" t="s">
        <v>133</v>
      </c>
      <c r="K29" s="4154"/>
      <c r="L29" s="1727" t="s">
        <v>134</v>
      </c>
      <c r="M29" s="1726"/>
      <c r="N29" s="1726"/>
      <c r="O29" s="1726"/>
      <c r="P29" s="1726"/>
      <c r="Q29" s="1726"/>
      <c r="R29" s="1726"/>
    </row>
    <row r="30" spans="1:18" ht="66" customHeight="1">
      <c r="A30" s="4156" t="s">
        <v>3201</v>
      </c>
      <c r="B30" s="4157"/>
      <c r="C30" s="4157"/>
      <c r="D30" s="4157"/>
      <c r="E30" s="4157"/>
      <c r="F30" s="3794" t="s">
        <v>381</v>
      </c>
      <c r="G30" s="3794"/>
      <c r="H30" s="3791" t="s">
        <v>3185</v>
      </c>
      <c r="I30" s="3791"/>
      <c r="J30" s="3746" t="s">
        <v>3184</v>
      </c>
      <c r="K30" s="3747"/>
    </row>
    <row r="31" spans="1:18" ht="52.5" customHeight="1">
      <c r="A31" s="4317" t="s">
        <v>3200</v>
      </c>
      <c r="B31" s="4318"/>
      <c r="C31" s="4318"/>
      <c r="D31" s="4318"/>
      <c r="E31" s="4319"/>
      <c r="F31" s="4321" t="s">
        <v>381</v>
      </c>
      <c r="G31" s="4321"/>
      <c r="H31" s="4333" t="s">
        <v>3198</v>
      </c>
      <c r="I31" s="4333"/>
      <c r="J31" s="4322" t="s">
        <v>3184</v>
      </c>
      <c r="K31" s="4325"/>
    </row>
    <row r="32" spans="1:18" ht="51.75" customHeight="1">
      <c r="A32" s="4317" t="s">
        <v>3199</v>
      </c>
      <c r="B32" s="4318"/>
      <c r="C32" s="4318"/>
      <c r="D32" s="4318"/>
      <c r="E32" s="4319"/>
      <c r="F32" s="4321" t="s">
        <v>381</v>
      </c>
      <c r="G32" s="4321"/>
      <c r="H32" s="4333" t="s">
        <v>3198</v>
      </c>
      <c r="I32" s="4333"/>
      <c r="J32" s="4322" t="s">
        <v>3184</v>
      </c>
      <c r="K32" s="4325"/>
    </row>
    <row r="33" spans="1:11" ht="51" customHeight="1">
      <c r="A33" s="4317" t="s">
        <v>3197</v>
      </c>
      <c r="B33" s="4318"/>
      <c r="C33" s="4318"/>
      <c r="D33" s="4318"/>
      <c r="E33" s="4319"/>
      <c r="F33" s="4321" t="s">
        <v>381</v>
      </c>
      <c r="G33" s="4321"/>
      <c r="H33" s="4332" t="s">
        <v>3185</v>
      </c>
      <c r="I33" s="4332"/>
      <c r="J33" s="4322" t="s">
        <v>3184</v>
      </c>
      <c r="K33" s="4325"/>
    </row>
    <row r="34" spans="1:11" ht="51" customHeight="1">
      <c r="A34" s="4317" t="s">
        <v>3196</v>
      </c>
      <c r="B34" s="4318"/>
      <c r="C34" s="4318"/>
      <c r="D34" s="4318"/>
      <c r="E34" s="4319"/>
      <c r="F34" s="4321" t="s">
        <v>381</v>
      </c>
      <c r="G34" s="4321"/>
      <c r="H34" s="4332" t="s">
        <v>3185</v>
      </c>
      <c r="I34" s="4332"/>
      <c r="J34" s="4322" t="s">
        <v>3184</v>
      </c>
      <c r="K34" s="4325"/>
    </row>
    <row r="35" spans="1:11" ht="49.5" customHeight="1">
      <c r="A35" s="4317" t="s">
        <v>3195</v>
      </c>
      <c r="B35" s="4318"/>
      <c r="C35" s="4318"/>
      <c r="D35" s="4318"/>
      <c r="E35" s="4319"/>
      <c r="F35" s="4321" t="s">
        <v>381</v>
      </c>
      <c r="G35" s="4321"/>
      <c r="H35" s="4332" t="s">
        <v>3185</v>
      </c>
      <c r="I35" s="4332"/>
      <c r="J35" s="4322" t="s">
        <v>3184</v>
      </c>
      <c r="K35" s="4325"/>
    </row>
    <row r="36" spans="1:11" ht="51" customHeight="1">
      <c r="A36" s="4317" t="s">
        <v>3194</v>
      </c>
      <c r="B36" s="4318"/>
      <c r="C36" s="4318"/>
      <c r="D36" s="4318"/>
      <c r="E36" s="4319"/>
      <c r="F36" s="4321" t="s">
        <v>381</v>
      </c>
      <c r="G36" s="4321"/>
      <c r="H36" s="4332" t="s">
        <v>3185</v>
      </c>
      <c r="I36" s="4332"/>
      <c r="J36" s="4322" t="s">
        <v>3184</v>
      </c>
      <c r="K36" s="4325"/>
    </row>
    <row r="37" spans="1:11" ht="47.25" customHeight="1">
      <c r="A37" s="4317" t="s">
        <v>3193</v>
      </c>
      <c r="B37" s="4318"/>
      <c r="C37" s="4318"/>
      <c r="D37" s="4318"/>
      <c r="E37" s="4319"/>
      <c r="F37" s="4321" t="s">
        <v>381</v>
      </c>
      <c r="G37" s="4321"/>
      <c r="H37" s="4332" t="s">
        <v>3185</v>
      </c>
      <c r="I37" s="4332"/>
      <c r="J37" s="4322" t="s">
        <v>3184</v>
      </c>
      <c r="K37" s="4325"/>
    </row>
    <row r="38" spans="1:11" ht="48.75" customHeight="1">
      <c r="A38" s="4317" t="s">
        <v>3192</v>
      </c>
      <c r="B38" s="4318"/>
      <c r="C38" s="4318"/>
      <c r="D38" s="4318"/>
      <c r="E38" s="4319"/>
      <c r="F38" s="4321" t="s">
        <v>381</v>
      </c>
      <c r="G38" s="4321"/>
      <c r="H38" s="4332" t="s">
        <v>3185</v>
      </c>
      <c r="I38" s="4332"/>
      <c r="J38" s="4322" t="s">
        <v>3184</v>
      </c>
      <c r="K38" s="4325"/>
    </row>
    <row r="39" spans="1:11" ht="47.25" customHeight="1">
      <c r="A39" s="4317" t="s">
        <v>3191</v>
      </c>
      <c r="B39" s="4318"/>
      <c r="C39" s="4318"/>
      <c r="D39" s="4318"/>
      <c r="E39" s="4319"/>
      <c r="F39" s="4321" t="s">
        <v>381</v>
      </c>
      <c r="G39" s="4321"/>
      <c r="H39" s="4332" t="s">
        <v>3185</v>
      </c>
      <c r="I39" s="4332"/>
      <c r="J39" s="4322" t="s">
        <v>3184</v>
      </c>
      <c r="K39" s="4325"/>
    </row>
    <row r="40" spans="1:11" ht="48.75" customHeight="1">
      <c r="A40" s="4317" t="s">
        <v>3190</v>
      </c>
      <c r="B40" s="4318"/>
      <c r="C40" s="4318"/>
      <c r="D40" s="4318"/>
      <c r="E40" s="4319"/>
      <c r="F40" s="4321" t="s">
        <v>381</v>
      </c>
      <c r="G40" s="4321"/>
      <c r="H40" s="4332" t="s">
        <v>3185</v>
      </c>
      <c r="I40" s="4332"/>
      <c r="J40" s="4322" t="s">
        <v>3184</v>
      </c>
      <c r="K40" s="4325"/>
    </row>
    <row r="41" spans="1:11" ht="36" customHeight="1">
      <c r="A41" s="4317" t="s">
        <v>3189</v>
      </c>
      <c r="B41" s="4318"/>
      <c r="C41" s="4318"/>
      <c r="D41" s="4318"/>
      <c r="E41" s="4319"/>
      <c r="F41" s="4321" t="s">
        <v>381</v>
      </c>
      <c r="G41" s="4321"/>
      <c r="H41" s="4333" t="s">
        <v>487</v>
      </c>
      <c r="I41" s="4333"/>
      <c r="J41" s="4322" t="s">
        <v>3187</v>
      </c>
      <c r="K41" s="4325"/>
    </row>
    <row r="42" spans="1:11" ht="36" customHeight="1">
      <c r="A42" s="4317" t="s">
        <v>3188</v>
      </c>
      <c r="B42" s="4318"/>
      <c r="C42" s="4318"/>
      <c r="D42" s="4318"/>
      <c r="E42" s="4319"/>
      <c r="F42" s="4321" t="s">
        <v>381</v>
      </c>
      <c r="G42" s="4321"/>
      <c r="H42" s="4333" t="s">
        <v>487</v>
      </c>
      <c r="I42" s="4333"/>
      <c r="J42" s="4322" t="s">
        <v>3187</v>
      </c>
      <c r="K42" s="4325"/>
    </row>
    <row r="43" spans="1:11" ht="48" customHeight="1">
      <c r="A43" s="4317" t="s">
        <v>3186</v>
      </c>
      <c r="B43" s="4318"/>
      <c r="C43" s="4318"/>
      <c r="D43" s="4318"/>
      <c r="E43" s="4319"/>
      <c r="F43" s="4321" t="s">
        <v>381</v>
      </c>
      <c r="G43" s="4321"/>
      <c r="H43" s="4332" t="s">
        <v>3185</v>
      </c>
      <c r="I43" s="4332"/>
      <c r="J43" s="4322" t="s">
        <v>3184</v>
      </c>
      <c r="K43" s="4325"/>
    </row>
    <row r="44" spans="1:11" ht="49.5" customHeight="1">
      <c r="A44" s="4317" t="s">
        <v>3183</v>
      </c>
      <c r="B44" s="4318"/>
      <c r="C44" s="4318"/>
      <c r="D44" s="4318"/>
      <c r="E44" s="4319"/>
      <c r="F44" s="4321" t="s">
        <v>381</v>
      </c>
      <c r="G44" s="4321"/>
      <c r="H44" s="4333" t="s">
        <v>3182</v>
      </c>
      <c r="I44" s="4333"/>
      <c r="J44" s="4322" t="s">
        <v>3181</v>
      </c>
      <c r="K44" s="4325"/>
    </row>
    <row r="45" spans="1:11" ht="66" customHeight="1">
      <c r="A45" s="4317" t="s">
        <v>3180</v>
      </c>
      <c r="B45" s="4318"/>
      <c r="C45" s="4318"/>
      <c r="D45" s="4318"/>
      <c r="E45" s="4319"/>
      <c r="F45" s="4321" t="s">
        <v>2768</v>
      </c>
      <c r="G45" s="4321"/>
      <c r="H45" s="4333" t="s">
        <v>3170</v>
      </c>
      <c r="I45" s="4333"/>
      <c r="J45" s="4322" t="s">
        <v>2568</v>
      </c>
      <c r="K45" s="4325"/>
    </row>
    <row r="46" spans="1:11" ht="65.25" customHeight="1">
      <c r="A46" s="4413" t="s">
        <v>3179</v>
      </c>
      <c r="B46" s="4414"/>
      <c r="C46" s="4414"/>
      <c r="D46" s="4414"/>
      <c r="E46" s="4414"/>
      <c r="F46" s="4321" t="s">
        <v>2768</v>
      </c>
      <c r="G46" s="4321"/>
      <c r="H46" s="4333" t="s">
        <v>3170</v>
      </c>
      <c r="I46" s="4333"/>
      <c r="J46" s="4322" t="s">
        <v>2568</v>
      </c>
      <c r="K46" s="4325"/>
    </row>
    <row r="47" spans="1:11" ht="51" customHeight="1">
      <c r="A47" s="4415" t="s">
        <v>3178</v>
      </c>
      <c r="B47" s="4416"/>
      <c r="C47" s="4416"/>
      <c r="D47" s="4416"/>
      <c r="E47" s="4416"/>
      <c r="F47" s="4321" t="s">
        <v>2768</v>
      </c>
      <c r="G47" s="4321"/>
      <c r="H47" s="4333" t="s">
        <v>3170</v>
      </c>
      <c r="I47" s="4333"/>
      <c r="J47" s="4322" t="s">
        <v>2568</v>
      </c>
      <c r="K47" s="4325"/>
    </row>
    <row r="48" spans="1:11" ht="66" customHeight="1">
      <c r="A48" s="4415" t="s">
        <v>3177</v>
      </c>
      <c r="B48" s="4416"/>
      <c r="C48" s="4416"/>
      <c r="D48" s="4416"/>
      <c r="E48" s="4416"/>
      <c r="F48" s="4321" t="s">
        <v>2768</v>
      </c>
      <c r="G48" s="4321"/>
      <c r="H48" s="4333" t="s">
        <v>3170</v>
      </c>
      <c r="I48" s="4333"/>
      <c r="J48" s="4322" t="s">
        <v>2568</v>
      </c>
      <c r="K48" s="4325"/>
    </row>
    <row r="49" spans="1:11" ht="84.75" customHeight="1">
      <c r="A49" s="4317" t="s">
        <v>3176</v>
      </c>
      <c r="B49" s="4318"/>
      <c r="C49" s="4318"/>
      <c r="D49" s="4318"/>
      <c r="E49" s="4319"/>
      <c r="F49" s="4321" t="s">
        <v>2768</v>
      </c>
      <c r="G49" s="4321"/>
      <c r="H49" s="4333" t="s">
        <v>3170</v>
      </c>
      <c r="I49" s="4333"/>
      <c r="J49" s="4322" t="s">
        <v>2568</v>
      </c>
      <c r="K49" s="4325"/>
    </row>
    <row r="50" spans="1:11" ht="81.75" customHeight="1">
      <c r="A50" s="4317" t="s">
        <v>3175</v>
      </c>
      <c r="B50" s="4318"/>
      <c r="C50" s="4318"/>
      <c r="D50" s="4318"/>
      <c r="E50" s="4319"/>
      <c r="F50" s="4409" t="s">
        <v>2768</v>
      </c>
      <c r="G50" s="3737"/>
      <c r="H50" s="4322" t="s">
        <v>3170</v>
      </c>
      <c r="I50" s="4323"/>
      <c r="J50" s="4322" t="s">
        <v>2568</v>
      </c>
      <c r="K50" s="4325"/>
    </row>
    <row r="51" spans="1:11" ht="112.5" customHeight="1">
      <c r="A51" s="4317" t="s">
        <v>3174</v>
      </c>
      <c r="B51" s="4318"/>
      <c r="C51" s="4318"/>
      <c r="D51" s="4318"/>
      <c r="E51" s="4319"/>
      <c r="F51" s="4409" t="s">
        <v>2768</v>
      </c>
      <c r="G51" s="3737"/>
      <c r="H51" s="4322" t="s">
        <v>3170</v>
      </c>
      <c r="I51" s="4323"/>
      <c r="J51" s="4322" t="s">
        <v>2568</v>
      </c>
      <c r="K51" s="4325"/>
    </row>
    <row r="52" spans="1:11" ht="34.5" customHeight="1">
      <c r="A52" s="4317" t="s">
        <v>3173</v>
      </c>
      <c r="B52" s="4318"/>
      <c r="C52" s="4318"/>
      <c r="D52" s="4318"/>
      <c r="E52" s="4319"/>
      <c r="F52" s="4409" t="s">
        <v>2768</v>
      </c>
      <c r="G52" s="3737"/>
      <c r="H52" s="4322" t="s">
        <v>3170</v>
      </c>
      <c r="I52" s="4323"/>
      <c r="J52" s="4322" t="s">
        <v>2568</v>
      </c>
      <c r="K52" s="4325"/>
    </row>
    <row r="53" spans="1:11" ht="38.25" customHeight="1">
      <c r="A53" s="4317" t="s">
        <v>3172</v>
      </c>
      <c r="B53" s="4318"/>
      <c r="C53" s="4318"/>
      <c r="D53" s="4318"/>
      <c r="E53" s="4319"/>
      <c r="F53" s="4409" t="s">
        <v>2768</v>
      </c>
      <c r="G53" s="3737"/>
      <c r="H53" s="4322" t="s">
        <v>3170</v>
      </c>
      <c r="I53" s="4323"/>
      <c r="J53" s="4322" t="s">
        <v>2568</v>
      </c>
      <c r="K53" s="4325"/>
    </row>
    <row r="54" spans="1:11" ht="54.75" customHeight="1">
      <c r="A54" s="4317" t="s">
        <v>3171</v>
      </c>
      <c r="B54" s="4318"/>
      <c r="C54" s="4318"/>
      <c r="D54" s="4318"/>
      <c r="E54" s="4319"/>
      <c r="F54" s="4409" t="s">
        <v>2768</v>
      </c>
      <c r="G54" s="3737"/>
      <c r="H54" s="4322" t="s">
        <v>3170</v>
      </c>
      <c r="I54" s="4323"/>
      <c r="J54" s="4322" t="s">
        <v>2568</v>
      </c>
      <c r="K54" s="4325"/>
    </row>
    <row r="55" spans="1:11" ht="80.25" customHeight="1">
      <c r="A55" s="4317" t="s">
        <v>3169</v>
      </c>
      <c r="B55" s="4318"/>
      <c r="C55" s="4318"/>
      <c r="D55" s="4318"/>
      <c r="E55" s="4319"/>
      <c r="F55" s="4409" t="s">
        <v>3165</v>
      </c>
      <c r="G55" s="3737"/>
      <c r="H55" s="3735" t="s">
        <v>3164</v>
      </c>
      <c r="I55" s="3735"/>
      <c r="J55" s="4322" t="s">
        <v>3163</v>
      </c>
      <c r="K55" s="4325"/>
    </row>
    <row r="56" spans="1:11" ht="80.25" customHeight="1">
      <c r="A56" s="4317" t="s">
        <v>3168</v>
      </c>
      <c r="B56" s="4318"/>
      <c r="C56" s="4318"/>
      <c r="D56" s="4318"/>
      <c r="E56" s="4319"/>
      <c r="F56" s="4409" t="s">
        <v>3165</v>
      </c>
      <c r="G56" s="3737"/>
      <c r="H56" s="3735" t="s">
        <v>3164</v>
      </c>
      <c r="I56" s="3735"/>
      <c r="J56" s="4322" t="s">
        <v>3163</v>
      </c>
      <c r="K56" s="4325"/>
    </row>
    <row r="57" spans="1:11" ht="81.75" customHeight="1">
      <c r="A57" s="4317" t="s">
        <v>3167</v>
      </c>
      <c r="B57" s="4318"/>
      <c r="C57" s="4318"/>
      <c r="D57" s="4318"/>
      <c r="E57" s="4319"/>
      <c r="F57" s="4409" t="s">
        <v>3165</v>
      </c>
      <c r="G57" s="3737"/>
      <c r="H57" s="3735" t="s">
        <v>3164</v>
      </c>
      <c r="I57" s="3735"/>
      <c r="J57" s="4322" t="s">
        <v>3163</v>
      </c>
      <c r="K57" s="4325"/>
    </row>
    <row r="58" spans="1:11" ht="81.75" customHeight="1">
      <c r="A58" s="4317" t="s">
        <v>3166</v>
      </c>
      <c r="B58" s="4318"/>
      <c r="C58" s="4318"/>
      <c r="D58" s="4318"/>
      <c r="E58" s="4319"/>
      <c r="F58" s="4409" t="s">
        <v>3165</v>
      </c>
      <c r="G58" s="3737"/>
      <c r="H58" s="3735" t="s">
        <v>3164</v>
      </c>
      <c r="I58" s="3735"/>
      <c r="J58" s="4322" t="s">
        <v>3163</v>
      </c>
      <c r="K58" s="4325"/>
    </row>
    <row r="59" spans="1:11" ht="52.5" customHeight="1" thickBot="1">
      <c r="A59" s="4418" t="s">
        <v>3162</v>
      </c>
      <c r="B59" s="4419"/>
      <c r="C59" s="4419"/>
      <c r="D59" s="4419"/>
      <c r="E59" s="4419"/>
      <c r="F59" s="4412" t="s">
        <v>2768</v>
      </c>
      <c r="G59" s="4412"/>
      <c r="H59" s="4410" t="s">
        <v>3161</v>
      </c>
      <c r="I59" s="4410"/>
      <c r="J59" s="4410" t="s">
        <v>3160</v>
      </c>
      <c r="K59" s="4411"/>
    </row>
    <row r="60" spans="1:11" ht="24.75" customHeight="1">
      <c r="A60" s="3774" t="s">
        <v>190</v>
      </c>
      <c r="B60" s="1780"/>
      <c r="C60" s="4146" t="s">
        <v>3159</v>
      </c>
      <c r="D60" s="4146"/>
      <c r="E60" s="4146"/>
      <c r="F60" s="4146"/>
      <c r="G60" s="4146"/>
      <c r="H60" s="4146"/>
      <c r="I60" s="4146"/>
      <c r="J60" s="4146"/>
      <c r="K60" s="4147"/>
    </row>
    <row r="61" spans="1:11" ht="24" customHeight="1" thickBot="1">
      <c r="A61" s="1783"/>
      <c r="B61" s="1784"/>
      <c r="C61" s="4318" t="s">
        <v>1704</v>
      </c>
      <c r="D61" s="4318"/>
      <c r="E61" s="4318"/>
      <c r="F61" s="4318"/>
      <c r="G61" s="4318"/>
      <c r="H61" s="4318"/>
      <c r="I61" s="4318"/>
      <c r="J61" s="4318"/>
      <c r="K61" s="4326"/>
    </row>
    <row r="62" spans="1:11" ht="243.6" customHeight="1" thickBot="1">
      <c r="A62" s="2861" t="s">
        <v>196</v>
      </c>
      <c r="B62" s="4452"/>
      <c r="C62" s="4443" t="s">
        <v>8099</v>
      </c>
      <c r="D62" s="2817"/>
      <c r="E62" s="2817"/>
      <c r="F62" s="2817"/>
      <c r="G62" s="2817"/>
      <c r="H62" s="2817"/>
      <c r="I62" s="2817"/>
      <c r="J62" s="2817"/>
      <c r="K62" s="2818"/>
    </row>
    <row r="63" spans="1:11" ht="31.5" customHeight="1">
      <c r="A63" s="3774" t="s">
        <v>197</v>
      </c>
      <c r="B63" s="1780"/>
      <c r="C63" s="3781" t="s">
        <v>3158</v>
      </c>
      <c r="D63" s="3781"/>
      <c r="E63" s="3781"/>
      <c r="F63" s="3781"/>
      <c r="G63" s="3781"/>
      <c r="H63" s="3781"/>
      <c r="I63" s="3781"/>
      <c r="J63" s="3781"/>
      <c r="K63" s="3782"/>
    </row>
    <row r="64" spans="1:11" ht="32.25" customHeight="1">
      <c r="A64" s="2053"/>
      <c r="B64" s="1782"/>
      <c r="C64" s="4397" t="s">
        <v>3157</v>
      </c>
      <c r="D64" s="4397"/>
      <c r="E64" s="4397"/>
      <c r="F64" s="4397"/>
      <c r="G64" s="4397"/>
      <c r="H64" s="4397"/>
      <c r="I64" s="4397"/>
      <c r="J64" s="4397"/>
      <c r="K64" s="4398"/>
    </row>
    <row r="65" spans="1:12" ht="33.75" customHeight="1">
      <c r="A65" s="2053"/>
      <c r="B65" s="1782"/>
      <c r="C65" s="4397" t="s">
        <v>3156</v>
      </c>
      <c r="D65" s="4397"/>
      <c r="E65" s="4397"/>
      <c r="F65" s="4397"/>
      <c r="G65" s="4397"/>
      <c r="H65" s="4397"/>
      <c r="I65" s="4397"/>
      <c r="J65" s="4397"/>
      <c r="K65" s="4398"/>
    </row>
    <row r="66" spans="1:12" ht="33" customHeight="1">
      <c r="A66" s="2053"/>
      <c r="B66" s="1782"/>
      <c r="C66" s="4397" t="s">
        <v>3155</v>
      </c>
      <c r="D66" s="4397"/>
      <c r="E66" s="4397"/>
      <c r="F66" s="4397"/>
      <c r="G66" s="4397"/>
      <c r="H66" s="4397"/>
      <c r="I66" s="4397"/>
      <c r="J66" s="4397"/>
      <c r="K66" s="4398"/>
    </row>
    <row r="67" spans="1:12" ht="36.75" customHeight="1" thickBot="1">
      <c r="A67" s="1783"/>
      <c r="B67" s="1784"/>
      <c r="C67" s="3779" t="s">
        <v>3154</v>
      </c>
      <c r="D67" s="3779"/>
      <c r="E67" s="3779"/>
      <c r="F67" s="3779"/>
      <c r="G67" s="3779"/>
      <c r="H67" s="3779"/>
      <c r="I67" s="3779"/>
      <c r="J67" s="3779"/>
      <c r="K67" s="3780"/>
    </row>
    <row r="68" spans="1:12" ht="21.75" customHeight="1">
      <c r="A68" s="2785" t="s">
        <v>201</v>
      </c>
      <c r="B68" s="2786"/>
      <c r="C68" s="3784" t="s">
        <v>1946</v>
      </c>
      <c r="D68" s="2895"/>
      <c r="E68" s="2895"/>
      <c r="F68" s="2895"/>
      <c r="G68" s="2895"/>
      <c r="H68" s="2895"/>
      <c r="I68" s="2895"/>
      <c r="J68" s="2895"/>
      <c r="K68" s="2896"/>
    </row>
    <row r="69" spans="1:12" ht="33.75" customHeight="1">
      <c r="A69" s="3778"/>
      <c r="B69" s="4380"/>
      <c r="C69" s="4323" t="s">
        <v>1945</v>
      </c>
      <c r="D69" s="4333"/>
      <c r="E69" s="4333"/>
      <c r="F69" s="4333"/>
      <c r="G69" s="4333"/>
      <c r="H69" s="4333"/>
      <c r="I69" s="4333"/>
      <c r="J69" s="4333"/>
      <c r="K69" s="4334"/>
    </row>
    <row r="70" spans="1:12" ht="18.75" customHeight="1">
      <c r="A70" s="3778"/>
      <c r="B70" s="4380"/>
      <c r="C70" s="4323" t="s">
        <v>1944</v>
      </c>
      <c r="D70" s="4333"/>
      <c r="E70" s="4333"/>
      <c r="F70" s="4333"/>
      <c r="G70" s="4333"/>
      <c r="H70" s="4333"/>
      <c r="I70" s="4333"/>
      <c r="J70" s="4333"/>
      <c r="K70" s="4334"/>
    </row>
    <row r="71" spans="1:12" ht="21.6" customHeight="1">
      <c r="A71" s="3778"/>
      <c r="B71" s="4380"/>
      <c r="C71" s="4323" t="s">
        <v>1943</v>
      </c>
      <c r="D71" s="4333"/>
      <c r="E71" s="4333"/>
      <c r="F71" s="4333"/>
      <c r="G71" s="4333"/>
      <c r="H71" s="4333"/>
      <c r="I71" s="4333"/>
      <c r="J71" s="4333"/>
      <c r="K71" s="4334"/>
    </row>
    <row r="72" spans="1:12" ht="22.5" customHeight="1">
      <c r="A72" s="3778"/>
      <c r="B72" s="4380"/>
      <c r="C72" s="4323" t="s">
        <v>1723</v>
      </c>
      <c r="D72" s="4333"/>
      <c r="E72" s="4333"/>
      <c r="F72" s="4333"/>
      <c r="G72" s="4333"/>
      <c r="H72" s="4333"/>
      <c r="I72" s="4333"/>
      <c r="J72" s="4333"/>
      <c r="K72" s="4334"/>
    </row>
    <row r="73" spans="1:12" ht="19.5" customHeight="1">
      <c r="A73" s="3778"/>
      <c r="B73" s="4380"/>
      <c r="C73" s="4381" t="s">
        <v>7374</v>
      </c>
      <c r="D73" s="4333"/>
      <c r="E73" s="4333"/>
      <c r="F73" s="4333"/>
      <c r="G73" s="4333"/>
      <c r="H73" s="4333"/>
      <c r="I73" s="4333"/>
      <c r="J73" s="4333"/>
      <c r="K73" s="4334"/>
    </row>
    <row r="74" spans="1:12" ht="33" customHeight="1">
      <c r="A74" s="3778"/>
      <c r="B74" s="4380"/>
      <c r="C74" s="4381" t="s">
        <v>7373</v>
      </c>
      <c r="D74" s="4333"/>
      <c r="E74" s="4333"/>
      <c r="F74" s="4333"/>
      <c r="G74" s="4333"/>
      <c r="H74" s="4333"/>
      <c r="I74" s="4333"/>
      <c r="J74" s="4333"/>
      <c r="K74" s="4334"/>
    </row>
    <row r="75" spans="1:12" ht="31.5" customHeight="1" thickBot="1">
      <c r="A75" s="3778"/>
      <c r="B75" s="4380"/>
      <c r="C75" s="4323" t="s">
        <v>1942</v>
      </c>
      <c r="D75" s="4333"/>
      <c r="E75" s="4333"/>
      <c r="F75" s="4333"/>
      <c r="G75" s="4333"/>
      <c r="H75" s="4333"/>
      <c r="I75" s="4333"/>
      <c r="J75" s="4333"/>
      <c r="K75" s="4334"/>
    </row>
    <row r="76" spans="1:12" ht="15.75" thickBot="1">
      <c r="A76" s="2799" t="s">
        <v>202</v>
      </c>
      <c r="B76" s="2800"/>
      <c r="C76" s="2800"/>
      <c r="D76" s="2800"/>
      <c r="E76" s="2800"/>
      <c r="F76" s="2800"/>
      <c r="G76" s="2800"/>
      <c r="H76" s="2800"/>
      <c r="I76" s="2800"/>
      <c r="J76" s="2800"/>
      <c r="K76" s="2801"/>
    </row>
    <row r="77" spans="1:12">
      <c r="A77" s="134" t="s">
        <v>203</v>
      </c>
      <c r="B77" s="133"/>
      <c r="C77" s="133"/>
      <c r="D77" s="133"/>
      <c r="E77" s="133"/>
      <c r="F77" s="2802">
        <v>90</v>
      </c>
      <c r="G77" s="3766"/>
      <c r="H77" s="3766"/>
      <c r="I77" s="3766"/>
      <c r="J77" s="3766"/>
      <c r="K77" s="3767"/>
      <c r="L77" s="89" t="s">
        <v>204</v>
      </c>
    </row>
    <row r="78" spans="1:12">
      <c r="A78" s="197" t="s">
        <v>205</v>
      </c>
      <c r="B78" s="218"/>
      <c r="C78" s="218"/>
      <c r="D78" s="218"/>
      <c r="E78" s="218"/>
      <c r="F78" s="4327">
        <v>60</v>
      </c>
      <c r="G78" s="4166"/>
      <c r="H78" s="4166"/>
      <c r="I78" s="4166"/>
      <c r="J78" s="4166"/>
      <c r="K78" s="4328"/>
      <c r="L78" s="89" t="s">
        <v>206</v>
      </c>
    </row>
    <row r="79" spans="1:12" ht="15.75" thickBot="1">
      <c r="A79" s="4167" t="s">
        <v>207</v>
      </c>
      <c r="B79" s="4168"/>
      <c r="C79" s="4168"/>
      <c r="D79" s="4168"/>
      <c r="E79" s="4169"/>
      <c r="F79" s="4382" t="s">
        <v>3153</v>
      </c>
      <c r="G79" s="4383"/>
      <c r="H79" s="4383"/>
      <c r="I79" s="4383"/>
      <c r="J79" s="4383"/>
      <c r="K79" s="4384"/>
    </row>
    <row r="80" spans="1:12" ht="31.5" customHeight="1">
      <c r="A80" s="3774" t="s">
        <v>6162</v>
      </c>
      <c r="B80" s="4438"/>
      <c r="C80" s="4438"/>
      <c r="D80" s="4438"/>
      <c r="E80" s="4439"/>
      <c r="F80" s="2779" t="s">
        <v>8048</v>
      </c>
      <c r="G80" s="3770"/>
      <c r="H80" s="3770"/>
      <c r="I80" s="3770"/>
      <c r="J80" s="3770"/>
      <c r="K80" s="3771"/>
    </row>
    <row r="81" spans="1:11" ht="30" customHeight="1">
      <c r="A81" s="2053"/>
      <c r="B81" s="2248"/>
      <c r="C81" s="2248"/>
      <c r="D81" s="2248"/>
      <c r="E81" s="2055"/>
      <c r="F81" s="4324" t="s">
        <v>8100</v>
      </c>
      <c r="G81" s="4331"/>
      <c r="H81" s="4331"/>
      <c r="I81" s="4331"/>
      <c r="J81" s="4331"/>
      <c r="K81" s="4325"/>
    </row>
    <row r="82" spans="1:11" ht="30" customHeight="1" thickBot="1">
      <c r="A82" s="1783"/>
      <c r="B82" s="2778"/>
      <c r="C82" s="2778"/>
      <c r="D82" s="2778"/>
      <c r="E82" s="2184"/>
      <c r="F82" s="4440" t="s">
        <v>8101</v>
      </c>
      <c r="G82" s="4441"/>
      <c r="H82" s="4441"/>
      <c r="I82" s="4441"/>
      <c r="J82" s="4441"/>
      <c r="K82" s="4442"/>
    </row>
  </sheetData>
  <mergeCells count="206">
    <mergeCell ref="J30:K30"/>
    <mergeCell ref="A30:E30"/>
    <mergeCell ref="F31:G31"/>
    <mergeCell ref="F34:G34"/>
    <mergeCell ref="H34:I34"/>
    <mergeCell ref="A36:E36"/>
    <mergeCell ref="F36:G36"/>
    <mergeCell ref="H36:I36"/>
    <mergeCell ref="J36:K36"/>
    <mergeCell ref="J34:K34"/>
    <mergeCell ref="A35:E35"/>
    <mergeCell ref="F35:G35"/>
    <mergeCell ref="H35:I35"/>
    <mergeCell ref="J35:K35"/>
    <mergeCell ref="A34:E34"/>
    <mergeCell ref="H31:I31"/>
    <mergeCell ref="J31:K31"/>
    <mergeCell ref="A32:E32"/>
    <mergeCell ref="F32:G32"/>
    <mergeCell ref="A31:E31"/>
    <mergeCell ref="H32:I32"/>
    <mergeCell ref="J32:K32"/>
    <mergeCell ref="F46:G46"/>
    <mergeCell ref="H46:I46"/>
    <mergeCell ref="J46:K46"/>
    <mergeCell ref="A47:E47"/>
    <mergeCell ref="A42:E42"/>
    <mergeCell ref="F42:G42"/>
    <mergeCell ref="H42:I42"/>
    <mergeCell ref="J42:K42"/>
    <mergeCell ref="A45:E45"/>
    <mergeCell ref="F45:G45"/>
    <mergeCell ref="H45:I45"/>
    <mergeCell ref="J45:K45"/>
    <mergeCell ref="A44:E44"/>
    <mergeCell ref="F44:G44"/>
    <mergeCell ref="H44:I44"/>
    <mergeCell ref="J44:K44"/>
    <mergeCell ref="F43:G43"/>
    <mergeCell ref="H43:I43"/>
    <mergeCell ref="J43:K43"/>
    <mergeCell ref="D18:K18"/>
    <mergeCell ref="D19:K19"/>
    <mergeCell ref="D20:K20"/>
    <mergeCell ref="D21:K21"/>
    <mergeCell ref="F50:G50"/>
    <mergeCell ref="H50:I50"/>
    <mergeCell ref="J50:K50"/>
    <mergeCell ref="H47:I47"/>
    <mergeCell ref="A55:E55"/>
    <mergeCell ref="F55:G55"/>
    <mergeCell ref="H55:I55"/>
    <mergeCell ref="J55:K55"/>
    <mergeCell ref="F47:G47"/>
    <mergeCell ref="A51:E51"/>
    <mergeCell ref="F51:G51"/>
    <mergeCell ref="H51:I51"/>
    <mergeCell ref="J51:K51"/>
    <mergeCell ref="A49:E49"/>
    <mergeCell ref="J47:K47"/>
    <mergeCell ref="A48:E48"/>
    <mergeCell ref="F48:G48"/>
    <mergeCell ref="H48:I48"/>
    <mergeCell ref="J48:K48"/>
    <mergeCell ref="A46:E46"/>
    <mergeCell ref="A56:E56"/>
    <mergeCell ref="A57:E57"/>
    <mergeCell ref="F57:G57"/>
    <mergeCell ref="A53:E53"/>
    <mergeCell ref="F53:G53"/>
    <mergeCell ref="H53:I53"/>
    <mergeCell ref="J53:K53"/>
    <mergeCell ref="H57:I57"/>
    <mergeCell ref="F56:G56"/>
    <mergeCell ref="H56:I56"/>
    <mergeCell ref="J56:K56"/>
    <mergeCell ref="A60:B61"/>
    <mergeCell ref="C60:K60"/>
    <mergeCell ref="C61:K61"/>
    <mergeCell ref="A58:E58"/>
    <mergeCell ref="F58:G58"/>
    <mergeCell ref="H58:I58"/>
    <mergeCell ref="F59:G59"/>
    <mergeCell ref="H59:I59"/>
    <mergeCell ref="F49:G49"/>
    <mergeCell ref="H49:I49"/>
    <mergeCell ref="J49:K49"/>
    <mergeCell ref="A50:E50"/>
    <mergeCell ref="A52:E52"/>
    <mergeCell ref="F52:G52"/>
    <mergeCell ref="H52:I52"/>
    <mergeCell ref="J52:K52"/>
    <mergeCell ref="J59:K59"/>
    <mergeCell ref="J58:K58"/>
    <mergeCell ref="A59:E59"/>
    <mergeCell ref="J57:K57"/>
    <mergeCell ref="A54:E54"/>
    <mergeCell ref="F54:G54"/>
    <mergeCell ref="H54:I54"/>
    <mergeCell ref="J54:K54"/>
    <mergeCell ref="A39:E39"/>
    <mergeCell ref="F39:G39"/>
    <mergeCell ref="H39:I39"/>
    <mergeCell ref="J39:K39"/>
    <mergeCell ref="A41:E41"/>
    <mergeCell ref="F41:G41"/>
    <mergeCell ref="H41:I41"/>
    <mergeCell ref="J41:K41"/>
    <mergeCell ref="A40:E40"/>
    <mergeCell ref="F40:G40"/>
    <mergeCell ref="H40:I40"/>
    <mergeCell ref="J40:K40"/>
    <mergeCell ref="A62:B62"/>
    <mergeCell ref="A8:K8"/>
    <mergeCell ref="A14:C22"/>
    <mergeCell ref="A23:C26"/>
    <mergeCell ref="A29:E29"/>
    <mergeCell ref="A33:E33"/>
    <mergeCell ref="F33:G33"/>
    <mergeCell ref="H33:I33"/>
    <mergeCell ref="J33:K33"/>
    <mergeCell ref="H30:I30"/>
    <mergeCell ref="F30:G30"/>
    <mergeCell ref="D24:K24"/>
    <mergeCell ref="D16:K16"/>
    <mergeCell ref="D25:K25"/>
    <mergeCell ref="C62:K62"/>
    <mergeCell ref="A37:E37"/>
    <mergeCell ref="F37:G37"/>
    <mergeCell ref="H37:I37"/>
    <mergeCell ref="J37:K37"/>
    <mergeCell ref="A38:E38"/>
    <mergeCell ref="F38:G38"/>
    <mergeCell ref="H38:I38"/>
    <mergeCell ref="J38:K38"/>
    <mergeCell ref="A43:E43"/>
    <mergeCell ref="L5:Q6"/>
    <mergeCell ref="A7:C7"/>
    <mergeCell ref="D9:K9"/>
    <mergeCell ref="D27:K27"/>
    <mergeCell ref="A27:C27"/>
    <mergeCell ref="D28:K28"/>
    <mergeCell ref="F29:G29"/>
    <mergeCell ref="L28:R28"/>
    <mergeCell ref="D15:K15"/>
    <mergeCell ref="D22:K22"/>
    <mergeCell ref="D26:K26"/>
    <mergeCell ref="L27:R27"/>
    <mergeCell ref="L29:R29"/>
    <mergeCell ref="J29:K29"/>
    <mergeCell ref="D23:K23"/>
    <mergeCell ref="H29:I29"/>
    <mergeCell ref="A9:C13"/>
    <mergeCell ref="D11:K11"/>
    <mergeCell ref="D7:K7"/>
    <mergeCell ref="D10:K10"/>
    <mergeCell ref="D13:K13"/>
    <mergeCell ref="D14:K14"/>
    <mergeCell ref="D12:K12"/>
    <mergeCell ref="D17:K17"/>
    <mergeCell ref="A2:C2"/>
    <mergeCell ref="A1:C1"/>
    <mergeCell ref="F1:H1"/>
    <mergeCell ref="F2:H2"/>
    <mergeCell ref="D1:E1"/>
    <mergeCell ref="D2:E2"/>
    <mergeCell ref="I1:K1"/>
    <mergeCell ref="I2:K2"/>
    <mergeCell ref="D6:K6"/>
    <mergeCell ref="A6:C6"/>
    <mergeCell ref="A3:C3"/>
    <mergeCell ref="A4:C4"/>
    <mergeCell ref="A5:C5"/>
    <mergeCell ref="F4:H4"/>
    <mergeCell ref="I3:K3"/>
    <mergeCell ref="I4:K4"/>
    <mergeCell ref="D4:E4"/>
    <mergeCell ref="D3:E3"/>
    <mergeCell ref="F3:H3"/>
    <mergeCell ref="I5:K5"/>
    <mergeCell ref="D5:E5"/>
    <mergeCell ref="F5:H5"/>
    <mergeCell ref="F80:K80"/>
    <mergeCell ref="F81:K81"/>
    <mergeCell ref="F82:K82"/>
    <mergeCell ref="A63:B67"/>
    <mergeCell ref="C71:K71"/>
    <mergeCell ref="C72:K72"/>
    <mergeCell ref="C73:K73"/>
    <mergeCell ref="C74:K74"/>
    <mergeCell ref="C75:K75"/>
    <mergeCell ref="A80:E82"/>
    <mergeCell ref="A76:K76"/>
    <mergeCell ref="C65:K65"/>
    <mergeCell ref="C68:K68"/>
    <mergeCell ref="A68:B75"/>
    <mergeCell ref="C69:K69"/>
    <mergeCell ref="C70:K70"/>
    <mergeCell ref="F77:K77"/>
    <mergeCell ref="F78:K78"/>
    <mergeCell ref="F79:K79"/>
    <mergeCell ref="A79:E79"/>
    <mergeCell ref="C67:K67"/>
    <mergeCell ref="C63:K63"/>
    <mergeCell ref="C64:K64"/>
    <mergeCell ref="C66:K6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R80"/>
  <sheetViews>
    <sheetView zoomScaleNormal="100" workbookViewId="0">
      <selection activeCell="O80" sqref="O80"/>
    </sheetView>
  </sheetViews>
  <sheetFormatPr defaultColWidth="9.140625" defaultRowHeight="15"/>
  <cols>
    <col min="1" max="4" width="9.140625" style="89"/>
    <col min="5" max="5" width="9.42578125" style="89" customWidth="1"/>
    <col min="6" max="6" width="9.5703125" style="89" customWidth="1"/>
    <col min="7" max="8" width="9.140625" style="89"/>
    <col min="9" max="9" width="8.7109375" style="89" customWidth="1"/>
    <col min="10" max="10" width="9.140625" style="89"/>
    <col min="11" max="11" width="8.42578125" style="89" customWidth="1"/>
    <col min="12" max="16384" width="9.140625" style="89"/>
  </cols>
  <sheetData>
    <row r="1" spans="1:17" ht="36.75" customHeight="1" thickBot="1">
      <c r="A1" s="2881" t="s">
        <v>99</v>
      </c>
      <c r="B1" s="2882"/>
      <c r="C1" s="2882"/>
      <c r="D1" s="2883" t="s">
        <v>100</v>
      </c>
      <c r="E1" s="2884"/>
      <c r="F1" s="2885" t="s">
        <v>101</v>
      </c>
      <c r="G1" s="2886"/>
      <c r="H1" s="2887"/>
      <c r="I1" s="3613" t="s">
        <v>7375</v>
      </c>
      <c r="J1" s="2904"/>
      <c r="K1" s="2905"/>
    </row>
    <row r="2" spans="1:17" ht="31.5" customHeight="1" thickBot="1">
      <c r="A2" s="2885" t="s">
        <v>103</v>
      </c>
      <c r="B2" s="2886"/>
      <c r="C2" s="2887"/>
      <c r="D2" s="2889" t="s">
        <v>3372</v>
      </c>
      <c r="E2" s="2890"/>
      <c r="F2" s="2885" t="s">
        <v>105</v>
      </c>
      <c r="G2" s="2886"/>
      <c r="H2" s="2887"/>
      <c r="I2" s="2891" t="s">
        <v>380</v>
      </c>
      <c r="J2" s="2892"/>
      <c r="K2" s="2893"/>
    </row>
    <row r="3" spans="1:17" ht="15.75" thickBot="1">
      <c r="A3" s="2885" t="s">
        <v>107</v>
      </c>
      <c r="B3" s="2886"/>
      <c r="C3" s="2887"/>
      <c r="D3" s="2858" t="s">
        <v>789</v>
      </c>
      <c r="E3" s="2860"/>
      <c r="F3" s="2885" t="s">
        <v>109</v>
      </c>
      <c r="G3" s="2886"/>
      <c r="H3" s="2887"/>
      <c r="I3" s="2858">
        <v>4</v>
      </c>
      <c r="J3" s="2859"/>
      <c r="K3" s="2860"/>
    </row>
    <row r="4" spans="1:17" ht="15.75" thickBot="1">
      <c r="A4" s="2885" t="s">
        <v>110</v>
      </c>
      <c r="B4" s="2886"/>
      <c r="C4" s="2887"/>
      <c r="D4" s="4465" t="s">
        <v>895</v>
      </c>
      <c r="E4" s="2884"/>
      <c r="F4" s="2885" t="s">
        <v>112</v>
      </c>
      <c r="G4" s="2886"/>
      <c r="H4" s="2887"/>
      <c r="I4" s="2858" t="s">
        <v>113</v>
      </c>
      <c r="J4" s="2859"/>
      <c r="K4" s="2860"/>
      <c r="L4" s="89" t="s">
        <v>114</v>
      </c>
    </row>
    <row r="5" spans="1:17" ht="15.75" thickBot="1">
      <c r="A5" s="2885" t="s">
        <v>115</v>
      </c>
      <c r="B5" s="2886"/>
      <c r="C5" s="2887"/>
      <c r="D5" s="2858" t="s">
        <v>116</v>
      </c>
      <c r="E5" s="2860"/>
      <c r="F5" s="2885" t="s">
        <v>117</v>
      </c>
      <c r="G5" s="2886"/>
      <c r="H5" s="2887"/>
      <c r="I5" s="2858" t="s">
        <v>118</v>
      </c>
      <c r="J5" s="2859"/>
      <c r="K5" s="2860"/>
      <c r="L5" s="1727" t="s">
        <v>119</v>
      </c>
      <c r="M5" s="1725"/>
      <c r="N5" s="1725"/>
      <c r="O5" s="1725"/>
      <c r="P5" s="1725"/>
      <c r="Q5" s="1725"/>
    </row>
    <row r="6" spans="1:17" ht="24.75" customHeight="1" thickBot="1">
      <c r="A6" s="2885" t="s">
        <v>120</v>
      </c>
      <c r="B6" s="2886"/>
      <c r="C6" s="2886"/>
      <c r="D6" s="3041" t="s">
        <v>3371</v>
      </c>
      <c r="E6" s="2817"/>
      <c r="F6" s="2817"/>
      <c r="G6" s="2817"/>
      <c r="H6" s="2817"/>
      <c r="I6" s="2817"/>
      <c r="J6" s="2817"/>
      <c r="K6" s="2818"/>
      <c r="L6" s="1727"/>
      <c r="M6" s="1725"/>
      <c r="N6" s="1725"/>
      <c r="O6" s="1725"/>
      <c r="P6" s="1725"/>
      <c r="Q6" s="1725"/>
    </row>
    <row r="7" spans="1:17" ht="125.25" customHeight="1" thickBot="1">
      <c r="A7" s="3749" t="s">
        <v>121</v>
      </c>
      <c r="B7" s="3750"/>
      <c r="C7" s="3750"/>
      <c r="D7" s="4453" t="s">
        <v>7376</v>
      </c>
      <c r="E7" s="3746"/>
      <c r="F7" s="3746"/>
      <c r="G7" s="3746"/>
      <c r="H7" s="3746"/>
      <c r="I7" s="3746"/>
      <c r="J7" s="3746"/>
      <c r="K7" s="3747"/>
    </row>
    <row r="8" spans="1:17" ht="38.25" customHeight="1" thickBot="1">
      <c r="A8" s="2874"/>
      <c r="B8" s="2875"/>
      <c r="C8" s="2875"/>
      <c r="D8" s="2875"/>
      <c r="E8" s="2875"/>
      <c r="F8" s="2875"/>
      <c r="G8" s="2875"/>
      <c r="H8" s="2875"/>
      <c r="I8" s="2875"/>
      <c r="J8" s="2875"/>
      <c r="K8" s="2876"/>
    </row>
    <row r="9" spans="1:17" ht="82.5" customHeight="1">
      <c r="A9" s="1742" t="s">
        <v>124</v>
      </c>
      <c r="B9" s="1743"/>
      <c r="C9" s="1744"/>
      <c r="D9" s="2877" t="s">
        <v>3708</v>
      </c>
      <c r="E9" s="2877"/>
      <c r="F9" s="2877"/>
      <c r="G9" s="2877"/>
      <c r="H9" s="2877"/>
      <c r="I9" s="2877"/>
      <c r="J9" s="2877"/>
      <c r="K9" s="2878"/>
    </row>
    <row r="10" spans="1:17" ht="48" customHeight="1">
      <c r="A10" s="1742"/>
      <c r="B10" s="1743"/>
      <c r="C10" s="1744"/>
      <c r="D10" s="4431" t="s">
        <v>3709</v>
      </c>
      <c r="E10" s="4423"/>
      <c r="F10" s="4423"/>
      <c r="G10" s="4423"/>
      <c r="H10" s="4423"/>
      <c r="I10" s="4423"/>
      <c r="J10" s="4423"/>
      <c r="K10" s="4424"/>
    </row>
    <row r="11" spans="1:17" ht="47.25" customHeight="1">
      <c r="A11" s="1742"/>
      <c r="B11" s="1743"/>
      <c r="C11" s="1744"/>
      <c r="D11" s="4431" t="s">
        <v>3710</v>
      </c>
      <c r="E11" s="4423"/>
      <c r="F11" s="4423"/>
      <c r="G11" s="4423"/>
      <c r="H11" s="4423"/>
      <c r="I11" s="4423"/>
      <c r="J11" s="4423"/>
      <c r="K11" s="4424"/>
      <c r="Q11" s="116"/>
    </row>
    <row r="12" spans="1:17" ht="49.5" customHeight="1" thickBot="1">
      <c r="A12" s="205"/>
      <c r="B12" s="206"/>
      <c r="C12" s="207"/>
      <c r="D12" s="4420" t="s">
        <v>3711</v>
      </c>
      <c r="E12" s="4421"/>
      <c r="F12" s="4421"/>
      <c r="G12" s="4421"/>
      <c r="H12" s="4421"/>
      <c r="I12" s="4421"/>
      <c r="J12" s="4421"/>
      <c r="K12" s="4422"/>
      <c r="Q12" s="116"/>
    </row>
    <row r="13" spans="1:17" ht="36" customHeight="1">
      <c r="A13" s="3754" t="s">
        <v>213</v>
      </c>
      <c r="B13" s="4402"/>
      <c r="C13" s="4403"/>
      <c r="D13" s="2868" t="s">
        <v>3712</v>
      </c>
      <c r="E13" s="2868"/>
      <c r="F13" s="2868"/>
      <c r="G13" s="2868"/>
      <c r="H13" s="2868"/>
      <c r="I13" s="2868"/>
      <c r="J13" s="2868"/>
      <c r="K13" s="2869"/>
    </row>
    <row r="14" spans="1:17" ht="54" customHeight="1">
      <c r="A14" s="1742"/>
      <c r="B14" s="1743"/>
      <c r="C14" s="1744"/>
      <c r="D14" s="4431" t="s">
        <v>3713</v>
      </c>
      <c r="E14" s="4423"/>
      <c r="F14" s="4423"/>
      <c r="G14" s="4423"/>
      <c r="H14" s="4423"/>
      <c r="I14" s="4423"/>
      <c r="J14" s="4423"/>
      <c r="K14" s="4424"/>
    </row>
    <row r="15" spans="1:17" ht="41.25" customHeight="1">
      <c r="A15" s="1742"/>
      <c r="B15" s="1743"/>
      <c r="C15" s="1744"/>
      <c r="D15" s="4431" t="s">
        <v>3695</v>
      </c>
      <c r="E15" s="4423"/>
      <c r="F15" s="4423"/>
      <c r="G15" s="4423"/>
      <c r="H15" s="4423"/>
      <c r="I15" s="4423"/>
      <c r="J15" s="4423"/>
      <c r="K15" s="4424"/>
    </row>
    <row r="16" spans="1:17" ht="38.25" customHeight="1">
      <c r="A16" s="1742"/>
      <c r="B16" s="1743"/>
      <c r="C16" s="1744"/>
      <c r="D16" s="4431" t="s">
        <v>3714</v>
      </c>
      <c r="E16" s="4423"/>
      <c r="F16" s="4423"/>
      <c r="G16" s="4423"/>
      <c r="H16" s="4423"/>
      <c r="I16" s="4423"/>
      <c r="J16" s="4423"/>
      <c r="K16" s="4424"/>
    </row>
    <row r="17" spans="1:18" ht="51.75" customHeight="1" thickBot="1">
      <c r="A17" s="205"/>
      <c r="B17" s="206"/>
      <c r="C17" s="207"/>
      <c r="D17" s="4420" t="s">
        <v>3715</v>
      </c>
      <c r="E17" s="4421"/>
      <c r="F17" s="4421"/>
      <c r="G17" s="4421"/>
      <c r="H17" s="4421"/>
      <c r="I17" s="4421"/>
      <c r="J17" s="4421"/>
      <c r="K17" s="4422"/>
    </row>
    <row r="18" spans="1:18" ht="80.25" customHeight="1">
      <c r="A18" s="3754" t="s">
        <v>125</v>
      </c>
      <c r="B18" s="4402"/>
      <c r="C18" s="4403"/>
      <c r="D18" s="2849" t="s">
        <v>3716</v>
      </c>
      <c r="E18" s="4459"/>
      <c r="F18" s="4459"/>
      <c r="G18" s="4459"/>
      <c r="H18" s="4459"/>
      <c r="I18" s="4459"/>
      <c r="J18" s="4459"/>
      <c r="K18" s="4460"/>
    </row>
    <row r="19" spans="1:18" ht="49.5" customHeight="1">
      <c r="A19" s="1742"/>
      <c r="B19" s="1743"/>
      <c r="C19" s="1744"/>
      <c r="D19" s="4431" t="s">
        <v>3696</v>
      </c>
      <c r="E19" s="4423"/>
      <c r="F19" s="4423"/>
      <c r="G19" s="4423"/>
      <c r="H19" s="4423"/>
      <c r="I19" s="4423"/>
      <c r="J19" s="4423"/>
      <c r="K19" s="4424"/>
    </row>
    <row r="20" spans="1:18" ht="40.5" customHeight="1" thickBot="1">
      <c r="A20" s="205"/>
      <c r="B20" s="206"/>
      <c r="C20" s="207"/>
      <c r="D20" s="4420" t="s">
        <v>3717</v>
      </c>
      <c r="E20" s="4421"/>
      <c r="F20" s="4421"/>
      <c r="G20" s="4421"/>
      <c r="H20" s="4421"/>
      <c r="I20" s="4421"/>
      <c r="J20" s="4421"/>
      <c r="K20" s="4422"/>
    </row>
    <row r="21" spans="1:18" ht="74.25" customHeight="1" thickBot="1">
      <c r="A21" s="2861" t="s">
        <v>126</v>
      </c>
      <c r="B21" s="2862"/>
      <c r="C21" s="2863"/>
      <c r="D21" s="2980" t="s">
        <v>3370</v>
      </c>
      <c r="E21" s="2865"/>
      <c r="F21" s="2865"/>
      <c r="G21" s="2865"/>
      <c r="H21" s="2865"/>
      <c r="I21" s="2865"/>
      <c r="J21" s="2865"/>
      <c r="K21" s="2866"/>
      <c r="L21" s="1725" t="s">
        <v>127</v>
      </c>
      <c r="M21" s="1726"/>
      <c r="N21" s="1726"/>
      <c r="O21" s="1726"/>
      <c r="P21" s="1726"/>
      <c r="Q21" s="1726"/>
      <c r="R21" s="1726"/>
    </row>
    <row r="22" spans="1:18" ht="15.75" customHeight="1" thickBot="1">
      <c r="A22" s="136" t="s">
        <v>128</v>
      </c>
      <c r="B22" s="135"/>
      <c r="C22" s="135"/>
      <c r="D22" s="4428" t="s">
        <v>4510</v>
      </c>
      <c r="E22" s="4429"/>
      <c r="F22" s="4429"/>
      <c r="G22" s="4429"/>
      <c r="H22" s="4429"/>
      <c r="I22" s="4429"/>
      <c r="J22" s="4429"/>
      <c r="K22" s="4430"/>
      <c r="L22" s="4470" t="s">
        <v>129</v>
      </c>
      <c r="M22" s="1720"/>
      <c r="N22" s="1720"/>
      <c r="O22" s="1720"/>
      <c r="P22" s="1720"/>
      <c r="Q22" s="1720"/>
      <c r="R22" s="1720"/>
    </row>
    <row r="23" spans="1:18" ht="53.25" customHeight="1" thickBot="1">
      <c r="A23" s="4160" t="s">
        <v>130</v>
      </c>
      <c r="B23" s="4161"/>
      <c r="C23" s="4161"/>
      <c r="D23" s="4161"/>
      <c r="E23" s="4161"/>
      <c r="F23" s="4153" t="s">
        <v>131</v>
      </c>
      <c r="G23" s="4153"/>
      <c r="H23" s="4153" t="s">
        <v>132</v>
      </c>
      <c r="I23" s="4153"/>
      <c r="J23" s="4153" t="s">
        <v>133</v>
      </c>
      <c r="K23" s="4154"/>
      <c r="L23" s="1727" t="s">
        <v>134</v>
      </c>
      <c r="M23" s="1725"/>
      <c r="N23" s="1725"/>
      <c r="O23" s="1725"/>
      <c r="P23" s="1725"/>
      <c r="Q23" s="1725"/>
      <c r="R23" s="1725"/>
    </row>
    <row r="24" spans="1:18" ht="101.25" customHeight="1">
      <c r="A24" s="4457" t="s">
        <v>3369</v>
      </c>
      <c r="B24" s="4458"/>
      <c r="C24" s="4458"/>
      <c r="D24" s="4458"/>
      <c r="E24" s="4458"/>
      <c r="F24" s="4466" t="s">
        <v>3408</v>
      </c>
      <c r="G24" s="4467"/>
      <c r="H24" s="4505" t="s">
        <v>3368</v>
      </c>
      <c r="I24" s="4506"/>
      <c r="J24" s="4505" t="s">
        <v>3367</v>
      </c>
      <c r="K24" s="4507"/>
      <c r="L24" s="209"/>
      <c r="M24" s="209"/>
      <c r="N24" s="209"/>
      <c r="O24" s="209"/>
      <c r="P24" s="209"/>
      <c r="Q24" s="209"/>
      <c r="R24" s="209"/>
    </row>
    <row r="25" spans="1:18" ht="56.25" customHeight="1">
      <c r="A25" s="4454" t="s">
        <v>3366</v>
      </c>
      <c r="B25" s="4455"/>
      <c r="C25" s="4455"/>
      <c r="D25" s="4455"/>
      <c r="E25" s="4455"/>
      <c r="F25" s="4468" t="s">
        <v>3408</v>
      </c>
      <c r="G25" s="4469"/>
      <c r="H25" s="4501" t="s">
        <v>215</v>
      </c>
      <c r="I25" s="4501"/>
      <c r="J25" s="4501" t="s">
        <v>3243</v>
      </c>
      <c r="K25" s="4503"/>
      <c r="L25" s="209"/>
      <c r="M25" s="209"/>
      <c r="N25" s="209"/>
      <c r="O25" s="209"/>
      <c r="P25" s="209"/>
      <c r="Q25" s="209"/>
      <c r="R25" s="209"/>
    </row>
    <row r="26" spans="1:18" ht="45.75" customHeight="1">
      <c r="A26" s="4454" t="s">
        <v>3365</v>
      </c>
      <c r="B26" s="4455"/>
      <c r="C26" s="4455"/>
      <c r="D26" s="4455"/>
      <c r="E26" s="4455"/>
      <c r="F26" s="4468" t="s">
        <v>3408</v>
      </c>
      <c r="G26" s="4469"/>
      <c r="H26" s="4501" t="s">
        <v>215</v>
      </c>
      <c r="I26" s="4501"/>
      <c r="J26" s="4501" t="s">
        <v>3243</v>
      </c>
      <c r="K26" s="4503"/>
      <c r="L26" s="209"/>
      <c r="M26" s="209"/>
      <c r="N26" s="209"/>
      <c r="O26" s="209"/>
      <c r="P26" s="209"/>
      <c r="Q26" s="209"/>
      <c r="R26" s="209"/>
    </row>
    <row r="27" spans="1:18" ht="85.5" customHeight="1">
      <c r="A27" s="4454" t="s">
        <v>3364</v>
      </c>
      <c r="B27" s="4455"/>
      <c r="C27" s="4455"/>
      <c r="D27" s="4455"/>
      <c r="E27" s="4455"/>
      <c r="F27" s="4468" t="s">
        <v>3408</v>
      </c>
      <c r="G27" s="4469"/>
      <c r="H27" s="4501" t="s">
        <v>215</v>
      </c>
      <c r="I27" s="4501"/>
      <c r="J27" s="4501" t="s">
        <v>3243</v>
      </c>
      <c r="K27" s="4504"/>
      <c r="L27" s="209"/>
      <c r="M27" s="209"/>
      <c r="N27" s="209"/>
      <c r="O27" s="209"/>
      <c r="P27" s="209"/>
      <c r="Q27" s="209"/>
      <c r="R27" s="209"/>
    </row>
    <row r="28" spans="1:18" ht="60" customHeight="1">
      <c r="A28" s="4454" t="s">
        <v>3363</v>
      </c>
      <c r="B28" s="4455"/>
      <c r="C28" s="4455"/>
      <c r="D28" s="4455"/>
      <c r="E28" s="4455"/>
      <c r="F28" s="4468" t="s">
        <v>3408</v>
      </c>
      <c r="G28" s="4469"/>
      <c r="H28" s="4501" t="s">
        <v>215</v>
      </c>
      <c r="I28" s="4501"/>
      <c r="J28" s="4501" t="s">
        <v>3243</v>
      </c>
      <c r="K28" s="4504"/>
      <c r="L28" s="209"/>
      <c r="M28" s="209"/>
      <c r="N28" s="209"/>
      <c r="O28" s="209"/>
      <c r="P28" s="209"/>
      <c r="Q28" s="209"/>
      <c r="R28" s="209"/>
    </row>
    <row r="29" spans="1:18" ht="55.5" customHeight="1">
      <c r="A29" s="4454" t="s">
        <v>3362</v>
      </c>
      <c r="B29" s="4455"/>
      <c r="C29" s="4455"/>
      <c r="D29" s="4455"/>
      <c r="E29" s="4455"/>
      <c r="F29" s="4468" t="s">
        <v>3408</v>
      </c>
      <c r="G29" s="4469"/>
      <c r="H29" s="4501" t="s">
        <v>215</v>
      </c>
      <c r="I29" s="4501"/>
      <c r="J29" s="4501" t="s">
        <v>3243</v>
      </c>
      <c r="K29" s="4503"/>
      <c r="L29" s="209"/>
      <c r="M29" s="209"/>
      <c r="N29" s="209"/>
      <c r="O29" s="209"/>
      <c r="P29" s="209"/>
      <c r="Q29" s="209"/>
      <c r="R29" s="209"/>
    </row>
    <row r="30" spans="1:18" ht="52.5" customHeight="1">
      <c r="A30" s="4454" t="s">
        <v>3361</v>
      </c>
      <c r="B30" s="4455"/>
      <c r="C30" s="4455"/>
      <c r="D30" s="4455"/>
      <c r="E30" s="4455"/>
      <c r="F30" s="4468" t="s">
        <v>3408</v>
      </c>
      <c r="G30" s="4469"/>
      <c r="H30" s="4501" t="s">
        <v>215</v>
      </c>
      <c r="I30" s="4501"/>
      <c r="J30" s="4501" t="s">
        <v>3243</v>
      </c>
      <c r="K30" s="4503"/>
      <c r="L30" s="209"/>
      <c r="M30" s="209"/>
      <c r="N30" s="209"/>
      <c r="O30" s="209"/>
      <c r="P30" s="209"/>
      <c r="Q30" s="209"/>
      <c r="R30" s="209"/>
    </row>
    <row r="31" spans="1:18" ht="60.75" customHeight="1">
      <c r="A31" s="4454" t="s">
        <v>3360</v>
      </c>
      <c r="B31" s="4455"/>
      <c r="C31" s="4455"/>
      <c r="D31" s="4455"/>
      <c r="E31" s="4455"/>
      <c r="F31" s="4468" t="s">
        <v>3408</v>
      </c>
      <c r="G31" s="4469"/>
      <c r="H31" s="4501" t="s">
        <v>215</v>
      </c>
      <c r="I31" s="4501"/>
      <c r="J31" s="4501" t="s">
        <v>3243</v>
      </c>
      <c r="K31" s="4503"/>
      <c r="L31" s="209"/>
      <c r="M31" s="209"/>
      <c r="N31" s="209"/>
      <c r="O31" s="209"/>
      <c r="P31" s="209"/>
      <c r="Q31" s="209"/>
      <c r="R31" s="209"/>
    </row>
    <row r="32" spans="1:18" ht="81.75" customHeight="1">
      <c r="A32" s="4454" t="s">
        <v>3359</v>
      </c>
      <c r="B32" s="4455"/>
      <c r="C32" s="4455"/>
      <c r="D32" s="4455"/>
      <c r="E32" s="4455"/>
      <c r="F32" s="4468" t="s">
        <v>3408</v>
      </c>
      <c r="G32" s="4469"/>
      <c r="H32" s="4501" t="s">
        <v>215</v>
      </c>
      <c r="I32" s="4501"/>
      <c r="J32" s="4501" t="s">
        <v>3243</v>
      </c>
      <c r="K32" s="4504"/>
      <c r="L32" s="209"/>
      <c r="M32" s="209"/>
      <c r="N32" s="209"/>
      <c r="O32" s="209"/>
      <c r="P32" s="209"/>
      <c r="Q32" s="209"/>
      <c r="R32" s="209"/>
    </row>
    <row r="33" spans="1:18" ht="58.5" customHeight="1">
      <c r="A33" s="4454" t="s">
        <v>3358</v>
      </c>
      <c r="B33" s="4455"/>
      <c r="C33" s="4455"/>
      <c r="D33" s="4455"/>
      <c r="E33" s="4455"/>
      <c r="F33" s="4468" t="s">
        <v>3408</v>
      </c>
      <c r="G33" s="4469"/>
      <c r="H33" s="4501" t="s">
        <v>3357</v>
      </c>
      <c r="I33" s="4501"/>
      <c r="J33" s="4501" t="s">
        <v>3551</v>
      </c>
      <c r="K33" s="4503"/>
      <c r="L33" s="209"/>
      <c r="M33" s="209"/>
      <c r="N33" s="209"/>
      <c r="O33" s="209"/>
      <c r="P33" s="209"/>
      <c r="Q33" s="209"/>
      <c r="R33" s="209"/>
    </row>
    <row r="34" spans="1:18" ht="54.75" customHeight="1">
      <c r="A34" s="4454" t="s">
        <v>3356</v>
      </c>
      <c r="B34" s="4455"/>
      <c r="C34" s="4455"/>
      <c r="D34" s="4455"/>
      <c r="E34" s="4455"/>
      <c r="F34" s="4468" t="s">
        <v>3408</v>
      </c>
      <c r="G34" s="4469"/>
      <c r="H34" s="4501" t="s">
        <v>215</v>
      </c>
      <c r="I34" s="4501"/>
      <c r="J34" s="4501" t="s">
        <v>3243</v>
      </c>
      <c r="K34" s="4504"/>
      <c r="L34" s="209"/>
      <c r="M34" s="209"/>
      <c r="N34" s="209"/>
      <c r="O34" s="209"/>
      <c r="P34" s="209"/>
      <c r="Q34" s="209"/>
      <c r="R34" s="209"/>
    </row>
    <row r="35" spans="1:18" ht="58.5" customHeight="1">
      <c r="A35" s="4461" t="s">
        <v>6458</v>
      </c>
      <c r="B35" s="4455"/>
      <c r="C35" s="4455"/>
      <c r="D35" s="4455"/>
      <c r="E35" s="4455"/>
      <c r="F35" s="4468" t="s">
        <v>3408</v>
      </c>
      <c r="G35" s="4469"/>
      <c r="H35" s="4501" t="s">
        <v>215</v>
      </c>
      <c r="I35" s="4501"/>
      <c r="J35" s="4501" t="s">
        <v>3243</v>
      </c>
      <c r="K35" s="4504"/>
      <c r="L35" s="209"/>
      <c r="M35" s="209"/>
      <c r="N35" s="209"/>
      <c r="O35" s="209"/>
      <c r="P35" s="209"/>
      <c r="Q35" s="209"/>
      <c r="R35" s="209"/>
    </row>
    <row r="36" spans="1:18" ht="65.25" customHeight="1">
      <c r="A36" s="4454" t="s">
        <v>3355</v>
      </c>
      <c r="B36" s="4455"/>
      <c r="C36" s="4455"/>
      <c r="D36" s="4455"/>
      <c r="E36" s="4455"/>
      <c r="F36" s="4468" t="s">
        <v>3408</v>
      </c>
      <c r="G36" s="4469"/>
      <c r="H36" s="4501" t="s">
        <v>215</v>
      </c>
      <c r="I36" s="4501"/>
      <c r="J36" s="4501" t="s">
        <v>3243</v>
      </c>
      <c r="K36" s="4504"/>
      <c r="L36" s="209"/>
      <c r="M36" s="209"/>
      <c r="N36" s="209"/>
      <c r="O36" s="209"/>
      <c r="P36" s="209"/>
      <c r="Q36" s="209"/>
      <c r="R36" s="209"/>
    </row>
    <row r="37" spans="1:18" ht="57" customHeight="1">
      <c r="A37" s="4454" t="s">
        <v>3354</v>
      </c>
      <c r="B37" s="4455"/>
      <c r="C37" s="4455"/>
      <c r="D37" s="4455"/>
      <c r="E37" s="4455"/>
      <c r="F37" s="4468" t="s">
        <v>3408</v>
      </c>
      <c r="G37" s="4469"/>
      <c r="H37" s="4501" t="s">
        <v>215</v>
      </c>
      <c r="I37" s="4501"/>
      <c r="J37" s="4501" t="s">
        <v>3243</v>
      </c>
      <c r="K37" s="4504"/>
      <c r="L37" s="209"/>
      <c r="M37" s="209"/>
      <c r="N37" s="209"/>
      <c r="O37" s="209"/>
      <c r="P37" s="209"/>
      <c r="Q37" s="209"/>
      <c r="R37" s="209"/>
    </row>
    <row r="38" spans="1:18" ht="51" customHeight="1">
      <c r="A38" s="4454" t="s">
        <v>3353</v>
      </c>
      <c r="B38" s="4455"/>
      <c r="C38" s="4455"/>
      <c r="D38" s="4455"/>
      <c r="E38" s="4455"/>
      <c r="F38" s="4468" t="s">
        <v>3408</v>
      </c>
      <c r="G38" s="4469"/>
      <c r="H38" s="4501" t="s">
        <v>3352</v>
      </c>
      <c r="I38" s="4502"/>
      <c r="J38" s="4501" t="s">
        <v>3351</v>
      </c>
      <c r="K38" s="4503"/>
      <c r="L38" s="209"/>
      <c r="M38" s="209"/>
      <c r="N38" s="209"/>
      <c r="O38" s="209"/>
      <c r="P38" s="209"/>
      <c r="Q38" s="209"/>
      <c r="R38" s="209"/>
    </row>
    <row r="39" spans="1:18" ht="56.25" customHeight="1">
      <c r="A39" s="4454" t="s">
        <v>3350</v>
      </c>
      <c r="B39" s="4455"/>
      <c r="C39" s="4455"/>
      <c r="D39" s="4455"/>
      <c r="E39" s="4455"/>
      <c r="F39" s="4469" t="s">
        <v>156</v>
      </c>
      <c r="G39" s="4469"/>
      <c r="H39" s="4501" t="s">
        <v>2181</v>
      </c>
      <c r="I39" s="4501"/>
      <c r="J39" s="4501" t="s">
        <v>3718</v>
      </c>
      <c r="K39" s="4504"/>
    </row>
    <row r="40" spans="1:18" ht="116.25" customHeight="1">
      <c r="A40" s="4461" t="s">
        <v>6459</v>
      </c>
      <c r="B40" s="4455"/>
      <c r="C40" s="4455"/>
      <c r="D40" s="4455"/>
      <c r="E40" s="4455"/>
      <c r="F40" s="4456" t="s">
        <v>156</v>
      </c>
      <c r="G40" s="4456"/>
      <c r="H40" s="4462" t="s">
        <v>4502</v>
      </c>
      <c r="I40" s="4462"/>
      <c r="J40" s="4462" t="s">
        <v>4503</v>
      </c>
      <c r="K40" s="4463"/>
    </row>
    <row r="41" spans="1:18" ht="100.5" customHeight="1">
      <c r="A41" s="4454" t="s">
        <v>3349</v>
      </c>
      <c r="B41" s="4455"/>
      <c r="C41" s="4455"/>
      <c r="D41" s="4455"/>
      <c r="E41" s="4455"/>
      <c r="F41" s="4456" t="s">
        <v>156</v>
      </c>
      <c r="G41" s="4456"/>
      <c r="H41" s="4462" t="s">
        <v>4502</v>
      </c>
      <c r="I41" s="4464"/>
      <c r="J41" s="4462" t="s">
        <v>4503</v>
      </c>
      <c r="K41" s="4463"/>
    </row>
    <row r="42" spans="1:18" ht="100.5" customHeight="1">
      <c r="A42" s="4454" t="s">
        <v>3348</v>
      </c>
      <c r="B42" s="4455"/>
      <c r="C42" s="4455"/>
      <c r="D42" s="4455"/>
      <c r="E42" s="4455"/>
      <c r="F42" s="4456" t="s">
        <v>156</v>
      </c>
      <c r="G42" s="4456"/>
      <c r="H42" s="4462" t="s">
        <v>4502</v>
      </c>
      <c r="I42" s="4462"/>
      <c r="J42" s="4462" t="s">
        <v>4503</v>
      </c>
      <c r="K42" s="4463"/>
    </row>
    <row r="43" spans="1:18" ht="102.75" customHeight="1">
      <c r="A43" s="4454" t="s">
        <v>3347</v>
      </c>
      <c r="B43" s="4455"/>
      <c r="C43" s="4455"/>
      <c r="D43" s="4455"/>
      <c r="E43" s="4455"/>
      <c r="F43" s="4475" t="s">
        <v>156</v>
      </c>
      <c r="G43" s="4456"/>
      <c r="H43" s="4462" t="s">
        <v>4502</v>
      </c>
      <c r="I43" s="4462"/>
      <c r="J43" s="4462" t="s">
        <v>4503</v>
      </c>
      <c r="K43" s="4463"/>
    </row>
    <row r="44" spans="1:18" ht="84.75" customHeight="1">
      <c r="A44" s="4454" t="s">
        <v>3346</v>
      </c>
      <c r="B44" s="4455"/>
      <c r="C44" s="4455"/>
      <c r="D44" s="4455"/>
      <c r="E44" s="4455"/>
      <c r="F44" s="4456" t="s">
        <v>156</v>
      </c>
      <c r="G44" s="4456"/>
      <c r="H44" s="4462" t="s">
        <v>4502</v>
      </c>
      <c r="I44" s="4462"/>
      <c r="J44" s="4462" t="s">
        <v>4503</v>
      </c>
      <c r="K44" s="4463"/>
    </row>
    <row r="45" spans="1:18" ht="102" customHeight="1">
      <c r="A45" s="4454" t="s">
        <v>3345</v>
      </c>
      <c r="B45" s="4455"/>
      <c r="C45" s="4455"/>
      <c r="D45" s="4455"/>
      <c r="E45" s="4455"/>
      <c r="F45" s="4456" t="s">
        <v>156</v>
      </c>
      <c r="G45" s="4456"/>
      <c r="H45" s="4462" t="s">
        <v>4502</v>
      </c>
      <c r="I45" s="4462"/>
      <c r="J45" s="4462" t="s">
        <v>4503</v>
      </c>
      <c r="K45" s="4463"/>
    </row>
    <row r="46" spans="1:18" ht="86.25" customHeight="1">
      <c r="A46" s="4454" t="s">
        <v>3344</v>
      </c>
      <c r="B46" s="4455"/>
      <c r="C46" s="4455"/>
      <c r="D46" s="4455"/>
      <c r="E46" s="4455"/>
      <c r="F46" s="4456" t="s">
        <v>156</v>
      </c>
      <c r="G46" s="4456"/>
      <c r="H46" s="4462" t="s">
        <v>4502</v>
      </c>
      <c r="I46" s="4462"/>
      <c r="J46" s="4462" t="s">
        <v>4503</v>
      </c>
      <c r="K46" s="4463"/>
    </row>
    <row r="47" spans="1:18" ht="116.25" customHeight="1">
      <c r="A47" s="4454" t="s">
        <v>3343</v>
      </c>
      <c r="B47" s="4455"/>
      <c r="C47" s="4455"/>
      <c r="D47" s="4455"/>
      <c r="E47" s="4455"/>
      <c r="F47" s="4456" t="s">
        <v>156</v>
      </c>
      <c r="G47" s="4456"/>
      <c r="H47" s="4462" t="s">
        <v>4502</v>
      </c>
      <c r="I47" s="4462"/>
      <c r="J47" s="4462" t="s">
        <v>4503</v>
      </c>
      <c r="K47" s="4463"/>
    </row>
    <row r="48" spans="1:18" ht="113.25" customHeight="1">
      <c r="A48" s="4477" t="s">
        <v>3697</v>
      </c>
      <c r="B48" s="4455"/>
      <c r="C48" s="4455"/>
      <c r="D48" s="4455"/>
      <c r="E48" s="4455"/>
      <c r="F48" s="4475" t="s">
        <v>156</v>
      </c>
      <c r="G48" s="4456"/>
      <c r="H48" s="4462" t="s">
        <v>4504</v>
      </c>
      <c r="I48" s="4462"/>
      <c r="J48" s="4462" t="s">
        <v>4503</v>
      </c>
      <c r="K48" s="4463"/>
    </row>
    <row r="49" spans="1:11" ht="116.25" customHeight="1">
      <c r="A49" s="4454" t="s">
        <v>3342</v>
      </c>
      <c r="B49" s="4455"/>
      <c r="C49" s="4455"/>
      <c r="D49" s="4455"/>
      <c r="E49" s="4455"/>
      <c r="F49" s="4456" t="s">
        <v>156</v>
      </c>
      <c r="G49" s="4456"/>
      <c r="H49" s="4462" t="s">
        <v>4502</v>
      </c>
      <c r="I49" s="4462"/>
      <c r="J49" s="4462" t="s">
        <v>4503</v>
      </c>
      <c r="K49" s="4463"/>
    </row>
    <row r="50" spans="1:11" ht="105.75" customHeight="1">
      <c r="A50" s="4454" t="s">
        <v>3341</v>
      </c>
      <c r="B50" s="4455"/>
      <c r="C50" s="4455"/>
      <c r="D50" s="4455"/>
      <c r="E50" s="4455"/>
      <c r="F50" s="4456" t="s">
        <v>156</v>
      </c>
      <c r="G50" s="4456"/>
      <c r="H50" s="4462" t="s">
        <v>4502</v>
      </c>
      <c r="I50" s="4462"/>
      <c r="J50" s="4462" t="s">
        <v>4503</v>
      </c>
      <c r="K50" s="4463"/>
    </row>
    <row r="51" spans="1:11" ht="58.5" customHeight="1">
      <c r="A51" s="4454" t="s">
        <v>3340</v>
      </c>
      <c r="B51" s="4455"/>
      <c r="C51" s="4455"/>
      <c r="D51" s="4455"/>
      <c r="E51" s="4455"/>
      <c r="F51" s="4456" t="s">
        <v>156</v>
      </c>
      <c r="G51" s="4456"/>
      <c r="H51" s="4462" t="s">
        <v>4502</v>
      </c>
      <c r="I51" s="4462"/>
      <c r="J51" s="4462" t="s">
        <v>4503</v>
      </c>
      <c r="K51" s="4463"/>
    </row>
    <row r="52" spans="1:11" ht="48.75" customHeight="1">
      <c r="A52" s="4454" t="s">
        <v>3338</v>
      </c>
      <c r="B52" s="4455"/>
      <c r="C52" s="4455"/>
      <c r="D52" s="4455"/>
      <c r="E52" s="4455"/>
      <c r="F52" s="4456" t="s">
        <v>156</v>
      </c>
      <c r="G52" s="4456"/>
      <c r="H52" s="4462" t="s">
        <v>1751</v>
      </c>
      <c r="I52" s="4462"/>
      <c r="J52" s="4462" t="s">
        <v>4505</v>
      </c>
      <c r="K52" s="4463"/>
    </row>
    <row r="53" spans="1:11" ht="51" customHeight="1" thickBot="1">
      <c r="A53" s="4491" t="s">
        <v>3336</v>
      </c>
      <c r="B53" s="4492"/>
      <c r="C53" s="4492"/>
      <c r="D53" s="4492"/>
      <c r="E53" s="4492"/>
      <c r="F53" s="4412" t="s">
        <v>156</v>
      </c>
      <c r="G53" s="4412"/>
      <c r="H53" s="2133" t="s">
        <v>4506</v>
      </c>
      <c r="I53" s="2133"/>
      <c r="J53" s="2133" t="s">
        <v>4507</v>
      </c>
      <c r="K53" s="4500"/>
    </row>
    <row r="54" spans="1:11" ht="18.75" customHeight="1">
      <c r="A54" s="1665" t="s">
        <v>190</v>
      </c>
      <c r="B54" s="2331"/>
      <c r="C54" s="4493" t="s">
        <v>3699</v>
      </c>
      <c r="D54" s="4494"/>
      <c r="E54" s="4494"/>
      <c r="F54" s="4494"/>
      <c r="G54" s="4494"/>
      <c r="H54" s="4494"/>
      <c r="I54" s="4494"/>
      <c r="J54" s="4494"/>
      <c r="K54" s="4495"/>
    </row>
    <row r="55" spans="1:11" ht="18" customHeight="1">
      <c r="A55" s="1781"/>
      <c r="B55" s="1782"/>
      <c r="C55" s="4496" t="s">
        <v>3700</v>
      </c>
      <c r="D55" s="4497"/>
      <c r="E55" s="4497"/>
      <c r="F55" s="4497"/>
      <c r="G55" s="4497"/>
      <c r="H55" s="4497"/>
      <c r="I55" s="4497"/>
      <c r="J55" s="4497"/>
      <c r="K55" s="4498"/>
    </row>
    <row r="56" spans="1:11" ht="19.5" customHeight="1" thickBot="1">
      <c r="A56" s="1783"/>
      <c r="B56" s="1784"/>
      <c r="C56" s="4499" t="s">
        <v>3698</v>
      </c>
      <c r="D56" s="4345"/>
      <c r="E56" s="4345"/>
      <c r="F56" s="4345"/>
      <c r="G56" s="4345"/>
      <c r="H56" s="4345"/>
      <c r="I56" s="4345"/>
      <c r="J56" s="4345"/>
      <c r="K56" s="4346"/>
    </row>
    <row r="57" spans="1:11" ht="243.95" customHeight="1" thickBot="1">
      <c r="A57" s="2861" t="s">
        <v>196</v>
      </c>
      <c r="B57" s="2863"/>
      <c r="C57" s="2864" t="s">
        <v>8102</v>
      </c>
      <c r="D57" s="2817"/>
      <c r="E57" s="2817"/>
      <c r="F57" s="2817"/>
      <c r="G57" s="2817"/>
      <c r="H57" s="2817"/>
      <c r="I57" s="2817"/>
      <c r="J57" s="2817"/>
      <c r="K57" s="2818"/>
    </row>
    <row r="58" spans="1:11" ht="21.75" customHeight="1">
      <c r="A58" s="4474" t="s">
        <v>197</v>
      </c>
      <c r="B58" s="1780"/>
      <c r="C58" s="4481" t="s">
        <v>3705</v>
      </c>
      <c r="D58" s="4482"/>
      <c r="E58" s="4482"/>
      <c r="F58" s="4482"/>
      <c r="G58" s="4482"/>
      <c r="H58" s="4482"/>
      <c r="I58" s="4482"/>
      <c r="J58" s="4482"/>
      <c r="K58" s="4142"/>
    </row>
    <row r="59" spans="1:11" ht="21" customHeight="1">
      <c r="A59" s="2053"/>
      <c r="B59" s="1782"/>
      <c r="C59" s="4471" t="s">
        <v>3704</v>
      </c>
      <c r="D59" s="4333"/>
      <c r="E59" s="4333"/>
      <c r="F59" s="4333"/>
      <c r="G59" s="4333"/>
      <c r="H59" s="4333"/>
      <c r="I59" s="4333"/>
      <c r="J59" s="4333"/>
      <c r="K59" s="4334"/>
    </row>
    <row r="60" spans="1:11" ht="33" customHeight="1">
      <c r="A60" s="2053"/>
      <c r="B60" s="1782"/>
      <c r="C60" s="4471" t="s">
        <v>3703</v>
      </c>
      <c r="D60" s="4333"/>
      <c r="E60" s="4333"/>
      <c r="F60" s="4333"/>
      <c r="G60" s="4333"/>
      <c r="H60" s="4333"/>
      <c r="I60" s="4333"/>
      <c r="J60" s="4333"/>
      <c r="K60" s="4334"/>
    </row>
    <row r="61" spans="1:11" ht="21" customHeight="1">
      <c r="A61" s="2053"/>
      <c r="B61" s="1782"/>
      <c r="C61" s="4471" t="s">
        <v>3702</v>
      </c>
      <c r="D61" s="4333"/>
      <c r="E61" s="4333"/>
      <c r="F61" s="4333"/>
      <c r="G61" s="4333"/>
      <c r="H61" s="4333"/>
      <c r="I61" s="4333"/>
      <c r="J61" s="4333"/>
      <c r="K61" s="4334"/>
    </row>
    <row r="62" spans="1:11" ht="24.75" customHeight="1" thickBot="1">
      <c r="A62" s="1783"/>
      <c r="B62" s="1784"/>
      <c r="C62" s="4472" t="s">
        <v>3701</v>
      </c>
      <c r="D62" s="4473"/>
      <c r="E62" s="4473"/>
      <c r="F62" s="4473"/>
      <c r="G62" s="4473"/>
      <c r="H62" s="4473"/>
      <c r="I62" s="4473"/>
      <c r="J62" s="4473"/>
      <c r="K62" s="3044"/>
    </row>
    <row r="63" spans="1:11" ht="31.5" customHeight="1">
      <c r="A63" s="4474" t="s">
        <v>201</v>
      </c>
      <c r="B63" s="1780"/>
      <c r="C63" s="4486" t="s">
        <v>7377</v>
      </c>
      <c r="D63" s="4487"/>
      <c r="E63" s="4487"/>
      <c r="F63" s="4487"/>
      <c r="G63" s="4487"/>
      <c r="H63" s="4487"/>
      <c r="I63" s="4487"/>
      <c r="J63" s="4487"/>
      <c r="K63" s="3747"/>
    </row>
    <row r="64" spans="1:11" ht="33" customHeight="1">
      <c r="A64" s="2053"/>
      <c r="B64" s="1782"/>
      <c r="C64" s="4476" t="s">
        <v>7247</v>
      </c>
      <c r="D64" s="4333"/>
      <c r="E64" s="4333"/>
      <c r="F64" s="4333"/>
      <c r="G64" s="4333"/>
      <c r="H64" s="4333"/>
      <c r="I64" s="4333"/>
      <c r="J64" s="4333"/>
      <c r="K64" s="4334"/>
    </row>
    <row r="65" spans="1:12" ht="18" customHeight="1">
      <c r="A65" s="2053"/>
      <c r="B65" s="1782"/>
      <c r="C65" s="4471" t="s">
        <v>1912</v>
      </c>
      <c r="D65" s="4333"/>
      <c r="E65" s="4333"/>
      <c r="F65" s="4333"/>
      <c r="G65" s="4333"/>
      <c r="H65" s="4333"/>
      <c r="I65" s="4333"/>
      <c r="J65" s="4333"/>
      <c r="K65" s="4334"/>
    </row>
    <row r="66" spans="1:12" ht="21" customHeight="1">
      <c r="A66" s="2053"/>
      <c r="B66" s="1782"/>
      <c r="C66" s="4471" t="s">
        <v>1911</v>
      </c>
      <c r="D66" s="4333"/>
      <c r="E66" s="4333"/>
      <c r="F66" s="4333"/>
      <c r="G66" s="4333"/>
      <c r="H66" s="4333"/>
      <c r="I66" s="4333"/>
      <c r="J66" s="4333"/>
      <c r="K66" s="4334"/>
    </row>
    <row r="67" spans="1:12" ht="32.25" customHeight="1">
      <c r="A67" s="2053"/>
      <c r="B67" s="1782"/>
      <c r="C67" s="4362" t="s">
        <v>1910</v>
      </c>
      <c r="D67" s="4331"/>
      <c r="E67" s="4331"/>
      <c r="F67" s="4331"/>
      <c r="G67" s="4331"/>
      <c r="H67" s="4331"/>
      <c r="I67" s="4331"/>
      <c r="J67" s="4331"/>
      <c r="K67" s="4325"/>
    </row>
    <row r="68" spans="1:12" ht="31.5" customHeight="1">
      <c r="A68" s="2053"/>
      <c r="B68" s="1782"/>
      <c r="C68" s="4362" t="s">
        <v>1909</v>
      </c>
      <c r="D68" s="4331"/>
      <c r="E68" s="4331"/>
      <c r="F68" s="4331"/>
      <c r="G68" s="4331"/>
      <c r="H68" s="4331"/>
      <c r="I68" s="4331"/>
      <c r="J68" s="4331"/>
      <c r="K68" s="4325"/>
    </row>
    <row r="69" spans="1:12" ht="33" customHeight="1">
      <c r="A69" s="2053"/>
      <c r="B69" s="1782"/>
      <c r="C69" s="4362" t="s">
        <v>3707</v>
      </c>
      <c r="D69" s="4331"/>
      <c r="E69" s="4331"/>
      <c r="F69" s="4331"/>
      <c r="G69" s="4331"/>
      <c r="H69" s="4331"/>
      <c r="I69" s="4331"/>
      <c r="J69" s="4331"/>
      <c r="K69" s="4325"/>
    </row>
    <row r="70" spans="1:12" ht="21" customHeight="1">
      <c r="A70" s="2053"/>
      <c r="B70" s="1782"/>
      <c r="C70" s="4362" t="s">
        <v>1907</v>
      </c>
      <c r="D70" s="4331"/>
      <c r="E70" s="4331"/>
      <c r="F70" s="4331"/>
      <c r="G70" s="4331"/>
      <c r="H70" s="4331"/>
      <c r="I70" s="4331"/>
      <c r="J70" s="4331"/>
      <c r="K70" s="4325"/>
    </row>
    <row r="71" spans="1:12" ht="21" customHeight="1">
      <c r="A71" s="2053"/>
      <c r="B71" s="1782"/>
      <c r="C71" s="4362" t="s">
        <v>1906</v>
      </c>
      <c r="D71" s="4331"/>
      <c r="E71" s="4331"/>
      <c r="F71" s="4331"/>
      <c r="G71" s="4331"/>
      <c r="H71" s="4331"/>
      <c r="I71" s="4331"/>
      <c r="J71" s="4331"/>
      <c r="K71" s="4325"/>
    </row>
    <row r="72" spans="1:12" ht="21" customHeight="1">
      <c r="A72" s="2053"/>
      <c r="B72" s="1782"/>
      <c r="C72" s="4471" t="s">
        <v>3706</v>
      </c>
      <c r="D72" s="4333"/>
      <c r="E72" s="4333"/>
      <c r="F72" s="4333"/>
      <c r="G72" s="4333"/>
      <c r="H72" s="4333"/>
      <c r="I72" s="4333"/>
      <c r="J72" s="4333"/>
      <c r="K72" s="4334"/>
    </row>
    <row r="73" spans="1:12" ht="21" customHeight="1">
      <c r="A73" s="2053"/>
      <c r="B73" s="1782"/>
      <c r="C73" s="4471" t="s">
        <v>1904</v>
      </c>
      <c r="D73" s="4333"/>
      <c r="E73" s="4333"/>
      <c r="F73" s="4333"/>
      <c r="G73" s="4333"/>
      <c r="H73" s="4333"/>
      <c r="I73" s="4333"/>
      <c r="J73" s="4333"/>
      <c r="K73" s="4334"/>
    </row>
    <row r="74" spans="1:12" ht="20.25" customHeight="1" thickBot="1">
      <c r="A74" s="1783"/>
      <c r="B74" s="1784"/>
      <c r="C74" s="4472" t="s">
        <v>1903</v>
      </c>
      <c r="D74" s="4473"/>
      <c r="E74" s="4473"/>
      <c r="F74" s="4473"/>
      <c r="G74" s="4473"/>
      <c r="H74" s="4473"/>
      <c r="I74" s="4473"/>
      <c r="J74" s="4473"/>
      <c r="K74" s="3044"/>
    </row>
    <row r="75" spans="1:12" ht="15.75" thickBot="1">
      <c r="A75" s="2799" t="s">
        <v>202</v>
      </c>
      <c r="B75" s="2800"/>
      <c r="C75" s="2800"/>
      <c r="D75" s="2800"/>
      <c r="E75" s="2800"/>
      <c r="F75" s="2800"/>
      <c r="G75" s="2800"/>
      <c r="H75" s="2800"/>
      <c r="I75" s="2800"/>
      <c r="J75" s="2800"/>
      <c r="K75" s="2801"/>
    </row>
    <row r="76" spans="1:12">
      <c r="A76" s="134" t="s">
        <v>203</v>
      </c>
      <c r="B76" s="133"/>
      <c r="C76" s="133"/>
      <c r="D76" s="133"/>
      <c r="E76" s="133"/>
      <c r="F76" s="4488">
        <v>60</v>
      </c>
      <c r="G76" s="4489"/>
      <c r="H76" s="4489"/>
      <c r="I76" s="4489"/>
      <c r="J76" s="4489"/>
      <c r="K76" s="4490"/>
      <c r="L76" s="89" t="s">
        <v>204</v>
      </c>
    </row>
    <row r="77" spans="1:12">
      <c r="A77" s="197" t="s">
        <v>205</v>
      </c>
      <c r="B77" s="218"/>
      <c r="C77" s="218"/>
      <c r="D77" s="218"/>
      <c r="E77" s="218"/>
      <c r="F77" s="4483">
        <v>40</v>
      </c>
      <c r="G77" s="4484"/>
      <c r="H77" s="4484"/>
      <c r="I77" s="4484"/>
      <c r="J77" s="4484"/>
      <c r="K77" s="4485"/>
      <c r="L77" s="89" t="s">
        <v>206</v>
      </c>
    </row>
    <row r="78" spans="1:12" ht="15.75" thickBot="1">
      <c r="A78" s="219" t="s">
        <v>207</v>
      </c>
      <c r="B78" s="220"/>
      <c r="C78" s="220"/>
      <c r="D78" s="220"/>
      <c r="E78" s="221"/>
      <c r="F78" s="4382" t="s">
        <v>2765</v>
      </c>
      <c r="G78" s="4383"/>
      <c r="H78" s="4383"/>
      <c r="I78" s="4383"/>
      <c r="J78" s="4383"/>
      <c r="K78" s="4384"/>
    </row>
    <row r="79" spans="1:12" ht="33" customHeight="1">
      <c r="A79" s="4474" t="s">
        <v>6162</v>
      </c>
      <c r="B79" s="4438"/>
      <c r="C79" s="4438"/>
      <c r="D79" s="4438"/>
      <c r="E79" s="4439"/>
      <c r="F79" s="4478" t="s">
        <v>8103</v>
      </c>
      <c r="G79" s="4479"/>
      <c r="H79" s="4479"/>
      <c r="I79" s="4479"/>
      <c r="J79" s="4479"/>
      <c r="K79" s="4480"/>
    </row>
    <row r="80" spans="1:12" ht="33" customHeight="1" thickBot="1">
      <c r="A80" s="1783"/>
      <c r="B80" s="2183"/>
      <c r="C80" s="2183"/>
      <c r="D80" s="2183"/>
      <c r="E80" s="2184"/>
      <c r="F80" s="4437" t="s">
        <v>8104</v>
      </c>
      <c r="G80" s="3772"/>
      <c r="H80" s="3772"/>
      <c r="I80" s="3772"/>
      <c r="J80" s="3772"/>
      <c r="K80" s="3773"/>
    </row>
  </sheetData>
  <mergeCells count="203">
    <mergeCell ref="H28:I28"/>
    <mergeCell ref="J28:K28"/>
    <mergeCell ref="H29:I29"/>
    <mergeCell ref="J29:K29"/>
    <mergeCell ref="H26:I26"/>
    <mergeCell ref="J26:K26"/>
    <mergeCell ref="H27:I27"/>
    <mergeCell ref="J27:K27"/>
    <mergeCell ref="H24:I24"/>
    <mergeCell ref="J24:K24"/>
    <mergeCell ref="H25:I25"/>
    <mergeCell ref="J25:K25"/>
    <mergeCell ref="J34:K34"/>
    <mergeCell ref="H35:I35"/>
    <mergeCell ref="J35:K35"/>
    <mergeCell ref="H33:I33"/>
    <mergeCell ref="J33:K33"/>
    <mergeCell ref="H30:I30"/>
    <mergeCell ref="J30:K30"/>
    <mergeCell ref="H31:I31"/>
    <mergeCell ref="J31:K31"/>
    <mergeCell ref="H32:I32"/>
    <mergeCell ref="J32:K32"/>
    <mergeCell ref="J42:K42"/>
    <mergeCell ref="H43:I43"/>
    <mergeCell ref="J43:K43"/>
    <mergeCell ref="H38:I38"/>
    <mergeCell ref="J38:K38"/>
    <mergeCell ref="H39:I39"/>
    <mergeCell ref="J39:K39"/>
    <mergeCell ref="H36:I36"/>
    <mergeCell ref="J36:K36"/>
    <mergeCell ref="H37:I37"/>
    <mergeCell ref="J37:K37"/>
    <mergeCell ref="J48:K48"/>
    <mergeCell ref="H49:I49"/>
    <mergeCell ref="J49:K49"/>
    <mergeCell ref="H47:I47"/>
    <mergeCell ref="J47:K47"/>
    <mergeCell ref="H44:I44"/>
    <mergeCell ref="J44:K44"/>
    <mergeCell ref="H45:I45"/>
    <mergeCell ref="J45:K45"/>
    <mergeCell ref="F34:G34"/>
    <mergeCell ref="H46:I46"/>
    <mergeCell ref="A38:E38"/>
    <mergeCell ref="A34:E34"/>
    <mergeCell ref="A44:E44"/>
    <mergeCell ref="A45:E45"/>
    <mergeCell ref="F45:G45"/>
    <mergeCell ref="H40:I40"/>
    <mergeCell ref="H52:I52"/>
    <mergeCell ref="H50:I50"/>
    <mergeCell ref="H51:I51"/>
    <mergeCell ref="H48:I48"/>
    <mergeCell ref="H42:I42"/>
    <mergeCell ref="H34:I34"/>
    <mergeCell ref="A47:E47"/>
    <mergeCell ref="F47:G47"/>
    <mergeCell ref="A46:E46"/>
    <mergeCell ref="A51:E51"/>
    <mergeCell ref="F51:G51"/>
    <mergeCell ref="A39:E39"/>
    <mergeCell ref="F39:G39"/>
    <mergeCell ref="F46:G46"/>
    <mergeCell ref="F35:G35"/>
    <mergeCell ref="F78:K78"/>
    <mergeCell ref="A79:E80"/>
    <mergeCell ref="F79:K79"/>
    <mergeCell ref="F80:K80"/>
    <mergeCell ref="A57:B57"/>
    <mergeCell ref="C57:K57"/>
    <mergeCell ref="C58:K58"/>
    <mergeCell ref="F77:K77"/>
    <mergeCell ref="A50:E50"/>
    <mergeCell ref="F50:G50"/>
    <mergeCell ref="C63:K63"/>
    <mergeCell ref="A75:K75"/>
    <mergeCell ref="F76:K76"/>
    <mergeCell ref="F52:G52"/>
    <mergeCell ref="A53:E53"/>
    <mergeCell ref="F53:G53"/>
    <mergeCell ref="C54:K54"/>
    <mergeCell ref="C55:K55"/>
    <mergeCell ref="C56:K56"/>
    <mergeCell ref="J52:K52"/>
    <mergeCell ref="H53:I53"/>
    <mergeCell ref="J53:K53"/>
    <mergeCell ref="J50:K50"/>
    <mergeCell ref="J51:K51"/>
    <mergeCell ref="C72:K72"/>
    <mergeCell ref="C73:K73"/>
    <mergeCell ref="C74:K74"/>
    <mergeCell ref="A63:B74"/>
    <mergeCell ref="A43:E43"/>
    <mergeCell ref="F43:G43"/>
    <mergeCell ref="A42:E42"/>
    <mergeCell ref="F42:G42"/>
    <mergeCell ref="F44:G44"/>
    <mergeCell ref="J46:K46"/>
    <mergeCell ref="A54:B56"/>
    <mergeCell ref="C62:K62"/>
    <mergeCell ref="C61:K61"/>
    <mergeCell ref="C60:K60"/>
    <mergeCell ref="C59:K59"/>
    <mergeCell ref="A58:B62"/>
    <mergeCell ref="C64:K64"/>
    <mergeCell ref="C65:K65"/>
    <mergeCell ref="C66:K66"/>
    <mergeCell ref="A52:E52"/>
    <mergeCell ref="A48:E48"/>
    <mergeCell ref="F48:G48"/>
    <mergeCell ref="A49:E49"/>
    <mergeCell ref="F49:G49"/>
    <mergeCell ref="J23:K23"/>
    <mergeCell ref="A35:E35"/>
    <mergeCell ref="F38:G38"/>
    <mergeCell ref="A26:E26"/>
    <mergeCell ref="A25:E25"/>
    <mergeCell ref="A27:E27"/>
    <mergeCell ref="F26:G26"/>
    <mergeCell ref="A28:E28"/>
    <mergeCell ref="A29:E29"/>
    <mergeCell ref="F27:G27"/>
    <mergeCell ref="F28:G28"/>
    <mergeCell ref="A31:E31"/>
    <mergeCell ref="A32:E32"/>
    <mergeCell ref="F36:G36"/>
    <mergeCell ref="F37:G37"/>
    <mergeCell ref="A36:E36"/>
    <mergeCell ref="A37:E37"/>
    <mergeCell ref="F32:G32"/>
    <mergeCell ref="F33:G33"/>
    <mergeCell ref="A30:E30"/>
    <mergeCell ref="A33:E33"/>
    <mergeCell ref="F29:G29"/>
    <mergeCell ref="F30:G30"/>
    <mergeCell ref="F31:G31"/>
    <mergeCell ref="L23:R23"/>
    <mergeCell ref="F24:G24"/>
    <mergeCell ref="F25:G25"/>
    <mergeCell ref="I4:K4"/>
    <mergeCell ref="L21:R21"/>
    <mergeCell ref="D22:K22"/>
    <mergeCell ref="L22:R22"/>
    <mergeCell ref="D12:K12"/>
    <mergeCell ref="D17:K17"/>
    <mergeCell ref="D20:K20"/>
    <mergeCell ref="D16:K16"/>
    <mergeCell ref="L5:Q6"/>
    <mergeCell ref="D13:K13"/>
    <mergeCell ref="D14:K14"/>
    <mergeCell ref="D15:K15"/>
    <mergeCell ref="A8:K8"/>
    <mergeCell ref="A9:C11"/>
    <mergeCell ref="D9:K9"/>
    <mergeCell ref="A18:C19"/>
    <mergeCell ref="A5:C5"/>
    <mergeCell ref="D5:E5"/>
    <mergeCell ref="F5:H5"/>
    <mergeCell ref="I5:K5"/>
    <mergeCell ref="A13:C1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D10:K10"/>
    <mergeCell ref="D11:K11"/>
    <mergeCell ref="C67:K67"/>
    <mergeCell ref="C68:K68"/>
    <mergeCell ref="C69:K69"/>
    <mergeCell ref="C70:K70"/>
    <mergeCell ref="C71:K71"/>
    <mergeCell ref="A7:C7"/>
    <mergeCell ref="D7:K7"/>
    <mergeCell ref="A21:C21"/>
    <mergeCell ref="D21:K21"/>
    <mergeCell ref="A41:E41"/>
    <mergeCell ref="F41:G41"/>
    <mergeCell ref="A24:E24"/>
    <mergeCell ref="D18:K18"/>
    <mergeCell ref="D19:K19"/>
    <mergeCell ref="A40:E40"/>
    <mergeCell ref="F40:G40"/>
    <mergeCell ref="A23:E23"/>
    <mergeCell ref="F23:G23"/>
    <mergeCell ref="J40:K40"/>
    <mergeCell ref="H41:I41"/>
    <mergeCell ref="J41:K41"/>
    <mergeCell ref="H23:I2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144</vt:i4>
      </vt:variant>
      <vt:variant>
        <vt:lpstr>Nazwane zakresy</vt:lpstr>
      </vt:variant>
      <vt:variant>
        <vt:i4>342</vt:i4>
      </vt:variant>
    </vt:vector>
  </HeadingPairs>
  <TitlesOfParts>
    <vt:vector size="486" baseType="lpstr">
      <vt:lpstr>Arkusz1</vt:lpstr>
      <vt:lpstr>1. Jęz. angielski I</vt:lpstr>
      <vt:lpstr>1. Jęz. angielski II</vt:lpstr>
      <vt:lpstr>1. Jęz. angielski III</vt:lpstr>
      <vt:lpstr>1. Jęz. angielski IV</vt:lpstr>
      <vt:lpstr>1. Jęz. angielski V</vt:lpstr>
      <vt:lpstr>1. Jęz. angielski VI</vt:lpstr>
      <vt:lpstr>1. Jęz. rosyjski I</vt:lpstr>
      <vt:lpstr>1. Jęz. rosyjski II</vt:lpstr>
      <vt:lpstr>1. Jęz. rosyjski III</vt:lpstr>
      <vt:lpstr>1. Jęz. rosyjski IV</vt:lpstr>
      <vt:lpstr>1. Jęz. rosyjski V</vt:lpstr>
      <vt:lpstr>1. Jęz. rosyjski VI</vt:lpstr>
      <vt:lpstr>2. Tech. inf. z elem. st. </vt:lpstr>
      <vt:lpstr>3. BHP oraz ergonomia</vt:lpstr>
      <vt:lpstr>4. Anatomia I</vt:lpstr>
      <vt:lpstr>4. Anatomia II</vt:lpstr>
      <vt:lpstr>5. Fizjologia</vt:lpstr>
      <vt:lpstr>6. Antropologia</vt:lpstr>
      <vt:lpstr>7. Biochemia</vt:lpstr>
      <vt:lpstr>8. Biol.podst.rozw.czł.</vt:lpstr>
      <vt:lpstr>9. Pedagogika I</vt:lpstr>
      <vt:lpstr>9. Pedagogika II</vt:lpstr>
      <vt:lpstr>10. Psychologia I</vt:lpstr>
      <vt:lpstr>10. Psychologia II</vt:lpstr>
      <vt:lpstr>11. Podstawy dydaktyki</vt:lpstr>
      <vt:lpstr>12. Ochrona własn. intelekt</vt:lpstr>
      <vt:lpstr>13. Teoria wf</vt:lpstr>
      <vt:lpstr>14. Biomechanika</vt:lpstr>
      <vt:lpstr>15. Antropomotoryka</vt:lpstr>
      <vt:lpstr>16. Edukacja zdrowotna</vt:lpstr>
      <vt:lpstr>17. Ćw.komp.- korekcyjne</vt:lpstr>
      <vt:lpstr>18. Teoria sportu </vt:lpstr>
      <vt:lpstr>19. Hist. Kult. Fiz.</vt:lpstr>
      <vt:lpstr>20. Emisja głosu</vt:lpstr>
      <vt:lpstr>21. Pierwsza pomoc przedmed</vt:lpstr>
      <vt:lpstr>22. Żywienie człowieka</vt:lpstr>
      <vt:lpstr>23. Socjologia</vt:lpstr>
      <vt:lpstr>24. Metodyka WF III</vt:lpstr>
      <vt:lpstr>24. Metodyka WF IV</vt:lpstr>
      <vt:lpstr>24. Metodyka WF V</vt:lpstr>
      <vt:lpstr>25. Trening ogólnorozwojowy</vt:lpstr>
      <vt:lpstr>26. TiM koszykówki I</vt:lpstr>
      <vt:lpstr>26. TiM koszykówki II</vt:lpstr>
      <vt:lpstr>27. TiM piłki nożnej IV</vt:lpstr>
      <vt:lpstr>27. TiM piłki nożnej V</vt:lpstr>
      <vt:lpstr>28. TiM piłki siatkowej II</vt:lpstr>
      <vt:lpstr>28. TiM piłki siatkowej III</vt:lpstr>
      <vt:lpstr>29. TiM piłki ręcznej III</vt:lpstr>
      <vt:lpstr>29. TiM piłki ręcznej IV</vt:lpstr>
      <vt:lpstr>30. TiM gimnastyki I K</vt:lpstr>
      <vt:lpstr>30. TiM gimnastyki I M</vt:lpstr>
      <vt:lpstr>30. TiM gimnastyki II K</vt:lpstr>
      <vt:lpstr>30. TiM gimnastyki II M</vt:lpstr>
      <vt:lpstr>30. TiM gimnastyki III K</vt:lpstr>
      <vt:lpstr>30. TiM gimnastyki III M</vt:lpstr>
      <vt:lpstr>31. Gimnastyka artystyczna</vt:lpstr>
      <vt:lpstr>31. Sporty walki</vt:lpstr>
      <vt:lpstr>32. TiM pływania I</vt:lpstr>
      <vt:lpstr>32. TiM pływania II</vt:lpstr>
      <vt:lpstr>32. TiM pływania III</vt:lpstr>
      <vt:lpstr>32. TiM pływania IV</vt:lpstr>
      <vt:lpstr>33. TiM lekkoatletyki II</vt:lpstr>
      <vt:lpstr>33. TiM lekkoatletyki III</vt:lpstr>
      <vt:lpstr>33.TiM lekkoatletyki IV</vt:lpstr>
      <vt:lpstr>34. Rytmika i taniec I</vt:lpstr>
      <vt:lpstr>34. Muzyka, rytm, taniec I</vt:lpstr>
      <vt:lpstr>34. Rytmika i taniec II</vt:lpstr>
      <vt:lpstr>34. Muzyka, rytm, taniec II</vt:lpstr>
      <vt:lpstr>34. Rytmika i taniec III</vt:lpstr>
      <vt:lpstr>34. Muzyka, rytm, taniec III</vt:lpstr>
      <vt:lpstr>35. Zabawy i gry ruchowe I</vt:lpstr>
      <vt:lpstr>35. Zabawy integracyjne I</vt:lpstr>
      <vt:lpstr>35. Zabawy i gry ruchowe II</vt:lpstr>
      <vt:lpstr>35. Zabawy integracyjne II</vt:lpstr>
      <vt:lpstr>36. Plenerowe formy gz</vt:lpstr>
      <vt:lpstr>37. Zaj ruch do wyb_Unihokej</vt:lpstr>
      <vt:lpstr>37. Zaj ruch do wyb Taniec T</vt:lpstr>
      <vt:lpstr>37. Zaj ruch do wyb Tenis st</vt:lpstr>
      <vt:lpstr>37. Zaj ruch do wyb_Trening obw</vt:lpstr>
      <vt:lpstr>37. Zaj ruch do wyb Skoki na tr</vt:lpstr>
      <vt:lpstr>37. Zaj ruch do wyb Tren funkc</vt:lpstr>
      <vt:lpstr>38. Obóz zimowy narciar</vt:lpstr>
      <vt:lpstr>38. Obóz zimowy snowboard </vt:lpstr>
      <vt:lpstr>38. Obóz letni windsurfing</vt:lpstr>
      <vt:lpstr>38. Obóz letni żeglarstwo</vt:lpstr>
      <vt:lpstr>39. Praktyka wdrożeniowa</vt:lpstr>
      <vt:lpstr>40. Praktyki psych-pedago II</vt:lpstr>
      <vt:lpstr>40. Praktyki psych-pedago III </vt:lpstr>
      <vt:lpstr>40. Praktyki psychol-pedago IV</vt:lpstr>
      <vt:lpstr>41. Praktyki w edukacji III</vt:lpstr>
      <vt:lpstr>41. Praktyki w edukacji IV </vt:lpstr>
      <vt:lpstr>41. Praktyki w edukacji V</vt:lpstr>
      <vt:lpstr>41. Praktyki w edukacji VI</vt:lpstr>
      <vt:lpstr>42. Praktyki pedagogiczne</vt:lpstr>
      <vt:lpstr>43a.Teoria trenigu sport</vt:lpstr>
      <vt:lpstr>44a. Specjalizacja kosz V</vt:lpstr>
      <vt:lpstr>44a. Specjalizacja kosz VI</vt:lpstr>
      <vt:lpstr>44a. Specjalizacja PR V </vt:lpstr>
      <vt:lpstr>44a. Specjalizacja PR VI </vt:lpstr>
      <vt:lpstr>44a. Specjalizacja PS V</vt:lpstr>
      <vt:lpstr>44a. Specjalizacja PS VI</vt:lpstr>
      <vt:lpstr>44a. Specjalizacja pływanie V</vt:lpstr>
      <vt:lpstr>44a. Specjalizacja pływanie VI</vt:lpstr>
      <vt:lpstr>44a. Specjalizacja dietetyka V</vt:lpstr>
      <vt:lpstr>44a. Specjalizacja dietetyka VI</vt:lpstr>
      <vt:lpstr>44a. Specjalizacja kultury V</vt:lpstr>
      <vt:lpstr>44a. Specjalizacja kultury VI</vt:lpstr>
      <vt:lpstr>45a. Praktyki specj sport V</vt:lpstr>
      <vt:lpstr>45a. Praktyki specj sport VI</vt:lpstr>
      <vt:lpstr>43b.Teoria i metodyka rekreacji</vt:lpstr>
      <vt:lpstr>44b. Specjalizacja pilates V</vt:lpstr>
      <vt:lpstr>44b. Specjalizacja pilates VI</vt:lpstr>
      <vt:lpstr>44b. Specjalizacja fitness V</vt:lpstr>
      <vt:lpstr>44b. Specjalizacja fitness VI</vt:lpstr>
      <vt:lpstr>44b. Specjalizacja ćw siłowe V</vt:lpstr>
      <vt:lpstr>44b. Specjalizacja ćw siłowe VI</vt:lpstr>
      <vt:lpstr>44b. Specjalizacja kinezyger V</vt:lpstr>
      <vt:lpstr>44b. Specjalizacja kinezyger VI</vt:lpstr>
      <vt:lpstr>44b. Specjalizacja tenis V</vt:lpstr>
      <vt:lpstr>44b. Specjalizacja tenis VI</vt:lpstr>
      <vt:lpstr>44b. Specjalizacja survival V</vt:lpstr>
      <vt:lpstr>44b. Specjalizacja survival VI</vt:lpstr>
      <vt:lpstr>44b. Specjalizacja samoob V</vt:lpstr>
      <vt:lpstr>44b. Specjalizacja samoob VI</vt:lpstr>
      <vt:lpstr>44b. Specjalizacja narciarstwo</vt:lpstr>
      <vt:lpstr>44b. Specjalizacja windsurf</vt:lpstr>
      <vt:lpstr>44b. Specjalizacja snowboard</vt:lpstr>
      <vt:lpstr>45b. Praktyki specj rekreacja V</vt:lpstr>
      <vt:lpstr>45b. Praktyki spec rekreacja VI</vt:lpstr>
      <vt:lpstr>43c. Profilaktyka zab rozw</vt:lpstr>
      <vt:lpstr>44c. Specjalizacja KiK V</vt:lpstr>
      <vt:lpstr>44c. Specjalizacja KiK VI</vt:lpstr>
      <vt:lpstr>45c. Praktyki specj kik V</vt:lpstr>
      <vt:lpstr>45c. Praktyki specj kik VI</vt:lpstr>
      <vt:lpstr>46. Motor learning and preforma</vt:lpstr>
      <vt:lpstr>47. Youth sport</vt:lpstr>
      <vt:lpstr>48. Team sports</vt:lpstr>
      <vt:lpstr>49. Live sciences</vt:lpstr>
      <vt:lpstr>50. Strength and conditioning</vt:lpstr>
      <vt:lpstr>51. Modern form of phys activit</vt:lpstr>
      <vt:lpstr>52. Body-Mind</vt:lpstr>
      <vt:lpstr>53. Basic of physiotherapy</vt:lpstr>
      <vt:lpstr>54. Get to know our region</vt:lpstr>
      <vt:lpstr>'16. Edukacja zdrowotna'!_ftn1</vt:lpstr>
      <vt:lpstr>'24. Metodyka WF III'!_ftn1</vt:lpstr>
      <vt:lpstr>'24. Metodyka WF IV'!_ftn1</vt:lpstr>
      <vt:lpstr>'24. Metodyka WF V'!_ftn1</vt:lpstr>
      <vt:lpstr>'25. Trening ogólnorozwojowy'!_ftn1</vt:lpstr>
      <vt:lpstr>'26. TiM koszykówki I'!_ftn1</vt:lpstr>
      <vt:lpstr>'26. TiM koszykówki II'!_ftn1</vt:lpstr>
      <vt:lpstr>'27. TiM piłki nożnej IV'!_ftn1</vt:lpstr>
      <vt:lpstr>'28. TiM piłki siatkowej II'!_ftn1</vt:lpstr>
      <vt:lpstr>'30. TiM gimnastyki I K'!_ftn1</vt:lpstr>
      <vt:lpstr>'30. TiM gimnastyki I M'!_ftn1</vt:lpstr>
      <vt:lpstr>'30. TiM gimnastyki II K'!_ftn1</vt:lpstr>
      <vt:lpstr>'30. TiM gimnastyki II M'!_ftn1</vt:lpstr>
      <vt:lpstr>'30. TiM gimnastyki III K'!_ftn1</vt:lpstr>
      <vt:lpstr>'30. TiM gimnastyki III M'!_ftn1</vt:lpstr>
      <vt:lpstr>'31. Gimnastyka artystyczna'!_ftn1</vt:lpstr>
      <vt:lpstr>'32. TiM pływania I'!_ftn1</vt:lpstr>
      <vt:lpstr>'32. TiM pływania II'!_ftn1</vt:lpstr>
      <vt:lpstr>'32. TiM pływania III'!_ftn1</vt:lpstr>
      <vt:lpstr>'32. TiM pływania IV'!_ftn1</vt:lpstr>
      <vt:lpstr>'33. TiM lekkoatletyki II'!_ftn1</vt:lpstr>
      <vt:lpstr>'33. TiM lekkoatletyki III'!_ftn1</vt:lpstr>
      <vt:lpstr>'33.TiM lekkoatletyki IV'!_ftn1</vt:lpstr>
      <vt:lpstr>'34. Muzyka, rytm, taniec I'!_ftn1</vt:lpstr>
      <vt:lpstr>'34. Muzyka, rytm, taniec II'!_ftn1</vt:lpstr>
      <vt:lpstr>'34. Muzyka, rytm, taniec III'!_ftn1</vt:lpstr>
      <vt:lpstr>'35. Zabawy i gry ruchowe I'!_ftn1</vt:lpstr>
      <vt:lpstr>'35. Zabawy i gry ruchowe II'!_ftn1</vt:lpstr>
      <vt:lpstr>'35. Zabawy integracyjne I'!_ftn1</vt:lpstr>
      <vt:lpstr>'35. Zabawy integracyjne II'!_ftn1</vt:lpstr>
      <vt:lpstr>'36. Plenerowe formy gz'!_ftn1</vt:lpstr>
      <vt:lpstr>'37. Zaj ruch do wyb Skoki na tr'!_ftn1</vt:lpstr>
      <vt:lpstr>'37. Zaj ruch do wyb Taniec T'!_ftn1</vt:lpstr>
      <vt:lpstr>'37. Zaj ruch do wyb Tenis st'!_ftn1</vt:lpstr>
      <vt:lpstr>'37. Zaj ruch do wyb_Trening obw'!_ftn1</vt:lpstr>
      <vt:lpstr>'37. Zaj ruch do wyb_Unihokej'!_ftn1</vt:lpstr>
      <vt:lpstr>'38. Obóz letni windsurfing'!_ftn1</vt:lpstr>
      <vt:lpstr>'38. Obóz letni żeglarstwo'!_ftn1</vt:lpstr>
      <vt:lpstr>'38. Obóz zimowy narciar'!_ftn1</vt:lpstr>
      <vt:lpstr>'38. Obóz zimowy snowboard '!_ftn1</vt:lpstr>
      <vt:lpstr>'39. Praktyka wdrożeniowa'!_ftn1</vt:lpstr>
      <vt:lpstr>'41. Praktyki w edukacji III'!_ftn1</vt:lpstr>
      <vt:lpstr>'41. Praktyki w edukacji IV '!_ftn1</vt:lpstr>
      <vt:lpstr>'41. Praktyki w edukacji V'!_ftn1</vt:lpstr>
      <vt:lpstr>'41. Praktyki w edukacji VI'!_ftn1</vt:lpstr>
      <vt:lpstr>'42. Praktyki pedagogiczne'!_ftn1</vt:lpstr>
      <vt:lpstr>'43a.Teoria trenigu sport'!_ftn1</vt:lpstr>
      <vt:lpstr>'44a. Specjalizacja dietetyka V'!_ftn1</vt:lpstr>
      <vt:lpstr>'44a. Specjalizacja dietetyka VI'!_ftn1</vt:lpstr>
      <vt:lpstr>'44a. Specjalizacja kosz V'!_ftn1</vt:lpstr>
      <vt:lpstr>'44a. Specjalizacja kosz VI'!_ftn1</vt:lpstr>
      <vt:lpstr>'44a. Specjalizacja kultury V'!_ftn1</vt:lpstr>
      <vt:lpstr>'44a. Specjalizacja kultury VI'!_ftn1</vt:lpstr>
      <vt:lpstr>'44a. Specjalizacja pływanie V'!_ftn1</vt:lpstr>
      <vt:lpstr>'44a. Specjalizacja pływanie VI'!_ftn1</vt:lpstr>
      <vt:lpstr>'44b. Specjalizacja ćw siłowe V'!_ftn1</vt:lpstr>
      <vt:lpstr>'44b. Specjalizacja ćw siłowe VI'!_ftn1</vt:lpstr>
      <vt:lpstr>'44b. Specjalizacja fitness V'!_ftn1</vt:lpstr>
      <vt:lpstr>'44b. Specjalizacja fitness VI'!_ftn1</vt:lpstr>
      <vt:lpstr>'44b. Specjalizacja kinezyger V'!_ftn1</vt:lpstr>
      <vt:lpstr>'44b. Specjalizacja kinezyger VI'!_ftn1</vt:lpstr>
      <vt:lpstr>'44b. Specjalizacja narciarstwo'!_ftn1</vt:lpstr>
      <vt:lpstr>'44b. Specjalizacja pilates V'!_ftn1</vt:lpstr>
      <vt:lpstr>'44b. Specjalizacja pilates VI'!_ftn1</vt:lpstr>
      <vt:lpstr>'44b. Specjalizacja snowboard'!_ftn1</vt:lpstr>
      <vt:lpstr>'44b. Specjalizacja survival V'!_ftn1</vt:lpstr>
      <vt:lpstr>'44b. Specjalizacja survival VI'!_ftn1</vt:lpstr>
      <vt:lpstr>'44b. Specjalizacja tenis V'!_ftn1</vt:lpstr>
      <vt:lpstr>'44b. Specjalizacja tenis VI'!_ftn1</vt:lpstr>
      <vt:lpstr>'44b. Specjalizacja windsurf'!_ftn1</vt:lpstr>
      <vt:lpstr>'44c. Specjalizacja KiK V'!_ftn1</vt:lpstr>
      <vt:lpstr>'44c. Specjalizacja KiK VI'!_ftn1</vt:lpstr>
      <vt:lpstr>'45a. Praktyki specj sport V'!_ftn1</vt:lpstr>
      <vt:lpstr>'45a. Praktyki specj sport VI'!_ftn1</vt:lpstr>
      <vt:lpstr>'45b. Praktyki spec rekreacja VI'!_ftn1</vt:lpstr>
      <vt:lpstr>'45b. Praktyki specj rekreacja V'!_ftn1</vt:lpstr>
      <vt:lpstr>'45c. Praktyki specj kik V'!_ftn1</vt:lpstr>
      <vt:lpstr>'45c. Praktyki specj kik VI'!_ftn1</vt:lpstr>
      <vt:lpstr>'47. Youth sport'!_ftn1</vt:lpstr>
      <vt:lpstr>'48. Team sports'!_ftn1</vt:lpstr>
      <vt:lpstr>'49. Live sciences'!_ftn1</vt:lpstr>
      <vt:lpstr>'50. Strength and conditioning'!_ftn1</vt:lpstr>
      <vt:lpstr>'51. Modern form of phys activit'!_ftn1</vt:lpstr>
      <vt:lpstr>'52. Body-Mind'!_ftn1</vt:lpstr>
      <vt:lpstr>'53. Basic of physiotherapy'!_ftn1</vt:lpstr>
      <vt:lpstr>'16. Edukacja zdrowotna'!_ftn2</vt:lpstr>
      <vt:lpstr>'24. Metodyka WF III'!_ftn2</vt:lpstr>
      <vt:lpstr>'24. Metodyka WF IV'!_ftn2</vt:lpstr>
      <vt:lpstr>'24. Metodyka WF V'!_ftn2</vt:lpstr>
      <vt:lpstr>'25. Trening ogólnorozwojowy'!_ftn2</vt:lpstr>
      <vt:lpstr>'26. TiM koszykówki I'!_ftn2</vt:lpstr>
      <vt:lpstr>'26. TiM koszykówki II'!_ftn2</vt:lpstr>
      <vt:lpstr>'27. TiM piłki nożnej IV'!_ftn2</vt:lpstr>
      <vt:lpstr>'28. TiM piłki siatkowej II'!_ftn2</vt:lpstr>
      <vt:lpstr>'30. TiM gimnastyki I K'!_ftn2</vt:lpstr>
      <vt:lpstr>'30. TiM gimnastyki I M'!_ftn2</vt:lpstr>
      <vt:lpstr>'30. TiM gimnastyki II K'!_ftn2</vt:lpstr>
      <vt:lpstr>'30. TiM gimnastyki II M'!_ftn2</vt:lpstr>
      <vt:lpstr>'30. TiM gimnastyki III K'!_ftn2</vt:lpstr>
      <vt:lpstr>'30. TiM gimnastyki III M'!_ftn2</vt:lpstr>
      <vt:lpstr>'31. Gimnastyka artystyczna'!_ftn2</vt:lpstr>
      <vt:lpstr>'32. TiM pływania I'!_ftn2</vt:lpstr>
      <vt:lpstr>'32. TiM pływania II'!_ftn2</vt:lpstr>
      <vt:lpstr>'32. TiM pływania III'!_ftn2</vt:lpstr>
      <vt:lpstr>'32. TiM pływania IV'!_ftn2</vt:lpstr>
      <vt:lpstr>'33. TiM lekkoatletyki II'!_ftn2</vt:lpstr>
      <vt:lpstr>'33. TiM lekkoatletyki III'!_ftn2</vt:lpstr>
      <vt:lpstr>'33.TiM lekkoatletyki IV'!_ftn2</vt:lpstr>
      <vt:lpstr>'34. Muzyka, rytm, taniec I'!_ftn2</vt:lpstr>
      <vt:lpstr>'34. Muzyka, rytm, taniec II'!_ftn2</vt:lpstr>
      <vt:lpstr>'34. Muzyka, rytm, taniec III'!_ftn2</vt:lpstr>
      <vt:lpstr>'35. Zabawy i gry ruchowe I'!_ftn2</vt:lpstr>
      <vt:lpstr>'35. Zabawy i gry ruchowe II'!_ftn2</vt:lpstr>
      <vt:lpstr>'35. Zabawy integracyjne I'!_ftn2</vt:lpstr>
      <vt:lpstr>'35. Zabawy integracyjne II'!_ftn2</vt:lpstr>
      <vt:lpstr>'36. Plenerowe formy gz'!_ftn2</vt:lpstr>
      <vt:lpstr>'37. Zaj ruch do wyb Skoki na tr'!_ftn2</vt:lpstr>
      <vt:lpstr>'37. Zaj ruch do wyb Taniec T'!_ftn2</vt:lpstr>
      <vt:lpstr>'37. Zaj ruch do wyb Tenis st'!_ftn2</vt:lpstr>
      <vt:lpstr>'37. Zaj ruch do wyb_Trening obw'!_ftn2</vt:lpstr>
      <vt:lpstr>'37. Zaj ruch do wyb_Unihokej'!_ftn2</vt:lpstr>
      <vt:lpstr>'38. Obóz letni windsurfing'!_ftn2</vt:lpstr>
      <vt:lpstr>'38. Obóz letni żeglarstwo'!_ftn2</vt:lpstr>
      <vt:lpstr>'38. Obóz zimowy narciar'!_ftn2</vt:lpstr>
      <vt:lpstr>'38. Obóz zimowy snowboard '!_ftn2</vt:lpstr>
      <vt:lpstr>'39. Praktyka wdrożeniowa'!_ftn2</vt:lpstr>
      <vt:lpstr>'41. Praktyki w edukacji III'!_ftn2</vt:lpstr>
      <vt:lpstr>'41. Praktyki w edukacji IV '!_ftn2</vt:lpstr>
      <vt:lpstr>'41. Praktyki w edukacji V'!_ftn2</vt:lpstr>
      <vt:lpstr>'41. Praktyki w edukacji VI'!_ftn2</vt:lpstr>
      <vt:lpstr>'42. Praktyki pedagogiczne'!_ftn2</vt:lpstr>
      <vt:lpstr>'43a.Teoria trenigu sport'!_ftn2</vt:lpstr>
      <vt:lpstr>'44a. Specjalizacja dietetyka V'!_ftn2</vt:lpstr>
      <vt:lpstr>'44a. Specjalizacja dietetyka VI'!_ftn2</vt:lpstr>
      <vt:lpstr>'44a. Specjalizacja kosz V'!_ftn2</vt:lpstr>
      <vt:lpstr>'44a. Specjalizacja kosz VI'!_ftn2</vt:lpstr>
      <vt:lpstr>'44a. Specjalizacja kultury V'!_ftn2</vt:lpstr>
      <vt:lpstr>'44a. Specjalizacja kultury VI'!_ftn2</vt:lpstr>
      <vt:lpstr>'44a. Specjalizacja pływanie V'!_ftn2</vt:lpstr>
      <vt:lpstr>'44a. Specjalizacja pływanie VI'!_ftn2</vt:lpstr>
      <vt:lpstr>'44b. Specjalizacja ćw siłowe V'!_ftn2</vt:lpstr>
      <vt:lpstr>'44b. Specjalizacja ćw siłowe VI'!_ftn2</vt:lpstr>
      <vt:lpstr>'44b. Specjalizacja fitness V'!_ftn2</vt:lpstr>
      <vt:lpstr>'44b. Specjalizacja fitness VI'!_ftn2</vt:lpstr>
      <vt:lpstr>'44b. Specjalizacja kinezyger V'!_ftn2</vt:lpstr>
      <vt:lpstr>'44b. Specjalizacja kinezyger VI'!_ftn2</vt:lpstr>
      <vt:lpstr>'44b. Specjalizacja narciarstwo'!_ftn2</vt:lpstr>
      <vt:lpstr>'44b. Specjalizacja pilates V'!_ftn2</vt:lpstr>
      <vt:lpstr>'44b. Specjalizacja pilates VI'!_ftn2</vt:lpstr>
      <vt:lpstr>'44b. Specjalizacja snowboard'!_ftn2</vt:lpstr>
      <vt:lpstr>'44b. Specjalizacja survival V'!_ftn2</vt:lpstr>
      <vt:lpstr>'44b. Specjalizacja survival VI'!_ftn2</vt:lpstr>
      <vt:lpstr>'44b. Specjalizacja tenis V'!_ftn2</vt:lpstr>
      <vt:lpstr>'44b. Specjalizacja tenis VI'!_ftn2</vt:lpstr>
      <vt:lpstr>'44b. Specjalizacja windsurf'!_ftn2</vt:lpstr>
      <vt:lpstr>'44c. Specjalizacja KiK V'!_ftn2</vt:lpstr>
      <vt:lpstr>'44c. Specjalizacja KiK VI'!_ftn2</vt:lpstr>
      <vt:lpstr>'45a. Praktyki specj sport V'!_ftn2</vt:lpstr>
      <vt:lpstr>'45a. Praktyki specj sport VI'!_ftn2</vt:lpstr>
      <vt:lpstr>'45b. Praktyki spec rekreacja VI'!_ftn2</vt:lpstr>
      <vt:lpstr>'45b. Praktyki specj rekreacja V'!_ftn2</vt:lpstr>
      <vt:lpstr>'45c. Praktyki specj kik V'!_ftn2</vt:lpstr>
      <vt:lpstr>'45c. Praktyki specj kik VI'!_ftn2</vt:lpstr>
      <vt:lpstr>'47. Youth sport'!_ftn2</vt:lpstr>
      <vt:lpstr>'48. Team sports'!_ftn2</vt:lpstr>
      <vt:lpstr>'49. Live sciences'!_ftn2</vt:lpstr>
      <vt:lpstr>'50. Strength and conditioning'!_ftn2</vt:lpstr>
      <vt:lpstr>'51. Modern form of phys activit'!_ftn2</vt:lpstr>
      <vt:lpstr>'52. Body-Mind'!_ftn2</vt:lpstr>
      <vt:lpstr>'53. Basic of physiotherapy'!_ftn2</vt:lpstr>
      <vt:lpstr>'16. Edukacja zdrowotna'!_ftn3</vt:lpstr>
      <vt:lpstr>'24. Metodyka WF III'!_ftn3</vt:lpstr>
      <vt:lpstr>'24. Metodyka WF IV'!_ftn3</vt:lpstr>
      <vt:lpstr>'24. Metodyka WF V'!_ftn3</vt:lpstr>
      <vt:lpstr>'25. Trening ogólnorozwojowy'!_ftn3</vt:lpstr>
      <vt:lpstr>'26. TiM koszykówki I'!_ftn3</vt:lpstr>
      <vt:lpstr>'26. TiM koszykówki II'!_ftn3</vt:lpstr>
      <vt:lpstr>'27. TiM piłki nożnej IV'!_ftn3</vt:lpstr>
      <vt:lpstr>'28. TiM piłki siatkowej II'!_ftn3</vt:lpstr>
      <vt:lpstr>'30. TiM gimnastyki I K'!_ftn3</vt:lpstr>
      <vt:lpstr>'30. TiM gimnastyki I M'!_ftn3</vt:lpstr>
      <vt:lpstr>'30. TiM gimnastyki II K'!_ftn3</vt:lpstr>
      <vt:lpstr>'30. TiM gimnastyki II M'!_ftn3</vt:lpstr>
      <vt:lpstr>'30. TiM gimnastyki III K'!_ftn3</vt:lpstr>
      <vt:lpstr>'30. TiM gimnastyki III M'!_ftn3</vt:lpstr>
      <vt:lpstr>'31. Gimnastyka artystyczna'!_ftn3</vt:lpstr>
      <vt:lpstr>'32. TiM pływania I'!_ftn3</vt:lpstr>
      <vt:lpstr>'32. TiM pływania II'!_ftn3</vt:lpstr>
      <vt:lpstr>'32. TiM pływania III'!_ftn3</vt:lpstr>
      <vt:lpstr>'32. TiM pływania IV'!_ftn3</vt:lpstr>
      <vt:lpstr>'33. TiM lekkoatletyki II'!_ftn3</vt:lpstr>
      <vt:lpstr>'33. TiM lekkoatletyki III'!_ftn3</vt:lpstr>
      <vt:lpstr>'33.TiM lekkoatletyki IV'!_ftn3</vt:lpstr>
      <vt:lpstr>'34. Muzyka, rytm, taniec I'!_ftn3</vt:lpstr>
      <vt:lpstr>'34. Muzyka, rytm, taniec II'!_ftn3</vt:lpstr>
      <vt:lpstr>'34. Muzyka, rytm, taniec III'!_ftn3</vt:lpstr>
      <vt:lpstr>'35. Zabawy i gry ruchowe I'!_ftn3</vt:lpstr>
      <vt:lpstr>'35. Zabawy i gry ruchowe II'!_ftn3</vt:lpstr>
      <vt:lpstr>'35. Zabawy integracyjne I'!_ftn3</vt:lpstr>
      <vt:lpstr>'35. Zabawy integracyjne II'!_ftn3</vt:lpstr>
      <vt:lpstr>'36. Plenerowe formy gz'!_ftn3</vt:lpstr>
      <vt:lpstr>'37. Zaj ruch do wyb Skoki na tr'!_ftn3</vt:lpstr>
      <vt:lpstr>'37. Zaj ruch do wyb Taniec T'!_ftn3</vt:lpstr>
      <vt:lpstr>'37. Zaj ruch do wyb Tenis st'!_ftn3</vt:lpstr>
      <vt:lpstr>'37. Zaj ruch do wyb_Trening obw'!_ftn3</vt:lpstr>
      <vt:lpstr>'37. Zaj ruch do wyb_Unihokej'!_ftn3</vt:lpstr>
      <vt:lpstr>'38. Obóz letni windsurfing'!_ftn3</vt:lpstr>
      <vt:lpstr>'38. Obóz letni żeglarstwo'!_ftn3</vt:lpstr>
      <vt:lpstr>'38. Obóz zimowy narciar'!_ftn3</vt:lpstr>
      <vt:lpstr>'38. Obóz zimowy snowboard '!_ftn3</vt:lpstr>
      <vt:lpstr>'39. Praktyka wdrożeniowa'!_ftn3</vt:lpstr>
      <vt:lpstr>'41. Praktyki w edukacji III'!_ftn3</vt:lpstr>
      <vt:lpstr>'41. Praktyki w edukacji IV '!_ftn3</vt:lpstr>
      <vt:lpstr>'41. Praktyki w edukacji V'!_ftn3</vt:lpstr>
      <vt:lpstr>'41. Praktyki w edukacji VI'!_ftn3</vt:lpstr>
      <vt:lpstr>'42. Praktyki pedagogiczne'!_ftn3</vt:lpstr>
      <vt:lpstr>'43a.Teoria trenigu sport'!_ftn3</vt:lpstr>
      <vt:lpstr>'44a. Specjalizacja dietetyka V'!_ftn3</vt:lpstr>
      <vt:lpstr>'44a. Specjalizacja dietetyka VI'!_ftn3</vt:lpstr>
      <vt:lpstr>'44a. Specjalizacja kosz V'!_ftn3</vt:lpstr>
      <vt:lpstr>'44a. Specjalizacja kosz VI'!_ftn3</vt:lpstr>
      <vt:lpstr>'44a. Specjalizacja kultury V'!_ftn3</vt:lpstr>
      <vt:lpstr>'44a. Specjalizacja kultury VI'!_ftn3</vt:lpstr>
      <vt:lpstr>'44a. Specjalizacja pływanie V'!_ftn3</vt:lpstr>
      <vt:lpstr>'44a. Specjalizacja pływanie VI'!_ftn3</vt:lpstr>
      <vt:lpstr>'44b. Specjalizacja ćw siłowe V'!_ftn3</vt:lpstr>
      <vt:lpstr>'44b. Specjalizacja ćw siłowe VI'!_ftn3</vt:lpstr>
      <vt:lpstr>'44b. Specjalizacja fitness V'!_ftn3</vt:lpstr>
      <vt:lpstr>'44b. Specjalizacja fitness VI'!_ftn3</vt:lpstr>
      <vt:lpstr>'44b. Specjalizacja kinezyger V'!_ftn3</vt:lpstr>
      <vt:lpstr>'44b. Specjalizacja kinezyger VI'!_ftn3</vt:lpstr>
      <vt:lpstr>'44b. Specjalizacja narciarstwo'!_ftn3</vt:lpstr>
      <vt:lpstr>'44b. Specjalizacja pilates V'!_ftn3</vt:lpstr>
      <vt:lpstr>'44b. Specjalizacja pilates VI'!_ftn3</vt:lpstr>
      <vt:lpstr>'44b. Specjalizacja snowboard'!_ftn3</vt:lpstr>
      <vt:lpstr>'44b. Specjalizacja survival V'!_ftn3</vt:lpstr>
      <vt:lpstr>'44b. Specjalizacja survival VI'!_ftn3</vt:lpstr>
      <vt:lpstr>'44b. Specjalizacja tenis V'!_ftn3</vt:lpstr>
      <vt:lpstr>'44b. Specjalizacja tenis VI'!_ftn3</vt:lpstr>
      <vt:lpstr>'44b. Specjalizacja windsurf'!_ftn3</vt:lpstr>
      <vt:lpstr>'44c. Specjalizacja KiK V'!_ftn3</vt:lpstr>
      <vt:lpstr>'44c. Specjalizacja KiK VI'!_ftn3</vt:lpstr>
      <vt:lpstr>'45a. Praktyki specj sport V'!_ftn3</vt:lpstr>
      <vt:lpstr>'45a. Praktyki specj sport VI'!_ftn3</vt:lpstr>
      <vt:lpstr>'45b. Praktyki spec rekreacja VI'!_ftn3</vt:lpstr>
      <vt:lpstr>'45b. Praktyki specj rekreacja V'!_ftn3</vt:lpstr>
      <vt:lpstr>'45c. Praktyki specj kik V'!_ftn3</vt:lpstr>
      <vt:lpstr>'45c. Praktyki specj kik VI'!_ftn3</vt:lpstr>
      <vt:lpstr>'47. Youth sport'!_ftn3</vt:lpstr>
      <vt:lpstr>'48. Team sports'!_ftn3</vt:lpstr>
      <vt:lpstr>'49. Live sciences'!_ftn3</vt:lpstr>
      <vt:lpstr>'50. Strength and conditioning'!_ftn3</vt:lpstr>
      <vt:lpstr>'51. Modern form of phys activit'!_ftn3</vt:lpstr>
      <vt:lpstr>'52. Body-Mind'!_ftn3</vt:lpstr>
      <vt:lpstr>'53. Basic of physiotherapy'!_ftn3</vt:lpstr>
      <vt:lpstr>'16. Edukacja zdrowotna'!_ftnref3</vt:lpstr>
      <vt:lpstr>'24. Metodyka WF III'!_ftnref3</vt:lpstr>
      <vt:lpstr>'24. Metodyka WF IV'!_ftnref3</vt:lpstr>
      <vt:lpstr>'24. Metodyka WF V'!_ftnref3</vt:lpstr>
      <vt:lpstr>'25. Trening ogólnorozwojowy'!_ftnref3</vt:lpstr>
      <vt:lpstr>'26. TiM koszykówki I'!_ftnref3</vt:lpstr>
      <vt:lpstr>'26. TiM koszykówki II'!_ftnref3</vt:lpstr>
      <vt:lpstr>'27. TiM piłki nożnej IV'!_ftnref3</vt:lpstr>
      <vt:lpstr>'28. TiM piłki siatkowej II'!_ftnref3</vt:lpstr>
      <vt:lpstr>'30. TiM gimnastyki I K'!_ftnref3</vt:lpstr>
      <vt:lpstr>'30. TiM gimnastyki I M'!_ftnref3</vt:lpstr>
      <vt:lpstr>'30. TiM gimnastyki II K'!_ftnref3</vt:lpstr>
      <vt:lpstr>'30. TiM gimnastyki II M'!_ftnref3</vt:lpstr>
      <vt:lpstr>'30. TiM gimnastyki III K'!_ftnref3</vt:lpstr>
      <vt:lpstr>'30. TiM gimnastyki III M'!_ftnref3</vt:lpstr>
      <vt:lpstr>'31. Gimnastyka artystyczna'!_ftnref3</vt:lpstr>
      <vt:lpstr>'32. TiM pływania I'!_ftnref3</vt:lpstr>
      <vt:lpstr>'32. TiM pływania II'!_ftnref3</vt:lpstr>
      <vt:lpstr>'32. TiM pływania III'!_ftnref3</vt:lpstr>
      <vt:lpstr>'32. TiM pływania IV'!_ftnref3</vt:lpstr>
      <vt:lpstr>'33. TiM lekkoatletyki II'!_ftnref3</vt:lpstr>
      <vt:lpstr>'33. TiM lekkoatletyki III'!_ftnref3</vt:lpstr>
      <vt:lpstr>'33.TiM lekkoatletyki IV'!_ftnref3</vt:lpstr>
      <vt:lpstr>'34. Muzyka, rytm, taniec I'!_ftnref3</vt:lpstr>
      <vt:lpstr>'34. Muzyka, rytm, taniec II'!_ftnref3</vt:lpstr>
      <vt:lpstr>'34. Muzyka, rytm, taniec III'!_ftnref3</vt:lpstr>
      <vt:lpstr>'35. Zabawy i gry ruchowe I'!_ftnref3</vt:lpstr>
      <vt:lpstr>'35. Zabawy i gry ruchowe II'!_ftnref3</vt:lpstr>
      <vt:lpstr>'35. Zabawy integracyjne I'!_ftnref3</vt:lpstr>
      <vt:lpstr>'35. Zabawy integracyjne II'!_ftnref3</vt:lpstr>
      <vt:lpstr>'36. Plenerowe formy gz'!_ftnref3</vt:lpstr>
      <vt:lpstr>'37. Zaj ruch do wyb Skoki na tr'!_ftnref3</vt:lpstr>
      <vt:lpstr>'37. Zaj ruch do wyb Taniec T'!_ftnref3</vt:lpstr>
      <vt:lpstr>'37. Zaj ruch do wyb Tenis st'!_ftnref3</vt:lpstr>
      <vt:lpstr>'37. Zaj ruch do wyb_Trening obw'!_ftnref3</vt:lpstr>
      <vt:lpstr>'37. Zaj ruch do wyb_Unihokej'!_ftnref3</vt:lpstr>
      <vt:lpstr>'38. Obóz letni windsurfing'!_ftnref3</vt:lpstr>
      <vt:lpstr>'38. Obóz letni żeglarstwo'!_ftnref3</vt:lpstr>
      <vt:lpstr>'38. Obóz zimowy narciar'!_ftnref3</vt:lpstr>
      <vt:lpstr>'38. Obóz zimowy snowboard '!_ftnref3</vt:lpstr>
      <vt:lpstr>'39. Praktyka wdrożeniowa'!_ftnref3</vt:lpstr>
      <vt:lpstr>'41. Praktyki w edukacji III'!_ftnref3</vt:lpstr>
      <vt:lpstr>'41. Praktyki w edukacji IV '!_ftnref3</vt:lpstr>
      <vt:lpstr>'41. Praktyki w edukacji V'!_ftnref3</vt:lpstr>
      <vt:lpstr>'41. Praktyki w edukacji VI'!_ftnref3</vt:lpstr>
      <vt:lpstr>'42. Praktyki pedagogiczne'!_ftnref3</vt:lpstr>
      <vt:lpstr>'43a.Teoria trenigu sport'!_ftnref3</vt:lpstr>
      <vt:lpstr>'44a. Specjalizacja dietetyka V'!_ftnref3</vt:lpstr>
      <vt:lpstr>'44a. Specjalizacja dietetyka VI'!_ftnref3</vt:lpstr>
      <vt:lpstr>'44a. Specjalizacja kosz V'!_ftnref3</vt:lpstr>
      <vt:lpstr>'44a. Specjalizacja kosz VI'!_ftnref3</vt:lpstr>
      <vt:lpstr>'44a. Specjalizacja kultury V'!_ftnref3</vt:lpstr>
      <vt:lpstr>'44a. Specjalizacja kultury VI'!_ftnref3</vt:lpstr>
      <vt:lpstr>'44a. Specjalizacja pływanie V'!_ftnref3</vt:lpstr>
      <vt:lpstr>'44a. Specjalizacja pływanie VI'!_ftnref3</vt:lpstr>
      <vt:lpstr>'44b. Specjalizacja ćw siłowe V'!_ftnref3</vt:lpstr>
      <vt:lpstr>'44b. Specjalizacja ćw siłowe VI'!_ftnref3</vt:lpstr>
      <vt:lpstr>'44b. Specjalizacja fitness V'!_ftnref3</vt:lpstr>
      <vt:lpstr>'44b. Specjalizacja fitness VI'!_ftnref3</vt:lpstr>
      <vt:lpstr>'44b. Specjalizacja kinezyger V'!_ftnref3</vt:lpstr>
      <vt:lpstr>'44b. Specjalizacja kinezyger VI'!_ftnref3</vt:lpstr>
      <vt:lpstr>'44b. Specjalizacja narciarstwo'!_ftnref3</vt:lpstr>
      <vt:lpstr>'44b. Specjalizacja pilates V'!_ftnref3</vt:lpstr>
      <vt:lpstr>'44b. Specjalizacja pilates VI'!_ftnref3</vt:lpstr>
      <vt:lpstr>'44b. Specjalizacja snowboard'!_ftnref3</vt:lpstr>
      <vt:lpstr>'44b. Specjalizacja survival V'!_ftnref3</vt:lpstr>
      <vt:lpstr>'44b. Specjalizacja survival VI'!_ftnref3</vt:lpstr>
      <vt:lpstr>'44b. Specjalizacja tenis V'!_ftnref3</vt:lpstr>
      <vt:lpstr>'44b. Specjalizacja tenis VI'!_ftnref3</vt:lpstr>
      <vt:lpstr>'44b. Specjalizacja windsurf'!_ftnref3</vt:lpstr>
      <vt:lpstr>'44c. Specjalizacja KiK V'!_ftnref3</vt:lpstr>
      <vt:lpstr>'44c. Specjalizacja KiK VI'!_ftnref3</vt:lpstr>
      <vt:lpstr>'45a. Praktyki specj sport V'!_ftnref3</vt:lpstr>
      <vt:lpstr>'45a. Praktyki specj sport VI'!_ftnref3</vt:lpstr>
      <vt:lpstr>'45b. Praktyki spec rekreacja VI'!_ftnref3</vt:lpstr>
      <vt:lpstr>'45b. Praktyki specj rekreacja V'!_ftnref3</vt:lpstr>
      <vt:lpstr>'45c. Praktyki specj kik V'!_ftnref3</vt:lpstr>
      <vt:lpstr>'45c. Praktyki specj kik VI'!_ftnref3</vt:lpstr>
      <vt:lpstr>'47. Youth sport'!_ftnref3</vt:lpstr>
      <vt:lpstr>'48. Team sports'!_ftnref3</vt:lpstr>
      <vt:lpstr>'49. Live sciences'!_ftnref3</vt:lpstr>
      <vt:lpstr>'50. Strength and conditioning'!_ftnref3</vt:lpstr>
      <vt:lpstr>'51. Modern form of phys activit'!_ftnref3</vt:lpstr>
      <vt:lpstr>'52. Body-Mind'!_ftnref3</vt:lpstr>
      <vt:lpstr>'53. Basic of physiotherapy'!_ftnref3</vt:lpstr>
      <vt:lpstr>'37. Zaj ruch do wyb Tenis st'!Obszar_wydruku</vt:lpstr>
      <vt:lpstr>'47. Youth sport'!Obszar_wydruku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Monika Lewczuk</cp:lastModifiedBy>
  <cp:lastPrinted>2022-06-21T10:40:13Z</cp:lastPrinted>
  <dcterms:created xsi:type="dcterms:W3CDTF">2018-06-20T17:57:31Z</dcterms:created>
  <dcterms:modified xsi:type="dcterms:W3CDTF">2023-05-10T06:32:46Z</dcterms:modified>
</cp:coreProperties>
</file>