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ThisWorkbook" defaultThemeVersion="124226"/>
  <bookViews>
    <workbookView xWindow="-30" yWindow="75" windowWidth="9435" windowHeight="4545"/>
  </bookViews>
  <sheets>
    <sheet name="mat.biur." sheetId="3" r:id="rId1"/>
  </sheets>
  <definedNames>
    <definedName name="_xlnm._FilterDatabase" localSheetId="0" hidden="1">mat.biur.!$A$11:$G$236</definedName>
  </definedNames>
  <calcPr calcId="125725"/>
</workbook>
</file>

<file path=xl/calcChain.xml><?xml version="1.0" encoding="utf-8"?>
<calcChain xmlns="http://schemas.openxmlformats.org/spreadsheetml/2006/main">
  <c r="D234" i="3"/>
  <c r="D225"/>
  <c r="D223"/>
  <c r="D200"/>
  <c r="D136"/>
  <c r="D79"/>
  <c r="D67"/>
  <c r="D65"/>
  <c r="D45"/>
  <c r="D34"/>
</calcChain>
</file>

<file path=xl/sharedStrings.xml><?xml version="1.0" encoding="utf-8"?>
<sst xmlns="http://schemas.openxmlformats.org/spreadsheetml/2006/main" count="480" uniqueCount="283">
  <si>
    <t>Nazwa produktu</t>
  </si>
  <si>
    <t>szt.</t>
  </si>
  <si>
    <t>op./10 szt.</t>
  </si>
  <si>
    <t>Notatnik akademicki w twardej oprawie, format  A4, zawierający 96 kartek w kratkę</t>
  </si>
  <si>
    <t>Skorowidz alfabetyczny, format A4, 96 kartek w kratkę, twarda lakierowana oprawa</t>
  </si>
  <si>
    <t>Teczka wiązana, wykonana z kartonu, biała, format A4</t>
  </si>
  <si>
    <t>Zeszyt w kratkę, format A5, w twardej oprawie, 96 kartek</t>
  </si>
  <si>
    <t>op./100 szt.</t>
  </si>
  <si>
    <t>Tuba archiwizacyjna Esselte 75x75x750</t>
  </si>
  <si>
    <t>Okładki przezroczyste do bindowania A4 0,15mm</t>
  </si>
  <si>
    <t>op.</t>
  </si>
  <si>
    <t>Temperówka z pojemnikiem  wykonana z plastiku, ergonomiczna z dwoma otworami, do standardowych i grubych ołówków</t>
  </si>
  <si>
    <t>Karton klapowy do przesyłek (400 x 400 x 400 mm), 3-warstwowy</t>
  </si>
  <si>
    <t>Bateria Alkaliczna 1,5V (AA/R^) Panasonic</t>
  </si>
  <si>
    <t>Bateria Duracell LR 03 (AAA) K4</t>
  </si>
  <si>
    <t>op./100 ark.</t>
  </si>
  <si>
    <t>op./25 ark.</t>
  </si>
  <si>
    <t>kpl.</t>
  </si>
  <si>
    <r>
      <t xml:space="preserve">Zszywacz </t>
    </r>
    <r>
      <rPr>
        <b/>
        <sz val="10"/>
        <rFont val="Times New Roman"/>
        <family val="1"/>
        <charset val="238"/>
      </rPr>
      <t xml:space="preserve">typu  Sax 239 </t>
    </r>
    <r>
      <rPr>
        <sz val="10"/>
        <rFont val="Times New Roman"/>
        <family val="1"/>
        <charset val="238"/>
      </rPr>
      <t xml:space="preserve">wykonany z tworzywa sztucznego z metalowymi częściami mechanicznymi, wyposażony w ogranicznik głębokości wsuwania papieru, zszywanie otwarte lub zamknięte, </t>
    </r>
    <r>
      <rPr>
        <b/>
        <sz val="10"/>
        <rFont val="Times New Roman"/>
        <family val="1"/>
        <charset val="238"/>
      </rPr>
      <t>zszywający 25 kartek</t>
    </r>
  </si>
  <si>
    <r>
      <t xml:space="preserve">Płyta  DVD+RW </t>
    </r>
    <r>
      <rPr>
        <b/>
        <sz val="10"/>
        <rFont val="Times New Roman"/>
        <family val="1"/>
        <charset val="238"/>
      </rPr>
      <t xml:space="preserve">typu TDK </t>
    </r>
    <r>
      <rPr>
        <sz val="10"/>
        <rFont val="Times New Roman"/>
        <family val="1"/>
        <charset val="238"/>
      </rPr>
      <t xml:space="preserve">wielokrotny zapis, pojemność 4,7 GB, format DVD+RW, prędkość zapisu x4, </t>
    </r>
  </si>
  <si>
    <r>
      <t xml:space="preserve">Płyta CD-R </t>
    </r>
    <r>
      <rPr>
        <b/>
        <sz val="10"/>
        <rFont val="Times New Roman"/>
        <family val="1"/>
        <charset val="238"/>
      </rPr>
      <t>typu VERBATIM Datalife plus</t>
    </r>
    <r>
      <rPr>
        <sz val="10"/>
        <rFont val="Times New Roman"/>
        <family val="1"/>
        <charset val="238"/>
      </rPr>
      <t xml:space="preserve">, 700 MB, min speed x 48 </t>
    </r>
  </si>
  <si>
    <r>
      <t xml:space="preserve">Płyta CD-RW </t>
    </r>
    <r>
      <rPr>
        <b/>
        <sz val="10"/>
        <rFont val="Times New Roman"/>
        <family val="1"/>
        <charset val="238"/>
      </rPr>
      <t>typu VERBATIM Datalife plus</t>
    </r>
    <r>
      <rPr>
        <sz val="10"/>
        <rFont val="Times New Roman"/>
        <family val="1"/>
        <charset val="238"/>
      </rPr>
      <t xml:space="preserve">, 700 MB, min speed x 24 </t>
    </r>
  </si>
  <si>
    <r>
      <t xml:space="preserve">Płyta DVD+R </t>
    </r>
    <r>
      <rPr>
        <b/>
        <sz val="10"/>
        <rFont val="Times New Roman"/>
        <family val="1"/>
        <charset val="238"/>
      </rPr>
      <t>typu TDK</t>
    </r>
    <r>
      <rPr>
        <sz val="10"/>
        <rFont val="Times New Roman"/>
        <family val="1"/>
        <charset val="238"/>
      </rPr>
      <t xml:space="preserve"> jednokrotny zapis, pojemność 4,7 GB, format DVD+R, prędkość zapisu x16, </t>
    </r>
  </si>
  <si>
    <t>Taśma klejąca dwustronna - cienka taśma do łączenia folii, papieru, listew itd., szer.  50 mm</t>
  </si>
  <si>
    <t>II</t>
  </si>
  <si>
    <t>V</t>
  </si>
  <si>
    <t>III</t>
  </si>
  <si>
    <t>I</t>
  </si>
  <si>
    <t>IV</t>
  </si>
  <si>
    <t>VI</t>
  </si>
  <si>
    <t>Lp.</t>
  </si>
  <si>
    <t>Jm.</t>
  </si>
  <si>
    <t>op./12 szt.</t>
  </si>
  <si>
    <t>op./25 szt.</t>
  </si>
  <si>
    <t>Koperta biała listowa SK C4 229 x 324 mm - samoklejąca</t>
  </si>
  <si>
    <t>Koperta biała listowa SK C5 162 x 229 mm - samoklejąca</t>
  </si>
  <si>
    <t>Koperta biała listowa SK C6 162 x 114 mm - samoklejąca</t>
  </si>
  <si>
    <t xml:space="preserve">Koperta biała listowa DL SK, 110 x 220 - samoklejąca </t>
  </si>
  <si>
    <t>Koperta biała A4 z rozszerzanymi bokami i dnem C4 229 x 324 x 38 - samoklejąca z paskiem</t>
  </si>
  <si>
    <r>
      <t xml:space="preserve">Teczka plastikowa </t>
    </r>
    <r>
      <rPr>
        <b/>
        <sz val="10"/>
        <rFont val="Times New Roman"/>
        <family val="1"/>
        <charset val="238"/>
      </rPr>
      <t xml:space="preserve">typu Biurfol A4 </t>
    </r>
    <r>
      <rPr>
        <sz val="10"/>
        <rFont val="Times New Roman"/>
        <family val="1"/>
        <charset val="238"/>
      </rPr>
      <t xml:space="preserve">- wykonana z transparentnego polipropylenu, zamykana na gumkę, szerokość grzbietu 2 cm - </t>
    </r>
    <r>
      <rPr>
        <b/>
        <sz val="10"/>
        <rFont val="Times New Roman"/>
        <family val="1"/>
        <charset val="238"/>
      </rPr>
      <t>różne kolory</t>
    </r>
  </si>
  <si>
    <t>Woreczki strunowe - rozmiar 80 mm x 120 mm, przezroczyste torebki z polietylenu</t>
  </si>
  <si>
    <t>Woreczki strunowe - rozmiar 150 mm x 200 mm, przezroczyste torebki z polietylenu</t>
  </si>
  <si>
    <t>Teczka na gumkę, wykonana z kartonu, biała, format A4</t>
  </si>
  <si>
    <t xml:space="preserve">Papier pakowy B1 (70x92cm) brązowy 50g </t>
  </si>
  <si>
    <t>ark.</t>
  </si>
  <si>
    <t>Zszywki 24/6 (opakowanie 1000 szt.)</t>
  </si>
  <si>
    <t>Zszywki 23/10 (opakowanie 1000 szt.)</t>
  </si>
  <si>
    <t>Zszywki 23/13 (opakowanie 1000 szt.)</t>
  </si>
  <si>
    <t>Zszywki nr 10 (opakowanie 1000 szt.)</t>
  </si>
  <si>
    <r>
      <t>Zszywacz biurowy</t>
    </r>
    <r>
      <rPr>
        <b/>
        <sz val="10"/>
        <rFont val="Times New Roman"/>
        <family val="1"/>
        <charset val="238"/>
      </rPr>
      <t xml:space="preserve"> typu FC 5552 LEITZ -</t>
    </r>
    <r>
      <rPr>
        <sz val="10"/>
        <rFont val="Times New Roman"/>
        <family val="1"/>
        <charset val="238"/>
      </rPr>
      <t xml:space="preserve"> z systemem płaskiego zaginania zszywek, możliwość zszywania od 2 do 60 kartek bez konieczności zmiany zszywek</t>
    </r>
  </si>
  <si>
    <t>Zszywki 25/10 (opakowanie 1000 szt.)</t>
  </si>
  <si>
    <t>Koperta papierowa na płyty CD, bez okienka</t>
  </si>
  <si>
    <t>Spinacze biurowe metalowe, owalne R-33 mm - op. 100 szt.</t>
  </si>
  <si>
    <t>Spinacze biurowe metalowe, owalne R-50 mm, op. 100 szt.</t>
  </si>
  <si>
    <t>Spinacze krzyżykowe metalowe wys. ok. 41 mm, op. 100 szt.</t>
  </si>
  <si>
    <t xml:space="preserve">op. </t>
  </si>
  <si>
    <t>Spinacze srebrne trójkątne 25mm, op. 100 szt.</t>
  </si>
  <si>
    <t>Etykieta cenowa typu D do naklejania ręcznego, rolka 300 szt., gładka bez nadruku, wymiary 40x30 mm, kolor żółty</t>
  </si>
  <si>
    <t>Folia do drukarek laserowych i kserokopiarek, bezbarwna, przezroczysta, format A4</t>
  </si>
  <si>
    <t>op./50 szt.</t>
  </si>
  <si>
    <t>Magnesy to tablic, mix kolorów - rozmiar 40 mm</t>
  </si>
  <si>
    <t>Magnesy to tablic, mix kolorów - rozmiar 50 mm</t>
  </si>
  <si>
    <t>op./3 szt.</t>
  </si>
  <si>
    <t>op./4 szt.</t>
  </si>
  <si>
    <r>
      <t xml:space="preserve">Sprężone powietrze </t>
    </r>
    <r>
      <rPr>
        <b/>
        <sz val="10"/>
        <rFont val="Times New Roman"/>
        <family val="1"/>
        <charset val="238"/>
      </rPr>
      <t>typu AMBERSIL AIR DUSTER</t>
    </r>
    <r>
      <rPr>
        <sz val="10"/>
        <rFont val="Times New Roman"/>
        <family val="1"/>
        <charset val="238"/>
      </rPr>
      <t>, pojemność 400 ml - do czyszczenia  kamer, komputerów, klawiatur, drukarek, napędów CD-ROM,  nagrywarek, itp.</t>
    </r>
  </si>
  <si>
    <r>
      <t>Aerozol</t>
    </r>
    <r>
      <rPr>
        <b/>
        <sz val="10"/>
        <rFont val="Times New Roman"/>
        <family val="1"/>
        <charset val="238"/>
      </rPr>
      <t xml:space="preserve"> typu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AMBERSIL GLASS CLEANER - </t>
    </r>
    <r>
      <rPr>
        <sz val="10"/>
        <rFont val="Times New Roman"/>
        <family val="1"/>
        <charset val="238"/>
      </rPr>
      <t>pojemność 400 ml - do czyszczenia szklanych i ceramicznych el. kopiarek, monitorów i ekranów, okien, luster oraz innych powierzchni szklanych i ceramicznych</t>
    </r>
  </si>
  <si>
    <r>
      <t>Pianka</t>
    </r>
    <r>
      <rPr>
        <b/>
        <sz val="10"/>
        <rFont val="Times New Roman"/>
        <family val="1"/>
        <charset val="238"/>
      </rPr>
      <t xml:space="preserve"> typu AMBERSIL AMBERCLENS - </t>
    </r>
    <r>
      <rPr>
        <sz val="10"/>
        <rFont val="Times New Roman"/>
        <family val="1"/>
        <charset val="238"/>
      </rPr>
      <t xml:space="preserve">pojemność 400 ml - uniwersalny, antystatyczny preparat czyszczący do obudów z tworzyw sztucznych działa błyskawicznie usuwa wszelkie zabrudzenia, smary, osady i plamy </t>
    </r>
  </si>
  <si>
    <t>op./400 ml</t>
  </si>
  <si>
    <t xml:space="preserve">Rolka kasowa termiczna - rozmiar 57 mm x 30 m </t>
  </si>
  <si>
    <r>
      <t xml:space="preserve">Flamaster </t>
    </r>
    <r>
      <rPr>
        <b/>
        <sz val="10"/>
        <rFont val="Times New Roman"/>
        <family val="1"/>
        <charset val="238"/>
      </rPr>
      <t xml:space="preserve">typu STABILO PEN 68, </t>
    </r>
    <r>
      <rPr>
        <sz val="10"/>
        <rFont val="Times New Roman"/>
        <family val="1"/>
        <charset val="238"/>
      </rPr>
      <t xml:space="preserve">cienko piszący - kolor </t>
    </r>
    <r>
      <rPr>
        <b/>
        <sz val="10"/>
        <rFont val="Times New Roman"/>
        <family val="1"/>
        <charset val="238"/>
      </rPr>
      <t>czarny</t>
    </r>
  </si>
  <si>
    <r>
      <t xml:space="preserve">Flamaster </t>
    </r>
    <r>
      <rPr>
        <b/>
        <sz val="10"/>
        <rFont val="Times New Roman"/>
        <family val="1"/>
        <charset val="238"/>
      </rPr>
      <t>typu STABILO PEN 68 MIX</t>
    </r>
    <r>
      <rPr>
        <sz val="10"/>
        <rFont val="Times New Roman"/>
        <family val="1"/>
        <charset val="238"/>
      </rPr>
      <t xml:space="preserve"> - 10 kolorów</t>
    </r>
  </si>
  <si>
    <t>Etykieta foliowa PP 89x37 mm - w rolce po 1000 szt.</t>
  </si>
  <si>
    <t>Folia laminacyjna błyszcząca - format A4 (216z303), 100 mikr</t>
  </si>
  <si>
    <t>Teczka skrzydłowa z rzepem wykonana z twardej, jasnej tektury o grubości 2 mm ,powleczonej folią polipropylenową, wytłoczona faktura lnu, zamykana na 2 rzepy, szerokość grzbietu do 40 mm do formatu A4</t>
  </si>
  <si>
    <t>Pinezki metalowe standardowe - op. 100 szt.</t>
  </si>
  <si>
    <t>Płyta CD-R, 700 MB, dopuszczalne prędkości nagrywania x1- x52 (op. szpula)</t>
  </si>
  <si>
    <t>Płyta DVD-R, 4,7 GB, dopuszczalne prędkości nagrywania x1- x16 (op. szpula)</t>
  </si>
  <si>
    <r>
      <t xml:space="preserve">Chusteczki </t>
    </r>
    <r>
      <rPr>
        <b/>
        <sz val="10"/>
        <rFont val="Times New Roman"/>
        <family val="1"/>
        <charset val="238"/>
      </rPr>
      <t>typu SERVISOL LCD WIPES</t>
    </r>
    <r>
      <rPr>
        <sz val="10"/>
        <rFont val="Times New Roman"/>
        <family val="1"/>
        <charset val="238"/>
      </rPr>
      <t xml:space="preserve"> - opakowanie 25 szt. - do czyszczenia wyświetlaczy TFT, LCD, monitorów komputerowych, powierzchni szklanych skanerów i kopiarek</t>
    </r>
  </si>
  <si>
    <t>op./200 ml</t>
  </si>
  <si>
    <r>
      <t xml:space="preserve">Spray do usuwania etykiet </t>
    </r>
    <r>
      <rPr>
        <b/>
        <sz val="10"/>
        <rFont val="Times New Roman"/>
        <family val="1"/>
        <charset val="238"/>
      </rPr>
      <t xml:space="preserve">typu APLI </t>
    </r>
  </si>
  <si>
    <r>
      <t xml:space="preserve">Cienkopis </t>
    </r>
    <r>
      <rPr>
        <b/>
        <sz val="10"/>
        <rFont val="Times New Roman"/>
        <family val="1"/>
        <charset val="238"/>
      </rPr>
      <t>STABILO point 88</t>
    </r>
    <r>
      <rPr>
        <sz val="10"/>
        <rFont val="Times New Roman"/>
        <family val="1"/>
        <charset val="238"/>
      </rPr>
      <t>, kolor</t>
    </r>
    <r>
      <rPr>
        <b/>
        <sz val="10"/>
        <rFont val="Times New Roman"/>
        <family val="1"/>
        <charset val="238"/>
      </rPr>
      <t xml:space="preserve"> czarny</t>
    </r>
    <r>
      <rPr>
        <sz val="10"/>
        <rFont val="Times New Roman"/>
        <family val="1"/>
        <charset val="238"/>
      </rPr>
      <t xml:space="preserve"> - z końcówką plastikową oprawioną w metal, grubość linii pisania 0,4 mm, wentylowana skuwka</t>
    </r>
  </si>
  <si>
    <r>
      <t xml:space="preserve">Cienkopis </t>
    </r>
    <r>
      <rPr>
        <b/>
        <sz val="10"/>
        <rFont val="Times New Roman"/>
        <family val="1"/>
        <charset val="238"/>
      </rPr>
      <t>STABILO point 88</t>
    </r>
    <r>
      <rPr>
        <sz val="10"/>
        <rFont val="Times New Roman"/>
        <family val="1"/>
        <charset val="238"/>
      </rPr>
      <t xml:space="preserve">, kolor </t>
    </r>
    <r>
      <rPr>
        <b/>
        <sz val="10"/>
        <rFont val="Times New Roman"/>
        <family val="1"/>
        <charset val="238"/>
      </rPr>
      <t xml:space="preserve">czerwony </t>
    </r>
    <r>
      <rPr>
        <sz val="10"/>
        <rFont val="Times New Roman"/>
        <family val="1"/>
        <charset val="238"/>
      </rPr>
      <t>- opis jak w poz. 1</t>
    </r>
  </si>
  <si>
    <r>
      <t xml:space="preserve">Cienkopis </t>
    </r>
    <r>
      <rPr>
        <b/>
        <sz val="10"/>
        <rFont val="Times New Roman"/>
        <family val="1"/>
        <charset val="238"/>
      </rPr>
      <t>STABILO point 88</t>
    </r>
    <r>
      <rPr>
        <sz val="10"/>
        <rFont val="Times New Roman"/>
        <family val="1"/>
        <charset val="238"/>
      </rPr>
      <t xml:space="preserve">, kolor </t>
    </r>
    <r>
      <rPr>
        <b/>
        <sz val="10"/>
        <rFont val="Times New Roman"/>
        <family val="1"/>
        <charset val="238"/>
      </rPr>
      <t xml:space="preserve">niebieski </t>
    </r>
    <r>
      <rPr>
        <sz val="10"/>
        <rFont val="Times New Roman"/>
        <family val="1"/>
        <charset val="238"/>
      </rPr>
      <t>- opis jak w poz. 1</t>
    </r>
  </si>
  <si>
    <r>
      <t xml:space="preserve">Cienkopis </t>
    </r>
    <r>
      <rPr>
        <b/>
        <sz val="10"/>
        <rFont val="Times New Roman"/>
        <family val="1"/>
        <charset val="238"/>
      </rPr>
      <t>STABILO point 88</t>
    </r>
    <r>
      <rPr>
        <sz val="10"/>
        <rFont val="Times New Roman"/>
        <family val="1"/>
        <charset val="238"/>
      </rPr>
      <t xml:space="preserve">, kolor </t>
    </r>
    <r>
      <rPr>
        <b/>
        <sz val="10"/>
        <rFont val="Times New Roman"/>
        <family val="1"/>
        <charset val="238"/>
      </rPr>
      <t xml:space="preserve">zielony </t>
    </r>
    <r>
      <rPr>
        <sz val="10"/>
        <rFont val="Times New Roman"/>
        <family val="1"/>
        <charset val="238"/>
      </rPr>
      <t>- opis jak w poz. 1</t>
    </r>
  </si>
  <si>
    <r>
      <t xml:space="preserve">Długopis automatyczny </t>
    </r>
    <r>
      <rPr>
        <b/>
        <sz val="10"/>
        <rFont val="Times New Roman"/>
        <family val="1"/>
        <charset val="238"/>
      </rPr>
      <t>TOMA SUPERFINE 069,</t>
    </r>
    <r>
      <rPr>
        <sz val="10"/>
        <rFont val="Times New Roman"/>
        <family val="1"/>
        <charset val="238"/>
      </rPr>
      <t xml:space="preserve"> wkład w różnych kolorach (niebieskim, czarnym, czerwonym, zielonym) - plastikowa obudowa w gwiazdki w kolorze tuszu, trwała kulka z węglików spiekanych 0,5mm, linia 4000m, wygodny, gumowany uchwyt</t>
    </r>
  </si>
  <si>
    <r>
      <t xml:space="preserve">Długopis automatyczny </t>
    </r>
    <r>
      <rPr>
        <b/>
        <sz val="10"/>
        <rFont val="Times New Roman"/>
        <family val="1"/>
        <charset val="238"/>
      </rPr>
      <t xml:space="preserve">typu GRAND GR-2057A, </t>
    </r>
    <r>
      <rPr>
        <sz val="10"/>
        <rFont val="Times New Roman"/>
        <family val="1"/>
        <charset val="238"/>
      </rPr>
      <t>wkład w kolorze</t>
    </r>
    <r>
      <rPr>
        <b/>
        <sz val="10"/>
        <rFont val="Times New Roman"/>
        <family val="1"/>
        <charset val="238"/>
      </rPr>
      <t xml:space="preserve"> niebieskim </t>
    </r>
    <r>
      <rPr>
        <sz val="10"/>
        <rFont val="Times New Roman"/>
        <family val="1"/>
        <charset val="238"/>
      </rPr>
      <t xml:space="preserve">- z profilowanym klipsem oraz wymiennym wkładem, obudowa w kolorze tuszu, gumowana rękojeść z antypoślizgowymi żłobieniami, grubość linii pisania: 0,7 mm, długość linii pisania: 1000 m </t>
    </r>
  </si>
  <si>
    <r>
      <t xml:space="preserve">Długopis na sprężynce </t>
    </r>
    <r>
      <rPr>
        <b/>
        <sz val="10"/>
        <rFont val="Times New Roman"/>
        <family val="1"/>
        <charset val="238"/>
      </rPr>
      <t>typu Taurus -</t>
    </r>
    <r>
      <rPr>
        <sz val="10"/>
        <rFont val="Times New Roman"/>
        <family val="1"/>
        <charset val="238"/>
      </rPr>
      <t xml:space="preserve"> leżący,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podstawka przyklejana do podłoża, z wymiennym wkładem, kolor wkładu </t>
    </r>
    <r>
      <rPr>
        <b/>
        <sz val="10"/>
        <rFont val="Times New Roman"/>
        <family val="1"/>
        <charset val="238"/>
      </rPr>
      <t>niebieski</t>
    </r>
  </si>
  <si>
    <r>
      <t xml:space="preserve">Długopis żelowy </t>
    </r>
    <r>
      <rPr>
        <b/>
        <sz val="10"/>
        <rFont val="Times New Roman"/>
        <family val="1"/>
        <charset val="238"/>
      </rPr>
      <t>typu Pilot G2</t>
    </r>
    <r>
      <rPr>
        <sz val="10"/>
        <rFont val="Times New Roman"/>
        <family val="1"/>
        <charset val="238"/>
      </rPr>
      <t xml:space="preserve"> - z wymiennym wkładem, do opisywania faktur - kolor wkładu </t>
    </r>
    <r>
      <rPr>
        <b/>
        <sz val="10"/>
        <rFont val="Times New Roman"/>
        <family val="1"/>
        <charset val="238"/>
      </rPr>
      <t>czarny</t>
    </r>
  </si>
  <si>
    <r>
      <t xml:space="preserve">Długopis żelowy </t>
    </r>
    <r>
      <rPr>
        <b/>
        <sz val="10"/>
        <rFont val="Times New Roman"/>
        <family val="1"/>
        <charset val="238"/>
      </rPr>
      <t>typu Pilot G2</t>
    </r>
    <r>
      <rPr>
        <sz val="10"/>
        <rFont val="Times New Roman"/>
        <family val="1"/>
        <charset val="238"/>
      </rPr>
      <t xml:space="preserve"> - z wymiennym wkładem, do opisywania faktur - kolor wkładu </t>
    </r>
    <r>
      <rPr>
        <b/>
        <sz val="10"/>
        <rFont val="Times New Roman"/>
        <family val="1"/>
        <charset val="238"/>
      </rPr>
      <t>niebieski</t>
    </r>
  </si>
  <si>
    <r>
      <t xml:space="preserve">Kredki </t>
    </r>
    <r>
      <rPr>
        <b/>
        <sz val="10"/>
        <rFont val="Times New Roman"/>
        <family val="1"/>
        <charset val="238"/>
      </rPr>
      <t>typu BAMBINO</t>
    </r>
    <r>
      <rPr>
        <sz val="10"/>
        <rFont val="Times New Roman"/>
        <family val="1"/>
        <charset val="238"/>
      </rPr>
      <t xml:space="preserve"> 12 kolorów</t>
    </r>
  </si>
  <si>
    <r>
      <t xml:space="preserve">Marker do płyt CD/DVD </t>
    </r>
    <r>
      <rPr>
        <b/>
        <sz val="10"/>
        <rFont val="Times New Roman"/>
        <family val="1"/>
        <charset val="238"/>
      </rPr>
      <t xml:space="preserve">typu Platinum </t>
    </r>
    <r>
      <rPr>
        <sz val="10"/>
        <rFont val="Times New Roman"/>
        <family val="1"/>
        <charset val="238"/>
      </rPr>
      <t>- grubość linii 0,4mm, wodoodporny, kolor czarny</t>
    </r>
  </si>
  <si>
    <r>
      <t xml:space="preserve">Marker dwustronny </t>
    </r>
    <r>
      <rPr>
        <b/>
        <sz val="10"/>
        <rFont val="Times New Roman"/>
        <family val="1"/>
        <charset val="238"/>
      </rPr>
      <t>CRESCO</t>
    </r>
    <r>
      <rPr>
        <sz val="10"/>
        <rFont val="Times New Roman"/>
        <family val="1"/>
        <charset val="238"/>
      </rPr>
      <t xml:space="preserve"> do pisania na CD/DVD; grubość końcówek 2mm i 1mm</t>
    </r>
  </si>
  <si>
    <r>
      <t xml:space="preserve">Marker permanentny niezmywalny </t>
    </r>
    <r>
      <rPr>
        <b/>
        <sz val="10"/>
        <rFont val="Times New Roman"/>
        <family val="1"/>
        <charset val="238"/>
      </rPr>
      <t xml:space="preserve">typu Edding 300 </t>
    </r>
    <r>
      <rPr>
        <sz val="10"/>
        <rFont val="Times New Roman"/>
        <family val="1"/>
        <charset val="238"/>
      </rPr>
      <t xml:space="preserve">z okrągłą końcówką o grubości 1,5 mm </t>
    </r>
    <r>
      <rPr>
        <b/>
        <sz val="10"/>
        <rFont val="Times New Roman"/>
        <family val="1"/>
        <charset val="238"/>
      </rPr>
      <t>kolor czarny</t>
    </r>
  </si>
  <si>
    <r>
      <t xml:space="preserve">Marker permanentny niezmywalny </t>
    </r>
    <r>
      <rPr>
        <b/>
        <sz val="10"/>
        <rFont val="Times New Roman"/>
        <family val="1"/>
        <charset val="238"/>
      </rPr>
      <t>typu Edding 300</t>
    </r>
    <r>
      <rPr>
        <sz val="10"/>
        <rFont val="Times New Roman"/>
        <family val="1"/>
        <charset val="238"/>
      </rPr>
      <t xml:space="preserve"> z okrągłą końcówką o grubości 1,5 mm </t>
    </r>
    <r>
      <rPr>
        <b/>
        <sz val="10"/>
        <rFont val="Times New Roman"/>
        <family val="1"/>
        <charset val="238"/>
      </rPr>
      <t>kolor niebieski</t>
    </r>
  </si>
  <si>
    <r>
      <t>Marker permanentny niezmywalny t</t>
    </r>
    <r>
      <rPr>
        <b/>
        <sz val="10"/>
        <rFont val="Times New Roman"/>
        <family val="1"/>
        <charset val="238"/>
      </rPr>
      <t>ypu Edding 300</t>
    </r>
    <r>
      <rPr>
        <sz val="10"/>
        <rFont val="Times New Roman"/>
        <family val="1"/>
        <charset val="238"/>
      </rPr>
      <t xml:space="preserve"> z okrągłą końcówką o grubości 3 mm </t>
    </r>
    <r>
      <rPr>
        <b/>
        <sz val="10"/>
        <rFont val="Times New Roman"/>
        <family val="1"/>
        <charset val="238"/>
      </rPr>
      <t>kolor czarny</t>
    </r>
  </si>
  <si>
    <r>
      <t xml:space="preserve">Marker permanentny niezmywalny </t>
    </r>
    <r>
      <rPr>
        <b/>
        <sz val="10"/>
        <rFont val="Times New Roman"/>
        <family val="1"/>
        <charset val="238"/>
      </rPr>
      <t>typu Edding 300</t>
    </r>
    <r>
      <rPr>
        <sz val="10"/>
        <rFont val="Times New Roman"/>
        <family val="1"/>
        <charset val="238"/>
      </rPr>
      <t xml:space="preserve"> z okrągłą końcówką o grubości 3 mm </t>
    </r>
    <r>
      <rPr>
        <b/>
        <sz val="10"/>
        <rFont val="Times New Roman"/>
        <family val="1"/>
        <charset val="238"/>
      </rPr>
      <t>kolor niebieski</t>
    </r>
  </si>
  <si>
    <r>
      <t xml:space="preserve">Marker permanentny niezmywalny </t>
    </r>
    <r>
      <rPr>
        <b/>
        <sz val="10"/>
        <rFont val="Times New Roman"/>
        <family val="1"/>
        <charset val="238"/>
      </rPr>
      <t>typu Q-CONNECT</t>
    </r>
    <r>
      <rPr>
        <sz val="10"/>
        <rFont val="Times New Roman"/>
        <family val="1"/>
        <charset val="238"/>
      </rPr>
      <t xml:space="preserve"> z okrągłą końcówką o grubości 1,5-3 mm, długość linii pisania 300m, </t>
    </r>
    <r>
      <rPr>
        <b/>
        <sz val="10"/>
        <rFont val="Times New Roman"/>
        <family val="1"/>
        <charset val="238"/>
      </rPr>
      <t>kolor czarny</t>
    </r>
  </si>
  <si>
    <r>
      <t xml:space="preserve">Marker permanentny niezmywalny </t>
    </r>
    <r>
      <rPr>
        <b/>
        <sz val="10"/>
        <rFont val="Times New Roman"/>
        <family val="1"/>
        <charset val="238"/>
      </rPr>
      <t>typu Q-CONNECT</t>
    </r>
    <r>
      <rPr>
        <sz val="10"/>
        <rFont val="Times New Roman"/>
        <family val="1"/>
        <charset val="238"/>
      </rPr>
      <t xml:space="preserve"> z okrągłą końcówką o grubości 1,5-3 mm, długość linii pisania 300m, </t>
    </r>
    <r>
      <rPr>
        <b/>
        <sz val="10"/>
        <rFont val="Times New Roman"/>
        <family val="1"/>
        <charset val="238"/>
      </rPr>
      <t>kolor niebieski</t>
    </r>
  </si>
  <si>
    <r>
      <t xml:space="preserve">Ołówek drewniany, grafitowy czarny z gumką - </t>
    </r>
    <r>
      <rPr>
        <b/>
        <sz val="10"/>
        <rFont val="Times New Roman"/>
        <family val="1"/>
        <charset val="238"/>
      </rPr>
      <t>typu B</t>
    </r>
  </si>
  <si>
    <r>
      <t>Ołówek HB Scholine,</t>
    </r>
    <r>
      <rPr>
        <b/>
        <sz val="10"/>
        <rFont val="Times New Roman"/>
        <family val="1"/>
        <charset val="238"/>
      </rPr>
      <t xml:space="preserve"> COMFORT GRIP SCHOLINE, </t>
    </r>
    <r>
      <rPr>
        <sz val="10"/>
        <rFont val="Times New Roman"/>
        <family val="1"/>
        <charset val="238"/>
      </rPr>
      <t>trójkątny</t>
    </r>
  </si>
  <si>
    <r>
      <t xml:space="preserve">Pióro kulkowe </t>
    </r>
    <r>
      <rPr>
        <b/>
        <sz val="10"/>
        <rFont val="Times New Roman"/>
        <family val="1"/>
        <charset val="238"/>
      </rPr>
      <t>UNI-BALL II micro UB-104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kolor </t>
    </r>
    <r>
      <rPr>
        <b/>
        <sz val="10"/>
        <rFont val="Times New Roman"/>
        <family val="1"/>
        <charset val="238"/>
      </rPr>
      <t>czarny</t>
    </r>
  </si>
  <si>
    <r>
      <t xml:space="preserve">Pióro kulkowe </t>
    </r>
    <r>
      <rPr>
        <b/>
        <sz val="10"/>
        <rFont val="Times New Roman"/>
        <family val="1"/>
        <charset val="238"/>
      </rPr>
      <t>UNI-BALL II micro UB-10</t>
    </r>
    <r>
      <rPr>
        <sz val="10"/>
        <rFont val="Times New Roman"/>
        <family val="1"/>
        <charset val="238"/>
      </rPr>
      <t>4 -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kolor </t>
    </r>
    <r>
      <rPr>
        <b/>
        <sz val="10"/>
        <rFont val="Times New Roman"/>
        <family val="1"/>
        <charset val="238"/>
      </rPr>
      <t>czerwony</t>
    </r>
  </si>
  <si>
    <r>
      <t xml:space="preserve">Pióro kulkowe </t>
    </r>
    <r>
      <rPr>
        <b/>
        <sz val="10"/>
        <rFont val="Times New Roman"/>
        <family val="1"/>
        <charset val="238"/>
      </rPr>
      <t>UNI-BALL II micro UB-104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kolor </t>
    </r>
    <r>
      <rPr>
        <b/>
        <sz val="10"/>
        <rFont val="Times New Roman"/>
        <family val="1"/>
        <charset val="238"/>
      </rPr>
      <t>niebieski</t>
    </r>
  </si>
  <si>
    <r>
      <t xml:space="preserve">Pióro kulkowe </t>
    </r>
    <r>
      <rPr>
        <b/>
        <sz val="10"/>
        <rFont val="Times New Roman"/>
        <family val="1"/>
        <charset val="238"/>
      </rPr>
      <t>UNI-BALL II micro UB-104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kolor </t>
    </r>
    <r>
      <rPr>
        <b/>
        <sz val="10"/>
        <rFont val="Times New Roman"/>
        <family val="1"/>
        <charset val="238"/>
      </rPr>
      <t>zielony</t>
    </r>
  </si>
  <si>
    <r>
      <t xml:space="preserve">Wkład do długopisu </t>
    </r>
    <r>
      <rPr>
        <b/>
        <sz val="10"/>
        <rFont val="Times New Roman"/>
        <family val="1"/>
        <charset val="238"/>
      </rPr>
      <t xml:space="preserve"> z poz. 5 - kolor niebieski</t>
    </r>
  </si>
  <si>
    <r>
      <t xml:space="preserve">Wkład do długopisu </t>
    </r>
    <r>
      <rPr>
        <b/>
        <sz val="10"/>
        <rFont val="Times New Roman"/>
        <family val="1"/>
        <charset val="238"/>
      </rPr>
      <t>z poz. 10 - kolor niebieski</t>
    </r>
  </si>
  <si>
    <r>
      <t xml:space="preserve">Wkład do długopisu </t>
    </r>
    <r>
      <rPr>
        <b/>
        <sz val="10"/>
        <rFont val="Times New Roman"/>
        <family val="1"/>
        <charset val="238"/>
      </rPr>
      <t>z poz. 9 - kolor niebieski</t>
    </r>
  </si>
  <si>
    <r>
      <t xml:space="preserve">Zakreślacz do tekstu </t>
    </r>
    <r>
      <rPr>
        <b/>
        <sz val="10"/>
        <rFont val="Times New Roman"/>
        <family val="1"/>
        <charset val="238"/>
      </rPr>
      <t>typu DONAU Texmarker</t>
    </r>
    <r>
      <rPr>
        <sz val="10"/>
        <rFont val="Times New Roman"/>
        <family val="1"/>
        <charset val="238"/>
      </rPr>
      <t xml:space="preserve">, kolor </t>
    </r>
    <r>
      <rPr>
        <b/>
        <sz val="10"/>
        <rFont val="Times New Roman"/>
        <family val="1"/>
        <charset val="238"/>
      </rPr>
      <t>żółty</t>
    </r>
    <r>
      <rPr>
        <sz val="10"/>
        <rFont val="Times New Roman"/>
        <family val="1"/>
        <charset val="238"/>
      </rPr>
      <t xml:space="preserve"> - ze ściętą końcówką umożliwiającą tworzenie linii o wymiarach do 5 mm, przeznaczony do wszystkich rodzajów papieru</t>
    </r>
  </si>
  <si>
    <r>
      <t xml:space="preserve">Etykiety adresowe </t>
    </r>
    <r>
      <rPr>
        <b/>
        <sz val="10"/>
        <rFont val="Times New Roman"/>
        <family val="1"/>
        <charset val="238"/>
      </rPr>
      <t>typu AVERY ZWECKFORM</t>
    </r>
    <r>
      <rPr>
        <sz val="10"/>
        <rFont val="Times New Roman"/>
        <family val="1"/>
        <charset val="238"/>
      </rPr>
      <t xml:space="preserve"> - rozmiar etykiety  63,5x38, format arkusza A4, 21 etykiet (3x7) z zaokrąglonymi rogami, do drukarek atramentowych i laserowych, samoprzylepne </t>
    </r>
    <r>
      <rPr>
        <b/>
        <sz val="10"/>
        <rFont val="Times New Roman"/>
        <family val="1"/>
        <charset val="238"/>
      </rPr>
      <t>- białe</t>
    </r>
  </si>
  <si>
    <r>
      <t xml:space="preserve">Etykiety adresowe </t>
    </r>
    <r>
      <rPr>
        <b/>
        <sz val="10"/>
        <rFont val="Times New Roman"/>
        <family val="1"/>
        <charset val="238"/>
      </rPr>
      <t>typu AVERY ZWECKFORM</t>
    </r>
    <r>
      <rPr>
        <sz val="10"/>
        <rFont val="Times New Roman"/>
        <family val="1"/>
        <charset val="238"/>
      </rPr>
      <t xml:space="preserve"> - rozmiar etykiety 199,6 x 289,1 mm, format arkusza A4, (1x1)  do drukarek atramentowych i laserowych, samoprzylepne </t>
    </r>
    <r>
      <rPr>
        <b/>
        <sz val="10"/>
        <rFont val="Times New Roman"/>
        <family val="1"/>
        <charset val="238"/>
      </rPr>
      <t>- białe</t>
    </r>
  </si>
  <si>
    <r>
      <t xml:space="preserve">Etykiety adresowe typu </t>
    </r>
    <r>
      <rPr>
        <b/>
        <sz val="10"/>
        <rFont val="Times New Roman"/>
        <family val="1"/>
        <charset val="238"/>
      </rPr>
      <t>AVERY ZWECKFORM</t>
    </r>
    <r>
      <rPr>
        <sz val="10"/>
        <rFont val="Times New Roman"/>
        <family val="1"/>
        <charset val="238"/>
      </rPr>
      <t xml:space="preserve"> - rozmiar etykiety 210 x 297 mm, format arkusz A4, (1x1), do drukarek laserowych, ksero, samoprzylepne - </t>
    </r>
    <r>
      <rPr>
        <b/>
        <sz val="10"/>
        <rFont val="Times New Roman"/>
        <family val="1"/>
        <charset val="238"/>
      </rPr>
      <t xml:space="preserve">przezroczyste </t>
    </r>
  </si>
  <si>
    <r>
      <t xml:space="preserve">Kostka (karteczki) samoprzylepne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 xml:space="preserve"> - 400 kartek o wym. 76 x 76 mm - </t>
    </r>
    <r>
      <rPr>
        <b/>
        <sz val="10"/>
        <rFont val="Times New Roman"/>
        <family val="1"/>
        <charset val="238"/>
      </rPr>
      <t>mix kolorów</t>
    </r>
    <r>
      <rPr>
        <sz val="10"/>
        <rFont val="Times New Roman"/>
        <family val="1"/>
        <charset val="238"/>
      </rPr>
      <t xml:space="preserve"> </t>
    </r>
  </si>
  <si>
    <r>
      <t>Kostka (karteczki)</t>
    </r>
    <r>
      <rPr>
        <b/>
        <sz val="10"/>
        <rFont val="Times New Roman"/>
        <family val="1"/>
        <charset val="238"/>
      </rPr>
      <t xml:space="preserve"> typu DONAU </t>
    </r>
    <r>
      <rPr>
        <sz val="10"/>
        <rFont val="Times New Roman"/>
        <family val="1"/>
        <charset val="238"/>
      </rPr>
      <t xml:space="preserve">nieklejona, 83x83x75mm, </t>
    </r>
    <r>
      <rPr>
        <b/>
        <sz val="10"/>
        <rFont val="Times New Roman"/>
        <family val="1"/>
        <charset val="238"/>
      </rPr>
      <t>kolor biały</t>
    </r>
  </si>
  <si>
    <r>
      <t xml:space="preserve">Kostka (karteczki)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 xml:space="preserve"> nieklejona, 83x83x75mm, </t>
    </r>
    <r>
      <rPr>
        <b/>
        <sz val="10"/>
        <rFont val="Times New Roman"/>
        <family val="1"/>
        <charset val="238"/>
      </rPr>
      <t>mix kolorów</t>
    </r>
  </si>
  <si>
    <r>
      <t xml:space="preserve">Papier szary pakowy </t>
    </r>
    <r>
      <rPr>
        <b/>
        <sz val="10"/>
        <rFont val="Times New Roman"/>
        <family val="1"/>
        <charset val="238"/>
      </rPr>
      <t>typu Kraft Gładki Rulon -</t>
    </r>
    <r>
      <rPr>
        <sz val="10"/>
        <rFont val="Times New Roman"/>
        <family val="1"/>
        <charset val="238"/>
      </rPr>
      <t xml:space="preserve"> szer. 100  cm, dł. 60 m</t>
    </r>
  </si>
  <si>
    <r>
      <t xml:space="preserve">Przekładki do segregatora </t>
    </r>
    <r>
      <rPr>
        <b/>
        <sz val="10"/>
        <rFont val="Times New Roman"/>
        <family val="1"/>
        <charset val="238"/>
      </rPr>
      <t xml:space="preserve">typu Donau </t>
    </r>
    <r>
      <rPr>
        <sz val="10"/>
        <rFont val="Times New Roman"/>
        <family val="1"/>
        <charset val="238"/>
      </rPr>
      <t xml:space="preserve">1/3 A4, karton, format: 1/3 A4, kolorowe - wymiary: 235x105 mm, dziurkowanie na dłuższym i krótszym boku </t>
    </r>
  </si>
  <si>
    <r>
      <t xml:space="preserve">Zakładki indeksujące </t>
    </r>
    <r>
      <rPr>
        <b/>
        <sz val="10"/>
        <rFont val="Times New Roman"/>
        <family val="1"/>
        <charset val="238"/>
      </rPr>
      <t>POST-IT</t>
    </r>
    <r>
      <rPr>
        <sz val="10"/>
        <rFont val="Times New Roman"/>
        <family val="1"/>
        <charset val="238"/>
      </rPr>
      <t xml:space="preserve"> mini neonowe (żółty, fioletowy, różowy, morski) - opakowanie 140 szt.</t>
    </r>
  </si>
  <si>
    <r>
      <t xml:space="preserve">Deska z klipem bez okładki - sztywna podkładka do pisania, wykonana z tektury, pokrytej PVC z metalowym zaciskiem, format: A4 - </t>
    </r>
    <r>
      <rPr>
        <b/>
        <sz val="10"/>
        <rFont val="Times New Roman"/>
        <family val="1"/>
        <charset val="238"/>
      </rPr>
      <t>różne kolory do wyboru</t>
    </r>
  </si>
  <si>
    <r>
      <t xml:space="preserve">Deska z klipem </t>
    </r>
    <r>
      <rPr>
        <b/>
        <sz val="10"/>
        <rFont val="Times New Roman"/>
        <family val="1"/>
        <charset val="238"/>
      </rPr>
      <t>z okładką</t>
    </r>
    <r>
      <rPr>
        <sz val="10"/>
        <rFont val="Times New Roman"/>
        <family val="1"/>
        <charset val="238"/>
      </rPr>
      <t xml:space="preserve"> - sztywna podkładka do pisania, wykonana z tektury, pokrytej PVC z metalowym zaciskiem, na wewnętrznej stronie okładka kieszeń na długopis, format: A4 </t>
    </r>
    <r>
      <rPr>
        <b/>
        <sz val="10"/>
        <rFont val="Times New Roman"/>
        <family val="1"/>
        <charset val="238"/>
      </rPr>
      <t>- różne kolory do wyboru</t>
    </r>
  </si>
  <si>
    <r>
      <t>Koperta bezpieczna transparentna</t>
    </r>
    <r>
      <rPr>
        <b/>
        <sz val="10"/>
        <rFont val="Times New Roman"/>
        <family val="1"/>
        <charset val="238"/>
      </rPr>
      <t xml:space="preserve"> typu SAFEBAG B5 - przezroczysta </t>
    </r>
    <r>
      <rPr>
        <sz val="10"/>
        <rFont val="Times New Roman"/>
        <family val="1"/>
        <charset val="238"/>
      </rPr>
      <t xml:space="preserve">o wym. zewn. 200x260 mm +35mm </t>
    </r>
  </si>
  <si>
    <r>
      <t xml:space="preserve">Koszulka na dokumenty, zawieszkowa groszkowa </t>
    </r>
    <r>
      <rPr>
        <b/>
        <sz val="10"/>
        <rFont val="Times New Roman"/>
        <family val="1"/>
        <charset val="238"/>
      </rPr>
      <t>typu Q-CONNECT</t>
    </r>
    <r>
      <rPr>
        <sz val="10"/>
        <rFont val="Times New Roman"/>
        <family val="1"/>
        <charset val="238"/>
      </rPr>
      <t xml:space="preserve"> - format A4, </t>
    </r>
    <r>
      <rPr>
        <b/>
        <sz val="10"/>
        <rFont val="Times New Roman"/>
        <family val="1"/>
        <charset val="238"/>
      </rPr>
      <t>folia PP 100 mic</t>
    </r>
    <r>
      <rPr>
        <sz val="10"/>
        <rFont val="Times New Roman"/>
        <family val="1"/>
        <charset val="238"/>
      </rPr>
      <t>, z boczną klapką</t>
    </r>
  </si>
  <si>
    <r>
      <t xml:space="preserve">Koszulka na dokumenty, zawieszkowa krystaliczna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 xml:space="preserve"> - format A4, </t>
    </r>
    <r>
      <rPr>
        <b/>
        <sz val="10"/>
        <rFont val="Times New Roman"/>
        <family val="1"/>
        <charset val="238"/>
      </rPr>
      <t>folia PP 50 mic</t>
    </r>
    <r>
      <rPr>
        <sz val="10"/>
        <rFont val="Times New Roman"/>
        <family val="1"/>
        <charset val="238"/>
      </rPr>
      <t>, otwierana od góry</t>
    </r>
  </si>
  <si>
    <r>
      <t xml:space="preserve">Koszulka na dokumenty, zawieszkowa krystaliczna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 xml:space="preserve"> - format B5, </t>
    </r>
    <r>
      <rPr>
        <b/>
        <sz val="10"/>
        <rFont val="Times New Roman"/>
        <family val="1"/>
        <charset val="238"/>
      </rPr>
      <t>folia PP 50 mic</t>
    </r>
    <r>
      <rPr>
        <sz val="10"/>
        <rFont val="Times New Roman"/>
        <family val="1"/>
        <charset val="238"/>
      </rPr>
      <t>, otwierana od góry</t>
    </r>
  </si>
  <si>
    <r>
      <t xml:space="preserve">Koszulka na dokumenty, zawieszkowa krystaliczna </t>
    </r>
    <r>
      <rPr>
        <b/>
        <sz val="10"/>
        <rFont val="Times New Roman"/>
        <family val="1"/>
        <charset val="238"/>
      </rPr>
      <t>typu Q-CONNECT</t>
    </r>
    <r>
      <rPr>
        <sz val="10"/>
        <rFont val="Times New Roman"/>
        <family val="1"/>
        <charset val="238"/>
      </rPr>
      <t xml:space="preserve"> - format A4, </t>
    </r>
    <r>
      <rPr>
        <b/>
        <sz val="10"/>
        <rFont val="Times New Roman"/>
        <family val="1"/>
        <charset val="238"/>
      </rPr>
      <t>folia PP 100 mic</t>
    </r>
    <r>
      <rPr>
        <sz val="10"/>
        <rFont val="Times New Roman"/>
        <family val="1"/>
        <charset val="238"/>
      </rPr>
      <t>, otwierana od góry</t>
    </r>
  </si>
  <si>
    <r>
      <t xml:space="preserve">Koszulka na dokumenty, zawieszkowa krystaliczna </t>
    </r>
    <r>
      <rPr>
        <b/>
        <sz val="10"/>
        <rFont val="Times New Roman"/>
        <family val="1"/>
        <charset val="238"/>
      </rPr>
      <t>typu Q-CONNECT</t>
    </r>
    <r>
      <rPr>
        <sz val="10"/>
        <rFont val="Times New Roman"/>
        <family val="1"/>
        <charset val="238"/>
      </rPr>
      <t xml:space="preserve"> - format A4, </t>
    </r>
    <r>
      <rPr>
        <b/>
        <sz val="10"/>
        <rFont val="Times New Roman"/>
        <family val="1"/>
        <charset val="238"/>
      </rPr>
      <t>folia PP 75 mic</t>
    </r>
    <r>
      <rPr>
        <sz val="10"/>
        <rFont val="Times New Roman"/>
        <family val="1"/>
        <charset val="238"/>
      </rPr>
      <t>, otwierana od góry</t>
    </r>
  </si>
  <si>
    <r>
      <t xml:space="preserve">Koszulka zawieszkowa na katalogi </t>
    </r>
    <r>
      <rPr>
        <b/>
        <sz val="10"/>
        <rFont val="Times New Roman"/>
        <family val="1"/>
        <charset val="238"/>
      </rPr>
      <t>typu BIURFOL</t>
    </r>
    <r>
      <rPr>
        <sz val="10"/>
        <rFont val="Times New Roman"/>
        <family val="1"/>
        <charset val="238"/>
      </rPr>
      <t xml:space="preserve"> -  folia miękka </t>
    </r>
    <r>
      <rPr>
        <b/>
        <sz val="10"/>
        <rFont val="Times New Roman"/>
        <family val="1"/>
        <charset val="238"/>
      </rPr>
      <t>PVC 180 mic</t>
    </r>
    <r>
      <rPr>
        <sz val="10"/>
        <rFont val="Times New Roman"/>
        <family val="1"/>
        <charset val="238"/>
      </rPr>
      <t>, u góry klapka zabezpieczająca, boki poszerzane do pojemności 25 mm, format A4.</t>
    </r>
  </si>
  <si>
    <r>
      <t xml:space="preserve">Listwa wsuwana </t>
    </r>
    <r>
      <rPr>
        <b/>
        <sz val="10"/>
        <rFont val="Times New Roman"/>
        <family val="1"/>
        <charset val="238"/>
      </rPr>
      <t>typu LEITZ</t>
    </r>
    <r>
      <rPr>
        <sz val="10"/>
        <rFont val="Times New Roman"/>
        <family val="1"/>
        <charset val="238"/>
      </rPr>
      <t xml:space="preserve"> - format A4 - do 150 kartek</t>
    </r>
  </si>
  <si>
    <r>
      <t xml:space="preserve">Ofertówka </t>
    </r>
    <r>
      <rPr>
        <b/>
        <sz val="10"/>
        <rFont val="Times New Roman"/>
        <family val="1"/>
        <charset val="238"/>
      </rPr>
      <t xml:space="preserve">typu Esselte - </t>
    </r>
    <r>
      <rPr>
        <sz val="10"/>
        <rFont val="Times New Roman"/>
        <family val="1"/>
        <charset val="238"/>
      </rPr>
      <t>format A4</t>
    </r>
    <r>
      <rPr>
        <b/>
        <sz val="10"/>
        <rFont val="Times New Roman"/>
        <family val="1"/>
        <charset val="238"/>
      </rPr>
      <t>, miękka</t>
    </r>
    <r>
      <rPr>
        <sz val="10"/>
        <rFont val="Times New Roman"/>
        <family val="1"/>
        <charset val="238"/>
      </rPr>
      <t xml:space="preserve"> 105 mic, krystaliczna otwierana z boku i z góry z zaokrąglonymi narożnikami</t>
    </r>
  </si>
  <si>
    <r>
      <t xml:space="preserve">Ofertówka </t>
    </r>
    <r>
      <rPr>
        <b/>
        <sz val="10"/>
        <rFont val="Times New Roman"/>
        <family val="1"/>
        <charset val="238"/>
      </rPr>
      <t>typu Esselte</t>
    </r>
    <r>
      <rPr>
        <sz val="10"/>
        <rFont val="Times New Roman"/>
        <family val="1"/>
        <charset val="238"/>
      </rPr>
      <t xml:space="preserve"> - format A4, </t>
    </r>
    <r>
      <rPr>
        <b/>
        <sz val="10"/>
        <rFont val="Times New Roman"/>
        <family val="1"/>
        <charset val="238"/>
      </rPr>
      <t xml:space="preserve">twarda </t>
    </r>
    <r>
      <rPr>
        <sz val="10"/>
        <rFont val="Times New Roman"/>
        <family val="1"/>
        <charset val="238"/>
      </rPr>
      <t xml:space="preserve"> ze sztywnego przezroczystego tworzywa PCW 150 mic, otwierana z boku i z góry z zaokrąglonymi narożnikami</t>
    </r>
  </si>
  <si>
    <r>
      <t xml:space="preserve">Segregator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>, szerokość grzbietu 40 mm, format  A4, wykonany z tektury pokrytej folią polipropylenową, pierścieniowy mechanizm w kształcie litery O</t>
    </r>
    <r>
      <rPr>
        <b/>
        <sz val="10"/>
        <rFont val="Times New Roman"/>
        <family val="1"/>
        <charset val="238"/>
      </rPr>
      <t xml:space="preserve"> - 4 ringi</t>
    </r>
  </si>
  <si>
    <r>
      <t xml:space="preserve">Segregator </t>
    </r>
    <r>
      <rPr>
        <b/>
        <sz val="10"/>
        <rFont val="Times New Roman"/>
        <family val="1"/>
        <charset val="238"/>
      </rPr>
      <t xml:space="preserve">typu ESSELTE, </t>
    </r>
    <r>
      <rPr>
        <sz val="10"/>
        <rFont val="Times New Roman"/>
        <family val="1"/>
        <charset val="238"/>
      </rPr>
      <t xml:space="preserve">szerokość grzbietu </t>
    </r>
    <r>
      <rPr>
        <b/>
        <sz val="10"/>
        <rFont val="Times New Roman"/>
        <family val="1"/>
        <charset val="238"/>
      </rPr>
      <t>75 mm</t>
    </r>
    <r>
      <rPr>
        <sz val="10"/>
        <rFont val="Times New Roman"/>
        <family val="1"/>
        <charset val="238"/>
      </rPr>
      <t xml:space="preserve"> - wykonany z tektury pokrytej PCV po stronie zewnętrznej a po stronie wewnętrznej okleiną papierową, z metalową dolną krawędzią, </t>
    </r>
    <r>
      <rPr>
        <b/>
        <sz val="10"/>
        <rFont val="Times New Roman"/>
        <family val="1"/>
        <charset val="238"/>
      </rPr>
      <t>format A4</t>
    </r>
    <r>
      <rPr>
        <sz val="10"/>
        <rFont val="Times New Roman"/>
        <family val="1"/>
        <charset val="238"/>
      </rPr>
      <t xml:space="preserve">, otwierany i zamykany za pomocą  mechanizmu metalowego w formie dźwigni, posiadający zatrzask na okładce zapobiegający samoczynnemu otwieraniu się segregatora, zacisk na kartki pozwalający na utrzymanie ich w porządku , wymienna etykieta - </t>
    </r>
    <r>
      <rPr>
        <b/>
        <sz val="10"/>
        <rFont val="Times New Roman"/>
        <family val="1"/>
        <charset val="238"/>
      </rPr>
      <t xml:space="preserve">różne kolory                  </t>
    </r>
  </si>
  <si>
    <r>
      <t xml:space="preserve">Skoroszyt plastikowy </t>
    </r>
    <r>
      <rPr>
        <b/>
        <sz val="10"/>
        <rFont val="Times New Roman"/>
        <family val="1"/>
        <charset val="238"/>
      </rPr>
      <t>miękki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typu Q-Connect PP</t>
    </r>
    <r>
      <rPr>
        <sz val="10"/>
        <rFont val="Times New Roman"/>
        <family val="1"/>
        <charset val="238"/>
      </rPr>
      <t xml:space="preserve"> - polipropylen, format A4, przód 120 mic (przezroczysty), tył 180 mic (kolorowy), pojemność ok. 200 kartek, kieszonka z wymiennym paskiem - </t>
    </r>
    <r>
      <rPr>
        <b/>
        <sz val="10"/>
        <rFont val="Times New Roman"/>
        <family val="1"/>
        <charset val="238"/>
      </rPr>
      <t>różne kolory</t>
    </r>
  </si>
  <si>
    <r>
      <t xml:space="preserve">Skoroszyt plastikowy </t>
    </r>
    <r>
      <rPr>
        <b/>
        <sz val="10"/>
        <rFont val="Times New Roman"/>
        <family val="1"/>
        <charset val="238"/>
      </rPr>
      <t>miękki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typu Q-Connect PP</t>
    </r>
    <r>
      <rPr>
        <sz val="10"/>
        <rFont val="Times New Roman"/>
        <family val="1"/>
        <charset val="238"/>
      </rPr>
      <t xml:space="preserve"> z otworami </t>
    </r>
    <r>
      <rPr>
        <b/>
        <sz val="10"/>
        <rFont val="Times New Roman"/>
        <family val="1"/>
        <charset val="238"/>
      </rPr>
      <t>do wpinania do segregatora</t>
    </r>
    <r>
      <rPr>
        <sz val="10"/>
        <rFont val="Times New Roman"/>
        <family val="1"/>
        <charset val="238"/>
      </rPr>
      <t xml:space="preserve"> - polipropylen, format A4, przód 120 mic (przezroczysty), tył 180 mic (kolorowy), pojemność ok. 200 kartek, kieszonka z wymiennym paskiem - </t>
    </r>
    <r>
      <rPr>
        <b/>
        <sz val="10"/>
        <rFont val="Times New Roman"/>
        <family val="1"/>
        <charset val="238"/>
      </rPr>
      <t>różne kolory</t>
    </r>
  </si>
  <si>
    <r>
      <t xml:space="preserve">Skoroszyt plastikowy </t>
    </r>
    <r>
      <rPr>
        <b/>
        <sz val="10"/>
        <rFont val="Times New Roman"/>
        <family val="1"/>
        <charset val="238"/>
      </rPr>
      <t>twardy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 xml:space="preserve"> - format, A4,  PVC  o grubości: przód 150 mic, tył 160 mic., pojemność 2 cm (ok. 200 kartek), dwustronnie zapisywalny pasek brzegowy -</t>
    </r>
    <r>
      <rPr>
        <b/>
        <sz val="10"/>
        <rFont val="Times New Roman"/>
        <family val="1"/>
        <charset val="238"/>
      </rPr>
      <t xml:space="preserve"> różne kolory</t>
    </r>
  </si>
  <si>
    <r>
      <t xml:space="preserve">Skoroszyt plastikowy </t>
    </r>
    <r>
      <rPr>
        <b/>
        <sz val="10"/>
        <rFont val="Times New Roman"/>
        <family val="1"/>
        <charset val="238"/>
      </rPr>
      <t>twardy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 xml:space="preserve"> z otworami do wpinania </t>
    </r>
    <r>
      <rPr>
        <b/>
        <sz val="10"/>
        <rFont val="Times New Roman"/>
        <family val="1"/>
        <charset val="238"/>
      </rPr>
      <t>do segregatora</t>
    </r>
    <r>
      <rPr>
        <sz val="10"/>
        <rFont val="Times New Roman"/>
        <family val="1"/>
        <charset val="238"/>
      </rPr>
      <t xml:space="preserve"> - format, A4, PVC  o grubości: przód 150 mic, tył 160 mic. pojemność 2 cm (ok. 200 kartek), dwustronnie zapisywalny pasek brzegowy -</t>
    </r>
    <r>
      <rPr>
        <b/>
        <sz val="10"/>
        <rFont val="Times New Roman"/>
        <family val="1"/>
        <charset val="238"/>
      </rPr>
      <t xml:space="preserve"> różne kolory</t>
    </r>
  </si>
  <si>
    <r>
      <t xml:space="preserve">Teczka do podpisu </t>
    </r>
    <r>
      <rPr>
        <b/>
        <sz val="10"/>
        <rFont val="Times New Roman"/>
        <family val="1"/>
        <charset val="238"/>
      </rPr>
      <t>typu Warta</t>
    </r>
    <r>
      <rPr>
        <sz val="10"/>
        <rFont val="Times New Roman"/>
        <family val="1"/>
        <charset val="238"/>
      </rPr>
      <t xml:space="preserve"> - z grzbietem harmonijkowym w twardej okładce oprawionej w okleinę powleczoną PVC, łączenie okładki z blokiem wzmocnione nitami, na przedniej okładce okienko z szybką, 20 kart z 2 otworami, - kolor: czarny, bordowy, granatowy, zielony </t>
    </r>
  </si>
  <si>
    <r>
      <t>Teczka segregująca</t>
    </r>
    <r>
      <rPr>
        <b/>
        <sz val="10"/>
        <rFont val="Times New Roman"/>
        <family val="1"/>
        <charset val="238"/>
      </rPr>
      <t xml:space="preserve"> typu Elba for Business</t>
    </r>
    <r>
      <rPr>
        <sz val="10"/>
        <rFont val="Times New Roman"/>
        <family val="1"/>
        <charset val="238"/>
      </rPr>
      <t xml:space="preserve"> - 8 pozycji, okładka i przekładki z kartonu, format A4﻿﻿</t>
    </r>
  </si>
  <si>
    <r>
      <t xml:space="preserve">Gumka do ścierania </t>
    </r>
    <r>
      <rPr>
        <b/>
        <sz val="10"/>
        <rFont val="Times New Roman"/>
        <family val="1"/>
        <charset val="238"/>
      </rPr>
      <t xml:space="preserve">BIC GALET TIPP-EX, </t>
    </r>
    <r>
      <rPr>
        <sz val="10"/>
        <rFont val="Times New Roman"/>
        <family val="1"/>
        <charset val="238"/>
      </rPr>
      <t>owalna, przeznaczona do ścierania grafitów różnych twardości z wielu powierzchni, wymiary min: 60 x 29 mm</t>
    </r>
  </si>
  <si>
    <r>
      <t xml:space="preserve">Gumka recepturka </t>
    </r>
    <r>
      <rPr>
        <b/>
        <sz val="10"/>
        <rFont val="Times New Roman"/>
        <family val="1"/>
        <charset val="238"/>
      </rPr>
      <t>typu Donau</t>
    </r>
  </si>
  <si>
    <r>
      <t xml:space="preserve">Identyfikator </t>
    </r>
    <r>
      <rPr>
        <b/>
        <sz val="10"/>
        <rFont val="Times New Roman"/>
        <family val="1"/>
        <charset val="238"/>
      </rPr>
      <t>typu ARGO CT 123</t>
    </r>
    <r>
      <rPr>
        <sz val="10"/>
        <rFont val="Times New Roman"/>
        <family val="1"/>
        <charset val="238"/>
      </rPr>
      <t xml:space="preserve"> z klipsem i agrafką - z przezroczystego, sztywnego tworzywa grubości folii: 350 μm, wyposażony w klips sprężynujący i niewielką agrafkę, kartonik z wydrukowaną ramką</t>
    </r>
  </si>
  <si>
    <r>
      <t xml:space="preserve">Klej biurowy w tubce </t>
    </r>
    <r>
      <rPr>
        <b/>
        <sz val="10"/>
        <rFont val="Times New Roman"/>
        <family val="1"/>
        <charset val="238"/>
      </rPr>
      <t>typu GLUE-INVEST</t>
    </r>
    <r>
      <rPr>
        <sz val="10"/>
        <rFont val="Times New Roman"/>
        <family val="1"/>
        <charset val="238"/>
      </rPr>
      <t>, biały</t>
    </r>
  </si>
  <si>
    <r>
      <t xml:space="preserve">Klej biurowy w sztyfcie </t>
    </r>
    <r>
      <rPr>
        <b/>
        <sz val="10"/>
        <rFont val="Times New Roman"/>
        <family val="1"/>
        <charset val="238"/>
      </rPr>
      <t>typu Amos</t>
    </r>
  </si>
  <si>
    <r>
      <t>Klipy biurowe</t>
    </r>
    <r>
      <rPr>
        <b/>
        <sz val="10"/>
        <rFont val="Times New Roman"/>
        <family val="1"/>
        <charset val="238"/>
      </rPr>
      <t xml:space="preserve"> typu D.RECT</t>
    </r>
    <r>
      <rPr>
        <sz val="10"/>
        <rFont val="Times New Roman"/>
        <family val="1"/>
        <charset val="238"/>
      </rPr>
      <t xml:space="preserve"> 15mm </t>
    </r>
  </si>
  <si>
    <r>
      <t xml:space="preserve">Klipy biurowe </t>
    </r>
    <r>
      <rPr>
        <b/>
        <sz val="10"/>
        <rFont val="Times New Roman"/>
        <family val="1"/>
        <charset val="238"/>
      </rPr>
      <t>typu D.RECT</t>
    </r>
    <r>
      <rPr>
        <sz val="10"/>
        <rFont val="Times New Roman"/>
        <family val="1"/>
        <charset val="238"/>
      </rPr>
      <t xml:space="preserve"> 19mm </t>
    </r>
  </si>
  <si>
    <r>
      <t xml:space="preserve">Klipy biurowe </t>
    </r>
    <r>
      <rPr>
        <b/>
        <sz val="10"/>
        <rFont val="Times New Roman"/>
        <family val="1"/>
        <charset val="238"/>
      </rPr>
      <t>typu D.RECT</t>
    </r>
    <r>
      <rPr>
        <sz val="10"/>
        <rFont val="Times New Roman"/>
        <family val="1"/>
        <charset val="238"/>
      </rPr>
      <t xml:space="preserve"> 25mm </t>
    </r>
  </si>
  <si>
    <r>
      <t xml:space="preserve">Klipy biurowe </t>
    </r>
    <r>
      <rPr>
        <b/>
        <sz val="10"/>
        <rFont val="Times New Roman"/>
        <family val="1"/>
        <charset val="238"/>
      </rPr>
      <t>typu D.RECT</t>
    </r>
    <r>
      <rPr>
        <sz val="10"/>
        <rFont val="Times New Roman"/>
        <family val="1"/>
        <charset val="238"/>
      </rPr>
      <t xml:space="preserve"> 32mm </t>
    </r>
  </si>
  <si>
    <r>
      <t xml:space="preserve">Korektor myszka typu </t>
    </r>
    <r>
      <rPr>
        <b/>
        <sz val="10"/>
        <rFont val="Times New Roman"/>
        <family val="1"/>
        <charset val="238"/>
      </rPr>
      <t>niebieski 7500 BIC</t>
    </r>
    <r>
      <rPr>
        <sz val="10"/>
        <rFont val="Times New Roman"/>
        <family val="1"/>
        <charset val="238"/>
      </rPr>
      <t xml:space="preserve"> - taśma korygująca o szerokości 4,2 mm i długości 9 m. </t>
    </r>
  </si>
  <si>
    <r>
      <t>Korektor w piórze</t>
    </r>
    <r>
      <rPr>
        <b/>
        <sz val="10"/>
        <rFont val="Times New Roman"/>
        <family val="1"/>
        <charset val="238"/>
      </rPr>
      <t xml:space="preserve"> typu CLP 300 CORRECTION PEN UNI</t>
    </r>
    <r>
      <rPr>
        <sz val="10"/>
        <rFont val="Times New Roman"/>
        <family val="1"/>
        <charset val="238"/>
      </rPr>
      <t>, zakończony cienko piszącą metalową końcówką, ekologiczny, nie gęstniejący i nie wysychający, z wygodną, miękką oprawą, o poj. 8 ml.</t>
    </r>
  </si>
  <si>
    <r>
      <t xml:space="preserve">Korektor w płynie z pędzelkiem </t>
    </r>
    <r>
      <rPr>
        <b/>
        <sz val="10"/>
        <rFont val="Times New Roman"/>
        <family val="1"/>
        <charset val="238"/>
      </rPr>
      <t xml:space="preserve">typu PRITT FLUID, </t>
    </r>
    <r>
      <rPr>
        <sz val="10"/>
        <rFont val="Times New Roman"/>
        <family val="1"/>
        <charset val="238"/>
      </rPr>
      <t>szybko schnący, posiadający doskonałe właściwości kryjące, nie pozostawiający śladów i cieni na kserokopiach i faksach, pojemność 20 ml.</t>
    </r>
  </si>
  <si>
    <r>
      <t xml:space="preserve">Linijka o długości </t>
    </r>
    <r>
      <rPr>
        <b/>
        <sz val="10"/>
        <rFont val="Times New Roman"/>
        <family val="1"/>
        <charset val="238"/>
      </rPr>
      <t xml:space="preserve">20 cm, </t>
    </r>
    <r>
      <rPr>
        <sz val="10"/>
        <rFont val="Times New Roman"/>
        <family val="1"/>
        <charset val="238"/>
      </rPr>
      <t>wykonana z przezroczystego polistyrenu, o optymalnej giętkości</t>
    </r>
  </si>
  <si>
    <r>
      <t xml:space="preserve">Linijka o długości </t>
    </r>
    <r>
      <rPr>
        <b/>
        <sz val="10"/>
        <rFont val="Times New Roman"/>
        <family val="1"/>
        <charset val="238"/>
      </rPr>
      <t xml:space="preserve">30 cm, </t>
    </r>
    <r>
      <rPr>
        <sz val="10"/>
        <rFont val="Times New Roman"/>
        <family val="1"/>
        <charset val="238"/>
      </rPr>
      <t>wykonana z przezroczystego polistyrenu, o optymalnej giętkości</t>
    </r>
  </si>
  <si>
    <r>
      <t xml:space="preserve">Linijka o długości </t>
    </r>
    <r>
      <rPr>
        <b/>
        <sz val="10"/>
        <rFont val="Times New Roman"/>
        <family val="1"/>
        <charset val="238"/>
      </rPr>
      <t xml:space="preserve">40 cm, </t>
    </r>
    <r>
      <rPr>
        <sz val="10"/>
        <rFont val="Times New Roman"/>
        <family val="1"/>
        <charset val="238"/>
      </rPr>
      <t>wykonana z przezroczystego polistyrenu, o optymalnej giętkości</t>
    </r>
  </si>
  <si>
    <r>
      <t xml:space="preserve">Linijka o długości </t>
    </r>
    <r>
      <rPr>
        <b/>
        <sz val="10"/>
        <rFont val="Times New Roman"/>
        <family val="1"/>
        <charset val="238"/>
      </rPr>
      <t xml:space="preserve">50 cm, </t>
    </r>
    <r>
      <rPr>
        <sz val="10"/>
        <rFont val="Times New Roman"/>
        <family val="1"/>
        <charset val="238"/>
      </rPr>
      <t>wykonana z przezroczystego polistyrenu, o optymalnej giętkości</t>
    </r>
  </si>
  <si>
    <r>
      <t xml:space="preserve">Masa mocująca </t>
    </r>
    <r>
      <rPr>
        <b/>
        <sz val="10"/>
        <rFont val="Times New Roman"/>
        <family val="1"/>
        <charset val="238"/>
      </rPr>
      <t>typu Q-CONNECT 70 G</t>
    </r>
    <r>
      <rPr>
        <sz val="10"/>
        <rFont val="Times New Roman"/>
        <family val="1"/>
        <charset val="238"/>
      </rPr>
      <t xml:space="preserve"> - tabliczka 78 elementów klejących o łącznej wadze 70g, łatwe do usunięcia, nie pozostawiają śladów (do mocowania zdjęć, plakatów, itp.), do wielorazowego użytku, masa w kolorze białym</t>
    </r>
  </si>
  <si>
    <r>
      <t xml:space="preserve">Nóż do papieru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 xml:space="preserve"> - plastikowa obudowa, wysuwane, łamane, wymienne ostrze o szerokości 18 mm</t>
    </r>
  </si>
  <si>
    <r>
      <t xml:space="preserve">Pinezki kołeczki </t>
    </r>
    <r>
      <rPr>
        <b/>
        <sz val="10"/>
        <rFont val="Times New Roman"/>
        <family val="1"/>
        <charset val="238"/>
      </rPr>
      <t>typu Herlitz</t>
    </r>
    <r>
      <rPr>
        <sz val="10"/>
        <rFont val="Times New Roman"/>
        <family val="1"/>
        <charset val="238"/>
      </rPr>
      <t xml:space="preserve"> - mix kolorów - op. 60 szt.</t>
    </r>
  </si>
  <si>
    <r>
      <t xml:space="preserve">Pinezki metalowe powlekane </t>
    </r>
    <r>
      <rPr>
        <b/>
        <sz val="10"/>
        <rFont val="Times New Roman"/>
        <family val="1"/>
        <charset val="238"/>
      </rPr>
      <t>typu E&amp;D Plasti</t>
    </r>
    <r>
      <rPr>
        <sz val="10"/>
        <rFont val="Times New Roman"/>
        <family val="1"/>
        <charset val="238"/>
      </rPr>
      <t>c - mix kolorów: metalowe, główka pokryta folią PVC - op. 750 szt.</t>
    </r>
  </si>
  <si>
    <r>
      <t>Pojemnik na karteczki z metalowej siateczki, t</t>
    </r>
    <r>
      <rPr>
        <b/>
        <sz val="10"/>
        <rFont val="Times New Roman"/>
        <family val="1"/>
        <charset val="238"/>
      </rPr>
      <t>ypu Q-CONNECT Office Set</t>
    </r>
    <r>
      <rPr>
        <sz val="10"/>
        <rFont val="Times New Roman"/>
        <family val="1"/>
        <charset val="238"/>
      </rPr>
      <t xml:space="preserve">, czarny - wymiary: 95x80x95mm </t>
    </r>
  </si>
  <si>
    <r>
      <t xml:space="preserve">Przybornik na biurko z metalowej siateczki, </t>
    </r>
    <r>
      <rPr>
        <b/>
        <sz val="10"/>
        <rFont val="Times New Roman"/>
        <family val="1"/>
        <charset val="238"/>
      </rPr>
      <t>typu Q-CONNECT</t>
    </r>
    <r>
      <rPr>
        <sz val="10"/>
        <rFont val="Times New Roman"/>
        <family val="1"/>
        <charset val="238"/>
      </rPr>
      <t xml:space="preserve">, kolor </t>
    </r>
    <r>
      <rPr>
        <b/>
        <sz val="10"/>
        <rFont val="Times New Roman"/>
        <family val="1"/>
        <charset val="238"/>
      </rPr>
      <t>czarny</t>
    </r>
    <r>
      <rPr>
        <sz val="10"/>
        <rFont val="Times New Roman"/>
        <family val="1"/>
        <charset val="238"/>
      </rPr>
      <t xml:space="preserve"> - 4 przegrody na korespondencję 1 komora na artykuły piśmienne 1 komora na drobne akcesoria biurowe (gumki, spinacze, itp.) 1 komora na karteczki </t>
    </r>
  </si>
  <si>
    <r>
      <t xml:space="preserve">Przybornik na biurko, z metalowej siateczki, </t>
    </r>
    <r>
      <rPr>
        <b/>
        <sz val="10"/>
        <rFont val="Times New Roman"/>
        <family val="1"/>
        <charset val="238"/>
      </rPr>
      <t>typu Q-CONNECT</t>
    </r>
    <r>
      <rPr>
        <sz val="10"/>
        <rFont val="Times New Roman"/>
        <family val="1"/>
        <charset val="238"/>
      </rPr>
      <t xml:space="preserve">, kolor </t>
    </r>
    <r>
      <rPr>
        <b/>
        <sz val="10"/>
        <rFont val="Times New Roman"/>
        <family val="1"/>
        <charset val="238"/>
      </rPr>
      <t>czarny</t>
    </r>
    <r>
      <rPr>
        <sz val="10"/>
        <rFont val="Times New Roman"/>
        <family val="1"/>
        <charset val="238"/>
      </rPr>
      <t xml:space="preserve"> - 1 komora na artykuły piśmienne 1 komora na drobne akcesoria biurowe (gumki, spinacze, itp.) 1 komora na karteczki</t>
    </r>
  </si>
  <si>
    <r>
      <t>Pułki na dokumenty, kuweta biurowa</t>
    </r>
    <r>
      <rPr>
        <b/>
        <sz val="10"/>
        <rFont val="Times New Roman"/>
        <family val="1"/>
        <charset val="238"/>
      </rPr>
      <t xml:space="preserve"> typu DONAU</t>
    </r>
    <r>
      <rPr>
        <sz val="10"/>
        <rFont val="Times New Roman"/>
        <family val="1"/>
        <charset val="238"/>
      </rPr>
      <t xml:space="preserve"> - przezroczysta z polistyrenu, wym. 346x254x60mm - różne kolory</t>
    </r>
  </si>
  <si>
    <r>
      <t>Rozszywacz</t>
    </r>
    <r>
      <rPr>
        <b/>
        <sz val="10"/>
        <rFont val="Times New Roman"/>
        <family val="1"/>
        <charset val="238"/>
      </rPr>
      <t xml:space="preserve"> typu DONAU</t>
    </r>
    <r>
      <rPr>
        <sz val="10"/>
        <rFont val="Times New Roman"/>
        <family val="1"/>
        <charset val="238"/>
      </rPr>
      <t xml:space="preserve"> - mechanizm blokujący ostrza</t>
    </r>
  </si>
  <si>
    <r>
      <t xml:space="preserve">Sznurek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 xml:space="preserve"> pakowy - szpagat jutowy 250 m, waga 500g </t>
    </r>
  </si>
  <si>
    <r>
      <t xml:space="preserve">Szpilki biurowe metalowe </t>
    </r>
    <r>
      <rPr>
        <b/>
        <sz val="10"/>
        <rFont val="Times New Roman"/>
        <family val="1"/>
        <charset val="238"/>
      </rPr>
      <t>typu Office Pins</t>
    </r>
    <r>
      <rPr>
        <sz val="10"/>
        <rFont val="Times New Roman"/>
        <family val="1"/>
        <charset val="238"/>
      </rPr>
      <t>,15 mm - op. 50g</t>
    </r>
  </si>
  <si>
    <r>
      <t xml:space="preserve">Szuflady na dokumenty, przybornik z metalowej siateczki, </t>
    </r>
    <r>
      <rPr>
        <b/>
        <sz val="10"/>
        <rFont val="Times New Roman"/>
        <family val="1"/>
        <charset val="238"/>
      </rPr>
      <t xml:space="preserve">typu Q-CONNECT, </t>
    </r>
    <r>
      <rPr>
        <sz val="10"/>
        <rFont val="Times New Roman"/>
        <family val="1"/>
        <charset val="238"/>
      </rPr>
      <t>kolor</t>
    </r>
    <r>
      <rPr>
        <b/>
        <sz val="10"/>
        <rFont val="Times New Roman"/>
        <family val="1"/>
        <charset val="238"/>
      </rPr>
      <t xml:space="preserve"> czarny </t>
    </r>
    <r>
      <rPr>
        <sz val="10"/>
        <rFont val="Times New Roman"/>
        <family val="1"/>
        <charset val="238"/>
      </rPr>
      <t>- zestaw trzech wysuwanych szuflad, na dokumenty max. A4</t>
    </r>
  </si>
  <si>
    <r>
      <t>Taśma klejąca biurowa</t>
    </r>
    <r>
      <rPr>
        <b/>
        <sz val="10"/>
        <rFont val="Times New Roman"/>
        <family val="1"/>
        <charset val="238"/>
      </rPr>
      <t>, typu GRAND</t>
    </r>
    <r>
      <rPr>
        <sz val="10"/>
        <rFont val="Times New Roman"/>
        <family val="1"/>
        <charset val="238"/>
      </rPr>
      <t xml:space="preserve"> - 18 mm x 30 m </t>
    </r>
  </si>
  <si>
    <r>
      <t>Taśma klejąca biurowa</t>
    </r>
    <r>
      <rPr>
        <b/>
        <sz val="10"/>
        <rFont val="Times New Roman"/>
        <family val="1"/>
        <charset val="238"/>
      </rPr>
      <t>, typu GRAND</t>
    </r>
    <r>
      <rPr>
        <sz val="10"/>
        <rFont val="Times New Roman"/>
        <family val="1"/>
        <charset val="238"/>
      </rPr>
      <t xml:space="preserve"> - 24 mm x 30 m </t>
    </r>
  </si>
  <si>
    <r>
      <t xml:space="preserve">Tusz biurowy do stempli gumowych i polimerowych </t>
    </r>
    <r>
      <rPr>
        <b/>
        <sz val="10"/>
        <rFont val="Times New Roman"/>
        <family val="1"/>
        <charset val="238"/>
      </rPr>
      <t>typu COLOP</t>
    </r>
    <r>
      <rPr>
        <sz val="10"/>
        <rFont val="Times New Roman"/>
        <family val="1"/>
        <charset val="238"/>
      </rPr>
      <t xml:space="preserve"> o poj. min. 25 ml. ,kolor </t>
    </r>
    <r>
      <rPr>
        <b/>
        <sz val="10"/>
        <rFont val="Times New Roman"/>
        <family val="1"/>
        <charset val="238"/>
      </rPr>
      <t xml:space="preserve"> czarny</t>
    </r>
  </si>
  <si>
    <r>
      <t xml:space="preserve">Tusz biurowy do stempli gumowych i polimerowych </t>
    </r>
    <r>
      <rPr>
        <b/>
        <sz val="10"/>
        <rFont val="Times New Roman"/>
        <family val="1"/>
        <charset val="238"/>
      </rPr>
      <t>typu COLOP</t>
    </r>
    <r>
      <rPr>
        <sz val="10"/>
        <rFont val="Times New Roman"/>
        <family val="1"/>
        <charset val="238"/>
      </rPr>
      <t xml:space="preserve"> o poj. min. 25 ml.,  kolor </t>
    </r>
    <r>
      <rPr>
        <b/>
        <sz val="10"/>
        <rFont val="Times New Roman"/>
        <family val="1"/>
        <charset val="238"/>
      </rPr>
      <t>zielony</t>
    </r>
  </si>
  <si>
    <r>
      <t xml:space="preserve">Tusz biurowy do stempli gumowych i polimerowych </t>
    </r>
    <r>
      <rPr>
        <b/>
        <sz val="10"/>
        <rFont val="Times New Roman"/>
        <family val="1"/>
        <charset val="238"/>
      </rPr>
      <t xml:space="preserve">typu COLOP </t>
    </r>
    <r>
      <rPr>
        <sz val="10"/>
        <rFont val="Times New Roman"/>
        <family val="1"/>
        <charset val="238"/>
      </rPr>
      <t xml:space="preserve">o poj. min. 25 ml., kolor </t>
    </r>
    <r>
      <rPr>
        <b/>
        <sz val="10"/>
        <rFont val="Times New Roman"/>
        <family val="1"/>
        <charset val="238"/>
      </rPr>
      <t>czerwony</t>
    </r>
    <r>
      <rPr>
        <sz val="10"/>
        <rFont val="Times New Roman"/>
        <family val="1"/>
        <charset val="238"/>
      </rPr>
      <t xml:space="preserve"> </t>
    </r>
  </si>
  <si>
    <r>
      <t xml:space="preserve">Wąsy skoroszytowe klipsy biurowe </t>
    </r>
    <r>
      <rPr>
        <b/>
        <sz val="10"/>
        <rFont val="Times New Roman"/>
        <family val="1"/>
        <charset val="238"/>
      </rPr>
      <t>typu Durable</t>
    </r>
    <r>
      <rPr>
        <sz val="10"/>
        <rFont val="Times New Roman"/>
        <family val="1"/>
        <charset val="238"/>
      </rPr>
      <t xml:space="preserve"> -  z metalową blaszką, różne kolory</t>
    </r>
  </si>
  <si>
    <r>
      <t xml:space="preserve">Druki - Polecenie wyjazdu służbowego </t>
    </r>
    <r>
      <rPr>
        <b/>
        <sz val="10"/>
        <rFont val="Times New Roman"/>
        <family val="1"/>
        <charset val="238"/>
      </rPr>
      <t xml:space="preserve">typ 505-3 </t>
    </r>
    <r>
      <rPr>
        <sz val="10"/>
        <rFont val="Times New Roman"/>
        <family val="1"/>
        <charset val="238"/>
      </rPr>
      <t>(format A5, bloczek 40 kartek)</t>
    </r>
  </si>
  <si>
    <r>
      <t xml:space="preserve">Druki - Rozliczenie zaliczki </t>
    </r>
    <r>
      <rPr>
        <b/>
        <sz val="10"/>
        <rFont val="Times New Roman"/>
        <family val="1"/>
        <charset val="238"/>
      </rPr>
      <t xml:space="preserve">typ 409-5 </t>
    </r>
    <r>
      <rPr>
        <sz val="10"/>
        <rFont val="Times New Roman"/>
        <family val="1"/>
        <charset val="238"/>
      </rPr>
      <t>(format A6, bloczek 40 kartek)</t>
    </r>
  </si>
  <si>
    <r>
      <t xml:space="preserve">Druki - Wniosek o zaliczkę </t>
    </r>
    <r>
      <rPr>
        <b/>
        <sz val="10"/>
        <rFont val="Times New Roman"/>
        <family val="1"/>
        <charset val="238"/>
      </rPr>
      <t xml:space="preserve">typ 408-5 </t>
    </r>
    <r>
      <rPr>
        <sz val="10"/>
        <rFont val="Times New Roman"/>
        <family val="1"/>
        <charset val="238"/>
      </rPr>
      <t>(format A6, bloczek 40 kartek)</t>
    </r>
  </si>
  <si>
    <r>
      <t xml:space="preserve">Dziurkacz biurowy </t>
    </r>
    <r>
      <rPr>
        <b/>
        <sz val="10"/>
        <rFont val="Times New Roman"/>
        <family val="1"/>
        <charset val="238"/>
      </rPr>
      <t xml:space="preserve">typu SAX 518 - </t>
    </r>
    <r>
      <rPr>
        <sz val="10"/>
        <rFont val="Times New Roman"/>
        <family val="1"/>
        <charset val="238"/>
      </rPr>
      <t>z pojemnikiem na odpadki, dziurkujący jednorazowo 40 kartek, z precyzyjnym ogranicznikiem formatu, (gwarancja 10 lat),</t>
    </r>
    <r>
      <rPr>
        <b/>
        <sz val="10"/>
        <rFont val="Times New Roman"/>
        <family val="1"/>
        <charset val="238"/>
      </rPr>
      <t xml:space="preserve"> kolor czerwony</t>
    </r>
  </si>
  <si>
    <r>
      <t xml:space="preserve">Gąbki do tablic suchościeralnych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 xml:space="preserve"> - z warstwą magnetyczną umieszczoną na spodzie</t>
    </r>
  </si>
  <si>
    <r>
      <t xml:space="preserve">Gilotyna do papieru </t>
    </r>
    <r>
      <rPr>
        <b/>
        <sz val="10"/>
        <rFont val="Times New Roman"/>
        <family val="1"/>
        <charset val="238"/>
      </rPr>
      <t>typu ARGO GA45</t>
    </r>
    <r>
      <rPr>
        <sz val="10"/>
        <rFont val="Times New Roman"/>
        <family val="1"/>
        <charset val="238"/>
      </rPr>
      <t xml:space="preserve"> - ręczny system docisku papieru, osłona z plexi, blat roboczy ze standardowymi szablonami formatów </t>
    </r>
  </si>
  <si>
    <r>
      <t xml:space="preserve">Kalkulator </t>
    </r>
    <r>
      <rPr>
        <b/>
        <sz val="10"/>
        <rFont val="Times New Roman"/>
        <family val="1"/>
        <charset val="238"/>
      </rPr>
      <t>typu CITIZEN ND-1000</t>
    </r>
    <r>
      <rPr>
        <sz val="10"/>
        <rFont val="Times New Roman"/>
        <family val="1"/>
        <charset val="238"/>
      </rPr>
      <t>, 10 pozycyjny wyświetlacz, zaokrąglanie, korekta ostatniej liczby, zasilanie bateryjno-słoneczne, wymiary 13,5x13cm</t>
    </r>
  </si>
  <si>
    <r>
      <t xml:space="preserve">Płyn do czyszczenia tablic suchościeralnych </t>
    </r>
    <r>
      <rPr>
        <b/>
        <sz val="10"/>
        <rFont val="Times New Roman"/>
        <family val="1"/>
        <charset val="238"/>
      </rPr>
      <t>typu Office Board</t>
    </r>
    <r>
      <rPr>
        <sz val="10"/>
        <rFont val="Times New Roman"/>
        <family val="1"/>
        <charset val="238"/>
      </rPr>
      <t xml:space="preserve"> - usuwa zabrudzenia, konserwuje i zabezpiecza powierzchnie, pojemnik z atomizerem</t>
    </r>
  </si>
  <si>
    <r>
      <t xml:space="preserve">Długopis automatyczny </t>
    </r>
    <r>
      <rPr>
        <b/>
        <sz val="10"/>
        <rFont val="Times New Roman"/>
        <family val="1"/>
        <charset val="238"/>
      </rPr>
      <t>typu GRAND GR-2057A,</t>
    </r>
    <r>
      <rPr>
        <sz val="10"/>
        <rFont val="Times New Roman"/>
        <family val="1"/>
        <charset val="238"/>
      </rPr>
      <t xml:space="preserve"> wkład w kolorze</t>
    </r>
    <r>
      <rPr>
        <b/>
        <sz val="10"/>
        <rFont val="Times New Roman"/>
        <family val="1"/>
        <charset val="238"/>
      </rPr>
      <t xml:space="preserve"> czarnym</t>
    </r>
    <r>
      <rPr>
        <sz val="10"/>
        <rFont val="Times New Roman"/>
        <family val="1"/>
        <charset val="238"/>
      </rPr>
      <t xml:space="preserve"> - opis jak w poz. 6</t>
    </r>
  </si>
  <si>
    <r>
      <t xml:space="preserve">Długopis automatyczny </t>
    </r>
    <r>
      <rPr>
        <b/>
        <sz val="10"/>
        <rFont val="Times New Roman"/>
        <family val="1"/>
        <charset val="238"/>
      </rPr>
      <t>typu GRAND GR-2057A,</t>
    </r>
    <r>
      <rPr>
        <sz val="10"/>
        <rFont val="Times New Roman"/>
        <family val="1"/>
        <charset val="238"/>
      </rPr>
      <t xml:space="preserve"> wkład w kolorze</t>
    </r>
    <r>
      <rPr>
        <b/>
        <sz val="10"/>
        <rFont val="Times New Roman"/>
        <family val="1"/>
        <charset val="238"/>
      </rPr>
      <t xml:space="preserve"> czerwonym</t>
    </r>
    <r>
      <rPr>
        <sz val="10"/>
        <rFont val="Times New Roman"/>
        <family val="1"/>
        <charset val="238"/>
      </rPr>
      <t xml:space="preserve"> - opis jak w poz. 6</t>
    </r>
  </si>
  <si>
    <r>
      <t xml:space="preserve">Wkład do długopisu </t>
    </r>
    <r>
      <rPr>
        <b/>
        <sz val="10"/>
        <rFont val="Times New Roman"/>
        <family val="1"/>
        <charset val="238"/>
      </rPr>
      <t xml:space="preserve"> z poz. 6 - kolor niebieski</t>
    </r>
  </si>
  <si>
    <r>
      <t xml:space="preserve">Wkład do długopisu </t>
    </r>
    <r>
      <rPr>
        <b/>
        <sz val="10"/>
        <rFont val="Times New Roman"/>
        <family val="1"/>
        <charset val="238"/>
      </rPr>
      <t>z poz. 8 - kolor czerwony</t>
    </r>
  </si>
  <si>
    <r>
      <t xml:space="preserve">Wkład do długopisu </t>
    </r>
    <r>
      <rPr>
        <b/>
        <sz val="10"/>
        <rFont val="Times New Roman"/>
        <family val="1"/>
        <charset val="238"/>
      </rPr>
      <t>z poz. 7 - kolor czarny</t>
    </r>
  </si>
  <si>
    <r>
      <t xml:space="preserve">Wkład żelowy </t>
    </r>
    <r>
      <rPr>
        <b/>
        <sz val="10"/>
        <rFont val="Times New Roman"/>
        <family val="1"/>
        <charset val="238"/>
      </rPr>
      <t>typu G-2</t>
    </r>
    <r>
      <rPr>
        <sz val="10"/>
        <rFont val="Times New Roman"/>
        <family val="1"/>
        <charset val="238"/>
      </rPr>
      <t xml:space="preserve"> - do długopisu z </t>
    </r>
    <r>
      <rPr>
        <b/>
        <sz val="10"/>
        <rFont val="Times New Roman"/>
        <family val="1"/>
        <charset val="238"/>
      </rPr>
      <t>poz. 11</t>
    </r>
    <r>
      <rPr>
        <sz val="10"/>
        <rFont val="Times New Roman"/>
        <family val="1"/>
        <charset val="238"/>
      </rPr>
      <t xml:space="preserve"> - kolor </t>
    </r>
    <r>
      <rPr>
        <b/>
        <sz val="10"/>
        <rFont val="Times New Roman"/>
        <family val="1"/>
        <charset val="238"/>
      </rPr>
      <t>czarny</t>
    </r>
  </si>
  <si>
    <r>
      <t xml:space="preserve">Wkład żelowy </t>
    </r>
    <r>
      <rPr>
        <b/>
        <sz val="10"/>
        <rFont val="Times New Roman"/>
        <family val="1"/>
        <charset val="238"/>
      </rPr>
      <t>typu G-2</t>
    </r>
    <r>
      <rPr>
        <sz val="10"/>
        <rFont val="Times New Roman"/>
        <family val="1"/>
        <charset val="238"/>
      </rPr>
      <t xml:space="preserve"> - do długopisu z </t>
    </r>
    <r>
      <rPr>
        <b/>
        <sz val="10"/>
        <rFont val="Times New Roman"/>
        <family val="1"/>
        <charset val="238"/>
      </rPr>
      <t>poz. 12</t>
    </r>
    <r>
      <rPr>
        <sz val="10"/>
        <rFont val="Times New Roman"/>
        <family val="1"/>
        <charset val="238"/>
      </rPr>
      <t xml:space="preserve"> - kolor </t>
    </r>
    <r>
      <rPr>
        <b/>
        <sz val="10"/>
        <rFont val="Times New Roman"/>
        <family val="1"/>
        <charset val="238"/>
      </rPr>
      <t>niebieski</t>
    </r>
  </si>
  <si>
    <t>Koperta biała bąbelkowa H18 - wymiary zew. 285x370x50, wymiary wew. 265x360x50 - pasek zamykający</t>
  </si>
  <si>
    <t>Koperta biała bąbelkowa G17 - wymiary zew. 250x350x50, wymiary wew. 230x340x50 - pasek zamykający</t>
  </si>
  <si>
    <t>Koperta biała bąbelkowa E15 - wymiary zew. 235x275x50, wymiary wew. 215x265x5 - pasek zamykający</t>
  </si>
  <si>
    <t>Koperta biała bąbelkowa CD - wymiary zew. 200x175x50, wymiary wew. 170x160x50 - pasek zamykający</t>
  </si>
  <si>
    <t>Koperta biała bąbelkowa C13 - wymiary zew. 165x225x50, wymiary wew. 145x215x50 - pasek zamykający</t>
  </si>
  <si>
    <t>Koperta biała bąbelkowa K20 - wymiary zew. 370x480x50, wymiary wew. 350x470x5 - pasek zamykający</t>
  </si>
  <si>
    <r>
      <t xml:space="preserve">Ramka informacyjna </t>
    </r>
    <r>
      <rPr>
        <b/>
        <sz val="10"/>
        <rFont val="Times New Roman"/>
        <family val="1"/>
        <charset val="238"/>
      </rPr>
      <t>typu Durable Duraframe</t>
    </r>
    <r>
      <rPr>
        <sz val="10"/>
        <rFont val="Times New Roman"/>
        <family val="1"/>
        <charset val="238"/>
      </rPr>
      <t xml:space="preserve"> - format A4, z folii PCV, samoprzylepna z podnoszoną magnetyczną przednią stroną, informacje widoczne z obu stron - kolor </t>
    </r>
    <r>
      <rPr>
        <b/>
        <sz val="10"/>
        <rFont val="Times New Roman"/>
        <family val="1"/>
        <charset val="238"/>
      </rPr>
      <t>srebrny</t>
    </r>
  </si>
  <si>
    <r>
      <t xml:space="preserve">Taśma dwustronna </t>
    </r>
    <r>
      <rPr>
        <b/>
        <sz val="10"/>
        <rFont val="Times New Roman"/>
        <family val="1"/>
        <charset val="238"/>
      </rPr>
      <t xml:space="preserve">typu GRAND </t>
    </r>
    <r>
      <rPr>
        <sz val="10"/>
        <rFont val="Times New Roman"/>
        <family val="1"/>
        <charset val="238"/>
      </rPr>
      <t>50 MM X 10 M - taśma pokryta obustronnie emulsyjnym klejem akrylowym po usunięciu zabezpieczającego paska papieru,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przezroczysta</t>
    </r>
  </si>
  <si>
    <r>
      <t xml:space="preserve">Taśma pakowa akrylowa </t>
    </r>
    <r>
      <rPr>
        <b/>
        <sz val="10"/>
        <rFont val="Times New Roman"/>
        <family val="1"/>
        <charset val="238"/>
      </rPr>
      <t>typu EURO-TAPE ACRYLIC</t>
    </r>
    <r>
      <rPr>
        <sz val="10"/>
        <rFont val="Times New Roman"/>
        <family val="1"/>
        <charset val="238"/>
      </rPr>
      <t xml:space="preserve"> - przezroczysta, wymiary rolki 48 mm x 50m</t>
    </r>
  </si>
  <si>
    <t>Taśma pakowa szara, wymiary rolki 48 mm x 46 m</t>
  </si>
  <si>
    <t>op./500 ml</t>
  </si>
  <si>
    <t>op./100 g</t>
  </si>
  <si>
    <r>
      <t xml:space="preserve">Przekładki do segregatora </t>
    </r>
    <r>
      <rPr>
        <b/>
        <sz val="10"/>
        <rFont val="Times New Roman"/>
        <family val="1"/>
        <charset val="238"/>
      </rPr>
      <t xml:space="preserve">typu Donau - format A4, </t>
    </r>
    <r>
      <rPr>
        <sz val="10"/>
        <rFont val="Times New Roman"/>
        <family val="1"/>
        <charset val="238"/>
      </rPr>
      <t>wykonane z grubego kartonu o gramaturze 250 gsm, indeks numeryczny, 10 przekładek, mix kolorów</t>
    </r>
  </si>
  <si>
    <t>Artykułu piśmienne: długopisy, cienkopisy, markery, flamastry, ołówki, kredki, itp.</t>
  </si>
  <si>
    <t>Artykuły do przechowywania: segregatory, teczki, skoroszyty, koszulki, ofertówki, itp.</t>
  </si>
  <si>
    <t>Akcesoria biurowe: dziurkacze, zszywacze, przyborniki, kalkulatory, nożyczki, linijki, gumki, taśmy, spinacze, klipy, zszywki, itp.</t>
  </si>
  <si>
    <t xml:space="preserve">Pozostałe akcesoria biurowe: baterie, płyty, art. do czyszczenia, itp. </t>
  </si>
  <si>
    <t>Materiały zadrukowane: druki, kalendarze, książki, terminarze itp.</t>
  </si>
  <si>
    <r>
      <t xml:space="preserve">Długopis automatyczny </t>
    </r>
    <r>
      <rPr>
        <b/>
        <sz val="10"/>
        <rFont val="Times New Roman"/>
        <family val="1"/>
        <charset val="238"/>
      </rPr>
      <t>typu GRAND GR-2101</t>
    </r>
    <r>
      <rPr>
        <sz val="10"/>
        <rFont val="Times New Roman"/>
        <family val="1"/>
        <charset val="238"/>
      </rPr>
      <t xml:space="preserve"> - z wymiennym wkładem wielkopojemny </t>
    </r>
    <r>
      <rPr>
        <b/>
        <sz val="10"/>
        <rFont val="Times New Roman"/>
        <family val="1"/>
        <charset val="238"/>
      </rPr>
      <t>typu Zenith</t>
    </r>
    <r>
      <rPr>
        <sz val="10"/>
        <rFont val="Times New Roman"/>
        <family val="1"/>
        <charset val="238"/>
      </rPr>
      <t xml:space="preserve">, metalowa obudowa, długość pisania 1500 m, grubość linii 0,7mm,  kolor wkładu </t>
    </r>
    <r>
      <rPr>
        <b/>
        <sz val="10"/>
        <rFont val="Times New Roman"/>
        <family val="1"/>
        <charset val="238"/>
      </rPr>
      <t>niebieski</t>
    </r>
  </si>
  <si>
    <r>
      <t xml:space="preserve">Zakładki indeksujące </t>
    </r>
    <r>
      <rPr>
        <b/>
        <sz val="10"/>
        <rFont val="Times New Roman"/>
        <family val="1"/>
        <charset val="238"/>
      </rPr>
      <t xml:space="preserve">typu Donau </t>
    </r>
    <r>
      <rPr>
        <sz val="10"/>
        <rFont val="Times New Roman"/>
        <family val="1"/>
        <charset val="238"/>
      </rPr>
      <t>- samoprzylepne karteczki indeksujące, 4 kolory w zestawie, ilość karteczek: 4 x 50 szt., wymiary: 20 x 50 mm, op. 200 szt.</t>
    </r>
  </si>
  <si>
    <r>
      <t xml:space="preserve">Koszulka zawieszkowa zamykana na suwak </t>
    </r>
    <r>
      <rPr>
        <b/>
        <sz val="10"/>
        <rFont val="Times New Roman"/>
        <family val="1"/>
        <charset val="238"/>
      </rPr>
      <t>typu ESSELTE</t>
    </r>
    <r>
      <rPr>
        <sz val="10"/>
        <rFont val="Times New Roman"/>
        <family val="1"/>
        <charset val="238"/>
      </rPr>
      <t xml:space="preserve"> -  folii PVC 200 mic, zamek na dłuższej krawędzi koszulki, format A4</t>
    </r>
  </si>
  <si>
    <r>
      <t xml:space="preserve">Teczka </t>
    </r>
    <r>
      <rPr>
        <b/>
        <sz val="10"/>
        <rFont val="Times New Roman"/>
        <family val="1"/>
        <charset val="238"/>
      </rPr>
      <t xml:space="preserve">typu Classic Large (VauPe) </t>
    </r>
    <r>
      <rPr>
        <sz val="10"/>
        <rFont val="Times New Roman"/>
        <family val="1"/>
        <charset val="238"/>
      </rPr>
      <t>wykonana z twardej tektury o grubości 2 mm,  kolorowa oklejka, pokryta folią polipropylenową, wyklejka papierowa format A4, szerokość grzbietu 80 mm,  zamykana na zamek z tworzywa, wyposażona w rączkę z tworzywa</t>
    </r>
  </si>
  <si>
    <r>
      <t>Klipsy archiwizujące</t>
    </r>
    <r>
      <rPr>
        <b/>
        <sz val="10"/>
        <rFont val="Times New Roman"/>
        <family val="1"/>
        <charset val="238"/>
      </rPr>
      <t xml:space="preserve"> typu Argo</t>
    </r>
    <r>
      <rPr>
        <sz val="10"/>
        <rFont val="Times New Roman"/>
        <family val="1"/>
        <charset val="238"/>
      </rPr>
      <t xml:space="preserve"> - plastikowe wąsy do archiwizacji dokumentów, jednorazowe łączenie do 600 kartek, rozstaw standardowy</t>
    </r>
  </si>
  <si>
    <r>
      <t xml:space="preserve">Nożyczki biurowe </t>
    </r>
    <r>
      <rPr>
        <b/>
        <sz val="10"/>
        <rFont val="Times New Roman"/>
        <family val="1"/>
        <charset val="238"/>
      </rPr>
      <t>typu SCOTCH 1427 3M ERGONOMICZNE 795106</t>
    </r>
    <r>
      <rPr>
        <sz val="10"/>
        <rFont val="Times New Roman"/>
        <family val="1"/>
        <charset val="238"/>
      </rPr>
      <t xml:space="preserve"> (18,5 cm) -  wykonane z wysokiej jakości stali nierdzewne, odpornej na korozje, uchwyt wyprofilowany dla prawo i leworęcznych użytkowników</t>
    </r>
  </si>
  <si>
    <r>
      <t xml:space="preserve">Pojemnik do archiwizacji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 xml:space="preserve"> - wykonany z trójwarstwowej tektury falistej, o gramaturze ok. 440 g/m2, składany, z pokrywą, wymiary: 522 x 351 x 305mm</t>
    </r>
  </si>
  <si>
    <r>
      <t xml:space="preserve">Marker do tablic  suchościeralnych </t>
    </r>
    <r>
      <rPr>
        <b/>
        <sz val="10"/>
        <rFont val="Times New Roman"/>
        <family val="1"/>
        <charset val="238"/>
      </rPr>
      <t>typu EDDING 360</t>
    </r>
    <r>
      <rPr>
        <sz val="10"/>
        <rFont val="Times New Roman"/>
        <family val="1"/>
        <charset val="238"/>
      </rPr>
      <t xml:space="preserve"> z okrągła końcówką - </t>
    </r>
    <r>
      <rPr>
        <b/>
        <sz val="10"/>
        <rFont val="Times New Roman"/>
        <family val="1"/>
        <charset val="238"/>
      </rPr>
      <t>różne kolory</t>
    </r>
    <r>
      <rPr>
        <sz val="10"/>
        <rFont val="Times New Roman"/>
        <family val="1"/>
        <charset val="238"/>
      </rPr>
      <t xml:space="preserve">: czarny, czerwony, zielony, niebieski </t>
    </r>
  </si>
  <si>
    <r>
      <t>Kostka (karteczki) samoprzylepne t</t>
    </r>
    <r>
      <rPr>
        <b/>
        <sz val="10"/>
        <rFont val="Times New Roman"/>
        <family val="1"/>
        <charset val="238"/>
      </rPr>
      <t>ypu DONAU Eco</t>
    </r>
    <r>
      <rPr>
        <sz val="10"/>
        <rFont val="Times New Roman"/>
        <family val="1"/>
        <charset val="238"/>
      </rPr>
      <t xml:space="preserve"> - 100 kartek o wym. 38x51mm - </t>
    </r>
    <r>
      <rPr>
        <b/>
        <sz val="10"/>
        <rFont val="Times New Roman"/>
        <family val="1"/>
        <charset val="238"/>
      </rPr>
      <t>żółte</t>
    </r>
  </si>
  <si>
    <t>FORMULARZ  RZECZOWO - CENOWY</t>
  </si>
  <si>
    <t>*</t>
  </si>
  <si>
    <t>Ilość *</t>
  </si>
  <si>
    <t>......................................................................................................................</t>
  </si>
  <si>
    <t>/pieczęć firmowa/</t>
  </si>
  <si>
    <t>............................................... dnia ......................................</t>
  </si>
  <si>
    <t xml:space="preserve">      /miejscowość/</t>
  </si>
  <si>
    <t>.......................................................................</t>
  </si>
  <si>
    <t>Wartość brutto PLN</t>
  </si>
  <si>
    <t>Cena jednostkowa brutto PLN</t>
  </si>
  <si>
    <t>Farby plakatowe w tubie - pojedyncze, różne kolory</t>
  </si>
  <si>
    <t>op. /30ml</t>
  </si>
  <si>
    <r>
      <t xml:space="preserve">Marker do tablic suchościeralnych </t>
    </r>
    <r>
      <rPr>
        <b/>
        <sz val="10"/>
        <rFont val="Times New Roman"/>
        <family val="1"/>
        <charset val="238"/>
      </rPr>
      <t>typu  PENTEL MAXFLO</t>
    </r>
    <r>
      <rPr>
        <sz val="10"/>
        <rFont val="Times New Roman"/>
        <family val="1"/>
        <charset val="238"/>
      </rPr>
      <t xml:space="preserve"> kolor czarny</t>
    </r>
  </si>
  <si>
    <r>
      <t xml:space="preserve">Zakreślacz do tekstu </t>
    </r>
    <r>
      <rPr>
        <b/>
        <sz val="10"/>
        <rFont val="Times New Roman"/>
        <family val="1"/>
        <charset val="238"/>
      </rPr>
      <t>typu DONAU Texmarker</t>
    </r>
    <r>
      <rPr>
        <sz val="10"/>
        <rFont val="Times New Roman"/>
        <family val="1"/>
        <charset val="238"/>
      </rPr>
      <t xml:space="preserve">, kolor </t>
    </r>
    <r>
      <rPr>
        <b/>
        <sz val="10"/>
        <rFont val="Times New Roman"/>
        <family val="1"/>
        <charset val="238"/>
      </rPr>
      <t>niebieski</t>
    </r>
    <r>
      <rPr>
        <sz val="10"/>
        <rFont val="Times New Roman"/>
        <family val="1"/>
        <charset val="238"/>
      </rPr>
      <t xml:space="preserve"> - opis jak w poz. 41</t>
    </r>
  </si>
  <si>
    <r>
      <t xml:space="preserve">Zakreślacz do tekstu </t>
    </r>
    <r>
      <rPr>
        <b/>
        <sz val="10"/>
        <rFont val="Times New Roman"/>
        <family val="1"/>
        <charset val="238"/>
      </rPr>
      <t>typu DONAU Texmarker</t>
    </r>
    <r>
      <rPr>
        <sz val="10"/>
        <rFont val="Times New Roman"/>
        <family val="1"/>
        <charset val="238"/>
      </rPr>
      <t xml:space="preserve">, kolor </t>
    </r>
    <r>
      <rPr>
        <b/>
        <sz val="10"/>
        <rFont val="Times New Roman"/>
        <family val="1"/>
        <charset val="238"/>
      </rPr>
      <t>pomarańczowy</t>
    </r>
    <r>
      <rPr>
        <sz val="10"/>
        <rFont val="Times New Roman"/>
        <family val="1"/>
        <charset val="238"/>
      </rPr>
      <t xml:space="preserve"> - opis jak w poz. 41</t>
    </r>
  </si>
  <si>
    <r>
      <t xml:space="preserve">Zakreślacz do tekstu </t>
    </r>
    <r>
      <rPr>
        <b/>
        <sz val="10"/>
        <rFont val="Times New Roman"/>
        <family val="1"/>
        <charset val="238"/>
      </rPr>
      <t>typu DONAU Texmarker</t>
    </r>
    <r>
      <rPr>
        <sz val="10"/>
        <rFont val="Times New Roman"/>
        <family val="1"/>
        <charset val="238"/>
      </rPr>
      <t xml:space="preserve">, kolor </t>
    </r>
    <r>
      <rPr>
        <b/>
        <sz val="10"/>
        <rFont val="Times New Roman"/>
        <family val="1"/>
        <charset val="238"/>
      </rPr>
      <t>różowy</t>
    </r>
    <r>
      <rPr>
        <sz val="10"/>
        <rFont val="Times New Roman"/>
        <family val="1"/>
        <charset val="238"/>
      </rPr>
      <t xml:space="preserve"> - opis jak w poz. 41</t>
    </r>
  </si>
  <si>
    <t>Etykieta cenowa typu D do naklejania ręcznego, rolka 300 szt., gładka bez nadruku, wymiary 40x28 mm, kolor czerwony</t>
  </si>
  <si>
    <r>
      <t xml:space="preserve">Etykiety adresowe typu </t>
    </r>
    <r>
      <rPr>
        <b/>
        <sz val="10"/>
        <rFont val="Times New Roman"/>
        <family val="1"/>
        <charset val="238"/>
      </rPr>
      <t>AVERY ZWECKFORM Avery</t>
    </r>
    <r>
      <rPr>
        <sz val="10"/>
        <rFont val="Times New Roman"/>
        <family val="1"/>
        <charset val="238"/>
      </rPr>
      <t xml:space="preserve"> - rozmiar etykiety 99,1 x 38,1 mm, format arkusz A4, (2x7), samoprzylepne - przezroczyste </t>
    </r>
    <r>
      <rPr>
        <b/>
        <sz val="10"/>
        <rFont val="Times New Roman"/>
        <family val="1"/>
        <charset val="238"/>
      </rPr>
      <t xml:space="preserve">  </t>
    </r>
  </si>
  <si>
    <t>Folia bąbelkowa (2 warstwowa) strong 10/5 szerokość 250 mm; długość 100 m</t>
  </si>
  <si>
    <t>Folia laminacyjna błyszcząca - format A5 , 100 mikr</t>
  </si>
  <si>
    <t>op./5 szt.</t>
  </si>
  <si>
    <r>
      <t xml:space="preserve">Ramka informacyjna </t>
    </r>
    <r>
      <rPr>
        <b/>
        <sz val="10"/>
        <rFont val="Times New Roman"/>
        <family val="1"/>
        <charset val="238"/>
      </rPr>
      <t>typu Durable Duraframe</t>
    </r>
    <r>
      <rPr>
        <sz val="10"/>
        <rFont val="Times New Roman"/>
        <family val="1"/>
        <charset val="238"/>
      </rPr>
      <t xml:space="preserve"> - format A3, z folii PCV, samoprzylepna z podnoszoną magnetyczną przednią stroną, informacje widoczne z obu stron - kolor </t>
    </r>
    <r>
      <rPr>
        <b/>
        <sz val="10"/>
        <rFont val="Times New Roman"/>
        <family val="1"/>
        <charset val="238"/>
      </rPr>
      <t>srebrny</t>
    </r>
  </si>
  <si>
    <r>
      <t xml:space="preserve">Woreczki strunowe z suwakiem </t>
    </r>
    <r>
      <rPr>
        <b/>
        <sz val="10"/>
        <rFont val="Times New Roman"/>
        <family val="1"/>
        <charset val="238"/>
      </rPr>
      <t>typu DONAU</t>
    </r>
    <r>
      <rPr>
        <sz val="10"/>
        <rFont val="Times New Roman"/>
        <family val="1"/>
        <charset val="238"/>
      </rPr>
      <t xml:space="preserve"> - rozmiar A5, trwałego materiału PVC (170 μm)</t>
    </r>
  </si>
  <si>
    <t>Klej typu Super-glue - opakowanie (2g)</t>
  </si>
  <si>
    <t>Tablica korkowa w drewnianej ramie 40 cm x 50 cm</t>
  </si>
  <si>
    <t>Tablica korkowa w drewnianej ramie 50 cm x 70 cm</t>
  </si>
  <si>
    <t>Tablica korkowa w drewnianej ramie 50 cm x 100 cm</t>
  </si>
  <si>
    <r>
      <t xml:space="preserve">Zszywacz na długim ramieniu </t>
    </r>
    <r>
      <rPr>
        <b/>
        <sz val="10"/>
        <rFont val="Times New Roman"/>
        <family val="1"/>
        <charset val="238"/>
      </rPr>
      <t>typu Eagle 950L</t>
    </r>
    <r>
      <rPr>
        <sz val="10"/>
        <rFont val="Times New Roman"/>
        <family val="1"/>
        <charset val="238"/>
      </rPr>
      <t xml:space="preserve"> - metalowy, zszywki: 24/6, 26/6</t>
    </r>
  </si>
  <si>
    <r>
      <t xml:space="preserve">Zszywacz mini </t>
    </r>
    <r>
      <rPr>
        <b/>
        <sz val="10"/>
        <rFont val="Times New Roman"/>
        <family val="1"/>
        <charset val="238"/>
      </rPr>
      <t>typu Rapid mini F</t>
    </r>
    <r>
      <rPr>
        <sz val="10"/>
        <rFont val="Times New Roman"/>
        <family val="1"/>
        <charset val="238"/>
      </rPr>
      <t>5 na zszywki nr 10</t>
    </r>
  </si>
  <si>
    <t>Zszywki 24/8 typu Rapid Super Strong (opakowanie 5000 szt.)</t>
  </si>
  <si>
    <t>Rolka kasowa termiczna 28mx30m</t>
  </si>
  <si>
    <r>
      <t>Pojemnik na czasopisma A4</t>
    </r>
    <r>
      <rPr>
        <b/>
        <sz val="10"/>
        <rFont val="Times New Roman"/>
        <family val="1"/>
        <charset val="238"/>
      </rPr>
      <t xml:space="preserve"> BIURFOL </t>
    </r>
    <r>
      <rPr>
        <sz val="10"/>
        <rFont val="Times New Roman"/>
        <family val="1"/>
        <charset val="238"/>
      </rPr>
      <t>do przechowywania czasopism, szerokość grzbietu</t>
    </r>
    <r>
      <rPr>
        <b/>
        <sz val="10"/>
        <rFont val="Times New Roman"/>
        <family val="1"/>
        <charset val="238"/>
      </rPr>
      <t xml:space="preserve"> 10 cm</t>
    </r>
    <r>
      <rPr>
        <sz val="10"/>
        <rFont val="Times New Roman"/>
        <family val="1"/>
        <charset val="238"/>
      </rPr>
      <t xml:space="preserve"> - kolor </t>
    </r>
    <r>
      <rPr>
        <b/>
        <sz val="10"/>
        <rFont val="Times New Roman"/>
        <family val="1"/>
        <charset val="238"/>
      </rPr>
      <t xml:space="preserve">ciemna zieleń </t>
    </r>
    <r>
      <rPr>
        <sz val="10"/>
        <rFont val="Times New Roman"/>
        <family val="1"/>
        <charset val="238"/>
      </rPr>
      <t>(SE-36-05)</t>
    </r>
  </si>
  <si>
    <r>
      <t>Pojemnik na czasopisma A4</t>
    </r>
    <r>
      <rPr>
        <b/>
        <sz val="10"/>
        <rFont val="Times New Roman"/>
        <family val="1"/>
        <charset val="238"/>
      </rPr>
      <t xml:space="preserve"> BIURFOL</t>
    </r>
    <r>
      <rPr>
        <sz val="10"/>
        <rFont val="Times New Roman"/>
        <family val="1"/>
        <charset val="238"/>
      </rPr>
      <t xml:space="preserve"> do przechowywania czasopism, szerokość grzbietu </t>
    </r>
    <r>
      <rPr>
        <b/>
        <sz val="10"/>
        <rFont val="Times New Roman"/>
        <family val="1"/>
        <charset val="238"/>
      </rPr>
      <t>7 cm</t>
    </r>
    <r>
      <rPr>
        <sz val="10"/>
        <rFont val="Times New Roman"/>
        <family val="1"/>
        <charset val="238"/>
      </rPr>
      <t xml:space="preserve"> - kolor </t>
    </r>
    <r>
      <rPr>
        <b/>
        <sz val="10"/>
        <rFont val="Times New Roman"/>
        <family val="1"/>
        <charset val="238"/>
      </rPr>
      <t xml:space="preserve">jasna zieleń </t>
    </r>
    <r>
      <rPr>
        <sz val="10"/>
        <rFont val="Times New Roman"/>
        <family val="1"/>
        <charset val="238"/>
      </rPr>
      <t>(SE-35-06)</t>
    </r>
  </si>
  <si>
    <r>
      <t>Pojemnik na czasopisma A4</t>
    </r>
    <r>
      <rPr>
        <b/>
        <sz val="10"/>
        <rFont val="Times New Roman"/>
        <family val="1"/>
        <charset val="238"/>
      </rPr>
      <t xml:space="preserve"> BIURFOL</t>
    </r>
    <r>
      <rPr>
        <sz val="10"/>
        <rFont val="Times New Roman"/>
        <family val="1"/>
        <charset val="238"/>
      </rPr>
      <t xml:space="preserve"> do przechowywania czasopism, szerokość grzbietu </t>
    </r>
    <r>
      <rPr>
        <b/>
        <sz val="10"/>
        <rFont val="Times New Roman"/>
        <family val="1"/>
        <charset val="238"/>
      </rPr>
      <t>7 cm</t>
    </r>
    <r>
      <rPr>
        <sz val="10"/>
        <rFont val="Times New Roman"/>
        <family val="1"/>
        <charset val="238"/>
      </rPr>
      <t xml:space="preserve"> - kolor </t>
    </r>
    <r>
      <rPr>
        <b/>
        <sz val="10"/>
        <rFont val="Times New Roman"/>
        <family val="1"/>
        <charset val="238"/>
      </rPr>
      <t xml:space="preserve">ciemna zieleń </t>
    </r>
    <r>
      <rPr>
        <sz val="10"/>
        <rFont val="Times New Roman"/>
        <family val="1"/>
        <charset val="238"/>
      </rPr>
      <t>(SE-35-05)</t>
    </r>
  </si>
  <si>
    <r>
      <t>Pojemnik na czasopisma A4</t>
    </r>
    <r>
      <rPr>
        <b/>
        <sz val="10"/>
        <rFont val="Times New Roman"/>
        <family val="1"/>
        <charset val="238"/>
      </rPr>
      <t xml:space="preserve"> BIURFOL</t>
    </r>
    <r>
      <rPr>
        <sz val="10"/>
        <rFont val="Times New Roman"/>
        <family val="1"/>
        <charset val="238"/>
      </rPr>
      <t xml:space="preserve"> do przechowywania czasopism, szerokość grzbietu </t>
    </r>
    <r>
      <rPr>
        <b/>
        <sz val="10"/>
        <rFont val="Times New Roman"/>
        <family val="1"/>
        <charset val="238"/>
      </rPr>
      <t>10 cm</t>
    </r>
    <r>
      <rPr>
        <sz val="10"/>
        <rFont val="Times New Roman"/>
        <family val="1"/>
        <charset val="238"/>
      </rPr>
      <t xml:space="preserve"> - kolor </t>
    </r>
    <r>
      <rPr>
        <b/>
        <sz val="10"/>
        <rFont val="Times New Roman"/>
        <family val="1"/>
        <charset val="238"/>
      </rPr>
      <t xml:space="preserve">jasna zieleń </t>
    </r>
    <r>
      <rPr>
        <sz val="10"/>
        <rFont val="Times New Roman"/>
        <family val="1"/>
        <charset val="238"/>
      </rPr>
      <t>(SE-36-06)</t>
    </r>
  </si>
  <si>
    <r>
      <t xml:space="preserve">Teczka skrzydłowa z gumką </t>
    </r>
    <r>
      <rPr>
        <b/>
        <sz val="10"/>
        <rFont val="Times New Roman"/>
        <family val="1"/>
        <charset val="238"/>
      </rPr>
      <t xml:space="preserve">typu Biurfol </t>
    </r>
    <r>
      <rPr>
        <sz val="10"/>
        <rFont val="Times New Roman"/>
        <family val="1"/>
        <charset val="238"/>
      </rPr>
      <t>- A4, poszerzane brz. z PP/PCV kolor niebieski</t>
    </r>
  </si>
  <si>
    <r>
      <t>Teczka skrzydłowa z gumką</t>
    </r>
    <r>
      <rPr>
        <b/>
        <sz val="10"/>
        <rFont val="Times New Roman"/>
        <family val="1"/>
        <charset val="238"/>
      </rPr>
      <t xml:space="preserve"> typu Biurfol</t>
    </r>
    <r>
      <rPr>
        <sz val="10"/>
        <rFont val="Times New Roman"/>
        <family val="1"/>
        <charset val="238"/>
      </rPr>
      <t xml:space="preserve"> - A4, poszerzane brz. z PP/PCV kolor transparentny</t>
    </r>
  </si>
  <si>
    <t>Artykuły papierowe: etykiety, notatniki, zeszyty, koperty, przekładki, itp.</t>
  </si>
  <si>
    <t>a</t>
  </si>
  <si>
    <t>b</t>
  </si>
  <si>
    <t>c</t>
  </si>
  <si>
    <t>d</t>
  </si>
  <si>
    <t>e</t>
  </si>
  <si>
    <t>f</t>
  </si>
  <si>
    <t>g = d x f</t>
  </si>
  <si>
    <t>RAZEM:</t>
  </si>
  <si>
    <t>Nazwa handlowa oferowanego produktu **</t>
  </si>
  <si>
    <t>Załącznik nr 2b do zapytania ofertowego</t>
  </si>
  <si>
    <t>Część nr 2 - Dostawa do AWF Warszawa Filia w Białej Podlaskiej artykułów biurowych</t>
  </si>
  <si>
    <r>
      <t xml:space="preserve">Zakreślacz do tekstu </t>
    </r>
    <r>
      <rPr>
        <b/>
        <sz val="10"/>
        <rFont val="Times New Roman"/>
        <family val="1"/>
        <charset val="238"/>
      </rPr>
      <t>typu DONAU Texmarker</t>
    </r>
    <r>
      <rPr>
        <sz val="10"/>
        <rFont val="Times New Roman"/>
        <family val="1"/>
        <charset val="238"/>
      </rPr>
      <t xml:space="preserve">, kolor </t>
    </r>
    <r>
      <rPr>
        <b/>
        <sz val="10"/>
        <rFont val="Times New Roman"/>
        <family val="1"/>
        <charset val="238"/>
      </rPr>
      <t>zielony</t>
    </r>
    <r>
      <rPr>
        <sz val="10"/>
        <rFont val="Times New Roman"/>
        <family val="1"/>
        <charset val="238"/>
      </rPr>
      <t xml:space="preserve"> - opis jak w poz. 41</t>
    </r>
  </si>
  <si>
    <t>Ostrze do noża do papieru z poz. 155</t>
  </si>
  <si>
    <r>
      <t xml:space="preserve">Książka korespondencyjna </t>
    </r>
    <r>
      <rPr>
        <b/>
        <sz val="10"/>
        <rFont val="Times New Roman"/>
        <family val="1"/>
        <charset val="238"/>
      </rPr>
      <t>typu Warta</t>
    </r>
    <r>
      <rPr>
        <sz val="10"/>
        <rFont val="Times New Roman"/>
        <family val="1"/>
        <charset val="238"/>
      </rPr>
      <t xml:space="preserve"> - format A4, okładka twarda, oprawiona w okleinę powleczoną PVC, 192 karty z zadrukowanymi rubrykami, do umieszczania wpisów na temat korespondencji przychodzącej i wychodzącej </t>
    </r>
  </si>
  <si>
    <t>/podpis osoby lub osób uprawnionych do składania oświadczeń woli w imieniu Wykonawcy/</t>
  </si>
  <si>
    <t xml:space="preserve">W przypadku zaoferowania przedmiotu zamówienia w innych opakowaniach niż wskazane w niniejszym formularzu, należy odpowiednio przeliczyć wielkość (ilość) przedmiotu zamówienia według oferowanych opakowań, tak aby Zamawiający otrzymał wskazaną w opisie zamawianą ilość. </t>
  </si>
  <si>
    <t>**</t>
  </si>
  <si>
    <t>***</t>
  </si>
  <si>
    <t>101 ***</t>
  </si>
  <si>
    <t>102 ***</t>
  </si>
  <si>
    <r>
      <t xml:space="preserve">Segregator </t>
    </r>
    <r>
      <rPr>
        <b/>
        <sz val="10"/>
        <rFont val="Times New Roman"/>
        <family val="1"/>
        <charset val="238"/>
      </rPr>
      <t xml:space="preserve">typu ESSELTE, </t>
    </r>
    <r>
      <rPr>
        <sz val="10"/>
        <rFont val="Times New Roman"/>
        <family val="1"/>
        <charset val="238"/>
      </rPr>
      <t>szerokość grzbietu</t>
    </r>
    <r>
      <rPr>
        <b/>
        <sz val="10"/>
        <rFont val="Times New Roman"/>
        <family val="1"/>
        <charset val="238"/>
      </rPr>
      <t xml:space="preserve"> 35 mm</t>
    </r>
    <r>
      <rPr>
        <sz val="10"/>
        <rFont val="Times New Roman"/>
        <family val="1"/>
        <charset val="238"/>
      </rPr>
      <t xml:space="preserve"> - opis jak w poz. 108 lub 2 ringi - </t>
    </r>
    <r>
      <rPr>
        <b/>
        <sz val="10"/>
        <rFont val="Times New Roman"/>
        <family val="1"/>
        <charset val="238"/>
      </rPr>
      <t>różne kolory</t>
    </r>
  </si>
  <si>
    <r>
      <t xml:space="preserve">Segregator </t>
    </r>
    <r>
      <rPr>
        <b/>
        <sz val="10"/>
        <rFont val="Times New Roman"/>
        <family val="1"/>
        <charset val="238"/>
      </rPr>
      <t xml:space="preserve">typu ESSELTE, </t>
    </r>
    <r>
      <rPr>
        <sz val="10"/>
        <rFont val="Times New Roman"/>
        <family val="1"/>
        <charset val="238"/>
      </rPr>
      <t>szerokość grzbietu</t>
    </r>
    <r>
      <rPr>
        <b/>
        <sz val="10"/>
        <rFont val="Times New Roman"/>
        <family val="1"/>
        <charset val="238"/>
      </rPr>
      <t xml:space="preserve"> 50 mm</t>
    </r>
    <r>
      <rPr>
        <sz val="10"/>
        <rFont val="Times New Roman"/>
        <family val="1"/>
        <charset val="238"/>
      </rPr>
      <t xml:space="preserve"> - opis jak w poz. 108 - różne kolory</t>
    </r>
  </si>
  <si>
    <r>
      <t xml:space="preserve">Segregator </t>
    </r>
    <r>
      <rPr>
        <b/>
        <sz val="10"/>
        <rFont val="Times New Roman"/>
        <family val="1"/>
        <charset val="238"/>
      </rPr>
      <t xml:space="preserve">typu ESSELTE, format A5 - </t>
    </r>
    <r>
      <rPr>
        <sz val="10"/>
        <rFont val="Times New Roman"/>
        <family val="1"/>
        <charset val="238"/>
      </rPr>
      <t>szerokość grzbietu</t>
    </r>
    <r>
      <rPr>
        <b/>
        <sz val="10"/>
        <rFont val="Times New Roman"/>
        <family val="1"/>
        <charset val="238"/>
      </rPr>
      <t xml:space="preserve"> 50 mm</t>
    </r>
    <r>
      <rPr>
        <sz val="10"/>
        <rFont val="Times New Roman"/>
        <family val="1"/>
        <charset val="238"/>
      </rPr>
      <t xml:space="preserve"> - pozostały opis jak w poz. 108 - różne kolory</t>
    </r>
  </si>
  <si>
    <t xml:space="preserve">W kolumnie "e" należy podać nazwę handlową oferowanych artykułów biurowych. Można nie podawać nazwy handlowej w pozycjach, gdzie Zamawiający wskazał typ artykułu, a Wykonawca oferuje właśnie ten artykuł. </t>
  </si>
  <si>
    <t>Papier termo czuły do faksów o gramaturze 55g/m2, rolka o wym. 210 mm x 30 m</t>
  </si>
  <si>
    <t>Bateria typu DURACELL LR06, SizeAA15A(L5V) ze wskaźnikiem naładowania baterii, do mikrofonów bezprzewodowych</t>
  </si>
  <si>
    <r>
      <t xml:space="preserve">Kalendarz 2022 </t>
    </r>
    <r>
      <rPr>
        <b/>
        <sz val="10"/>
        <rFont val="Times New Roman"/>
        <family val="1"/>
        <charset val="238"/>
      </rPr>
      <t>typu Nebraska</t>
    </r>
    <r>
      <rPr>
        <sz val="10"/>
        <rFont val="Times New Roman"/>
        <family val="1"/>
        <charset val="238"/>
      </rPr>
      <t xml:space="preserve"> - książkowy zamykany na gumkę z gumką na długopis, format  A5, układ 1 tydzień na 2 stronach, sobota i niedziela na 1 stronie, przed każdym miesiącem terminarz miesięczny</t>
    </r>
  </si>
  <si>
    <t xml:space="preserve">Terminarz uniwersalny na 2022 rok - wymiary A4 (210x297), układ: tydzień - 1 strona + strona na notatki, papier gr. 70 g/m2, oprawa skóropodobna </t>
  </si>
  <si>
    <r>
      <t xml:space="preserve">Kropki klejące </t>
    </r>
    <r>
      <rPr>
        <b/>
        <sz val="10"/>
        <rFont val="Times New Roman"/>
        <family val="1"/>
        <charset val="238"/>
      </rPr>
      <t>typu Glue Dots</t>
    </r>
    <r>
      <rPr>
        <sz val="10"/>
        <rFont val="Times New Roman"/>
        <family val="1"/>
        <charset val="238"/>
      </rPr>
      <t xml:space="preserve"> na rolce 1000 szt. o średnicy 6 mm, średniolepkie</t>
    </r>
  </si>
  <si>
    <t xml:space="preserve">W pozycjach 99 - 102 należy zaoferować i wycenić konkretne pojemniki na czasopisma A4 BIURFOL, wskazane przez Zamawiającego. </t>
  </si>
  <si>
    <t>99 ***</t>
  </si>
  <si>
    <t>100 ***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</si>
</sst>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horizontal="center" vertical="center" textRotation="90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center" vertical="center" textRotation="90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top"/>
    </xf>
    <xf numFmtId="4" fontId="5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1" fontId="2" fillId="0" borderId="0" xfId="0" applyNumberFormat="1" applyFont="1" applyFill="1" applyAlignment="1">
      <alignment vertical="center"/>
    </xf>
    <xf numFmtId="1" fontId="2" fillId="0" borderId="0" xfId="0" applyNumberFormat="1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3"/>
  <sheetViews>
    <sheetView showGridLines="0" tabSelected="1" topLeftCell="A233" zoomScaleNormal="100" workbookViewId="0">
      <selection activeCell="C251" sqref="C251"/>
    </sheetView>
  </sheetViews>
  <sheetFormatPr defaultColWidth="0" defaultRowHeight="15.75" zeroHeight="1"/>
  <cols>
    <col min="1" max="1" width="4.28515625" style="3" customWidth="1"/>
    <col min="2" max="2" width="40.7109375" style="2" customWidth="1"/>
    <col min="3" max="3" width="7.28515625" style="5" customWidth="1"/>
    <col min="4" max="4" width="7.28515625" style="11" customWidth="1"/>
    <col min="5" max="5" width="12.7109375" style="11" customWidth="1"/>
    <col min="6" max="6" width="10.7109375" style="13" customWidth="1"/>
    <col min="7" max="7" width="14.7109375" style="13" customWidth="1"/>
    <col min="8" max="8" width="9.140625" style="3" customWidth="1"/>
    <col min="9" max="16384" width="9.140625" style="3" hidden="1"/>
  </cols>
  <sheetData>
    <row r="1" spans="1:7" s="31" customFormat="1" ht="15.75" customHeight="1">
      <c r="B1" s="7"/>
      <c r="C1" s="8"/>
      <c r="D1" s="30"/>
      <c r="E1" s="30"/>
      <c r="F1" s="12"/>
      <c r="G1" s="14" t="s">
        <v>260</v>
      </c>
    </row>
    <row r="2" spans="1:7" s="31" customFormat="1" ht="15.75" customHeight="1">
      <c r="B2" s="7"/>
      <c r="C2" s="8"/>
      <c r="D2" s="30"/>
      <c r="E2" s="30"/>
      <c r="F2" s="12"/>
      <c r="G2" s="14"/>
    </row>
    <row r="3" spans="1:7" s="31" customFormat="1" ht="15.75" customHeight="1">
      <c r="B3" s="7"/>
      <c r="C3" s="8"/>
      <c r="D3" s="30"/>
      <c r="E3" s="30"/>
      <c r="F3" s="12"/>
      <c r="G3" s="14"/>
    </row>
    <row r="4" spans="1:7" s="31" customFormat="1" ht="15.75" customHeight="1">
      <c r="B4" s="7"/>
      <c r="C4" s="8"/>
      <c r="D4" s="30"/>
      <c r="E4" s="30"/>
      <c r="F4" s="12"/>
      <c r="G4" s="14"/>
    </row>
    <row r="5" spans="1:7" s="31" customFormat="1" ht="15.75" customHeight="1">
      <c r="B5" s="7"/>
      <c r="C5" s="8"/>
      <c r="D5" s="30"/>
      <c r="E5" s="30"/>
      <c r="F5" s="12"/>
      <c r="G5" s="14"/>
    </row>
    <row r="6" spans="1:7" s="31" customFormat="1" ht="15.75" customHeight="1">
      <c r="A6" s="54" t="s">
        <v>216</v>
      </c>
      <c r="B6" s="55"/>
      <c r="C6" s="8"/>
      <c r="D6" s="30"/>
      <c r="E6" s="30"/>
      <c r="F6" s="12"/>
      <c r="G6" s="12"/>
    </row>
    <row r="7" spans="1:7" s="31" customFormat="1" ht="15.75" customHeight="1">
      <c r="A7" s="54" t="s">
        <v>217</v>
      </c>
      <c r="B7" s="55"/>
      <c r="C7" s="8"/>
      <c r="D7" s="30"/>
      <c r="E7" s="30"/>
      <c r="F7" s="12"/>
      <c r="G7" s="12"/>
    </row>
    <row r="8" spans="1:7" s="31" customFormat="1" ht="15.75" customHeight="1">
      <c r="B8" s="7"/>
      <c r="C8" s="8"/>
      <c r="D8" s="30"/>
      <c r="E8" s="30"/>
      <c r="F8" s="12"/>
      <c r="G8" s="12"/>
    </row>
    <row r="9" spans="1:7" s="31" customFormat="1" ht="15.75" customHeight="1">
      <c r="A9" s="57" t="s">
        <v>213</v>
      </c>
      <c r="B9" s="57"/>
      <c r="C9" s="57"/>
      <c r="D9" s="57"/>
      <c r="E9" s="57"/>
      <c r="F9" s="57"/>
      <c r="G9" s="57"/>
    </row>
    <row r="10" spans="1:7" s="31" customFormat="1" ht="30" customHeight="1">
      <c r="A10" s="56" t="s">
        <v>261</v>
      </c>
      <c r="B10" s="56"/>
      <c r="C10" s="56"/>
      <c r="D10" s="56"/>
      <c r="E10" s="56"/>
      <c r="F10" s="56"/>
      <c r="G10" s="56"/>
    </row>
    <row r="11" spans="1:7" s="1" customFormat="1" ht="51">
      <c r="A11" s="19" t="s">
        <v>30</v>
      </c>
      <c r="B11" s="19" t="s">
        <v>0</v>
      </c>
      <c r="C11" s="20" t="s">
        <v>31</v>
      </c>
      <c r="D11" s="19" t="s">
        <v>215</v>
      </c>
      <c r="E11" s="19" t="s">
        <v>259</v>
      </c>
      <c r="F11" s="21" t="s">
        <v>222</v>
      </c>
      <c r="G11" s="21" t="s">
        <v>221</v>
      </c>
    </row>
    <row r="12" spans="1:7" s="1" customFormat="1" ht="14.25">
      <c r="A12" s="19" t="s">
        <v>251</v>
      </c>
      <c r="B12" s="19" t="s">
        <v>252</v>
      </c>
      <c r="C12" s="20" t="s">
        <v>253</v>
      </c>
      <c r="D12" s="19" t="s">
        <v>254</v>
      </c>
      <c r="E12" s="19" t="s">
        <v>255</v>
      </c>
      <c r="F12" s="21" t="s">
        <v>256</v>
      </c>
      <c r="G12" s="22" t="s">
        <v>257</v>
      </c>
    </row>
    <row r="13" spans="1:7" s="1" customFormat="1" ht="25.5">
      <c r="A13" s="39" t="s">
        <v>27</v>
      </c>
      <c r="B13" s="40" t="s">
        <v>199</v>
      </c>
      <c r="C13" s="41"/>
      <c r="D13" s="42"/>
      <c r="E13" s="42"/>
      <c r="F13" s="43"/>
      <c r="G13" s="43"/>
    </row>
    <row r="14" spans="1:7" ht="38.25">
      <c r="A14" s="4">
        <v>1</v>
      </c>
      <c r="B14" s="23" t="s">
        <v>80</v>
      </c>
      <c r="C14" s="4" t="s">
        <v>1</v>
      </c>
      <c r="D14" s="10">
        <v>100</v>
      </c>
      <c r="E14" s="37"/>
      <c r="F14" s="16"/>
      <c r="G14" s="16"/>
    </row>
    <row r="15" spans="1:7" ht="25.5">
      <c r="A15" s="4">
        <v>2</v>
      </c>
      <c r="B15" s="23" t="s">
        <v>81</v>
      </c>
      <c r="C15" s="4" t="s">
        <v>1</v>
      </c>
      <c r="D15" s="10">
        <v>100</v>
      </c>
      <c r="E15" s="37"/>
      <c r="F15" s="16"/>
      <c r="G15" s="16"/>
    </row>
    <row r="16" spans="1:7" ht="25.5">
      <c r="A16" s="4">
        <v>3</v>
      </c>
      <c r="B16" s="23" t="s">
        <v>82</v>
      </c>
      <c r="C16" s="4" t="s">
        <v>1</v>
      </c>
      <c r="D16" s="10">
        <v>100</v>
      </c>
      <c r="E16" s="37"/>
      <c r="F16" s="16"/>
      <c r="G16" s="16"/>
    </row>
    <row r="17" spans="1:7" ht="25.5">
      <c r="A17" s="4">
        <v>4</v>
      </c>
      <c r="B17" s="23" t="s">
        <v>83</v>
      </c>
      <c r="C17" s="4" t="s">
        <v>1</v>
      </c>
      <c r="D17" s="10">
        <v>100</v>
      </c>
      <c r="E17" s="37"/>
      <c r="F17" s="16"/>
      <c r="G17" s="16"/>
    </row>
    <row r="18" spans="1:7" ht="76.5">
      <c r="A18" s="4">
        <v>5</v>
      </c>
      <c r="B18" s="23" t="s">
        <v>84</v>
      </c>
      <c r="C18" s="4" t="s">
        <v>1</v>
      </c>
      <c r="D18" s="10">
        <v>100</v>
      </c>
      <c r="E18" s="37"/>
      <c r="F18" s="16"/>
      <c r="G18" s="16"/>
    </row>
    <row r="19" spans="1:7" ht="76.5">
      <c r="A19" s="4">
        <v>6</v>
      </c>
      <c r="B19" s="23" t="s">
        <v>85</v>
      </c>
      <c r="C19" s="4" t="s">
        <v>1</v>
      </c>
      <c r="D19" s="10">
        <v>100</v>
      </c>
      <c r="E19" s="37"/>
      <c r="F19" s="16"/>
      <c r="G19" s="16"/>
    </row>
    <row r="20" spans="1:7" ht="25.5">
      <c r="A20" s="4">
        <v>7</v>
      </c>
      <c r="B20" s="23" t="s">
        <v>179</v>
      </c>
      <c r="C20" s="4" t="s">
        <v>1</v>
      </c>
      <c r="D20" s="10">
        <v>30</v>
      </c>
      <c r="E20" s="37"/>
      <c r="F20" s="16"/>
      <c r="G20" s="16"/>
    </row>
    <row r="21" spans="1:7" ht="25.5">
      <c r="A21" s="4">
        <v>8</v>
      </c>
      <c r="B21" s="23" t="s">
        <v>180</v>
      </c>
      <c r="C21" s="4" t="s">
        <v>1</v>
      </c>
      <c r="D21" s="10">
        <v>10</v>
      </c>
      <c r="E21" s="37"/>
      <c r="F21" s="16"/>
      <c r="G21" s="16"/>
    </row>
    <row r="22" spans="1:7" ht="51">
      <c r="A22" s="4">
        <v>9</v>
      </c>
      <c r="B22" s="24" t="s">
        <v>204</v>
      </c>
      <c r="C22" s="4" t="s">
        <v>1</v>
      </c>
      <c r="D22" s="10">
        <v>50</v>
      </c>
      <c r="E22" s="37"/>
      <c r="F22" s="16"/>
      <c r="G22" s="16"/>
    </row>
    <row r="23" spans="1:7" ht="38.25">
      <c r="A23" s="4">
        <v>10</v>
      </c>
      <c r="B23" s="24" t="s">
        <v>86</v>
      </c>
      <c r="C23" s="4" t="s">
        <v>1</v>
      </c>
      <c r="D23" s="10">
        <v>20</v>
      </c>
      <c r="E23" s="37"/>
      <c r="F23" s="16"/>
      <c r="G23" s="16"/>
    </row>
    <row r="24" spans="1:7" ht="38.25">
      <c r="A24" s="4">
        <v>11</v>
      </c>
      <c r="B24" s="24" t="s">
        <v>87</v>
      </c>
      <c r="C24" s="4" t="s">
        <v>1</v>
      </c>
      <c r="D24" s="10">
        <v>50</v>
      </c>
      <c r="E24" s="37"/>
      <c r="F24" s="16"/>
      <c r="G24" s="16"/>
    </row>
    <row r="25" spans="1:7" ht="38.25">
      <c r="A25" s="4">
        <v>12</v>
      </c>
      <c r="B25" s="24" t="s">
        <v>88</v>
      </c>
      <c r="C25" s="4" t="s">
        <v>1</v>
      </c>
      <c r="D25" s="10">
        <v>50</v>
      </c>
      <c r="E25" s="37"/>
      <c r="F25" s="16"/>
      <c r="G25" s="16"/>
    </row>
    <row r="26" spans="1:7" ht="25.5">
      <c r="A26" s="4">
        <v>13</v>
      </c>
      <c r="B26" s="24" t="s">
        <v>223</v>
      </c>
      <c r="C26" s="4" t="s">
        <v>224</v>
      </c>
      <c r="D26" s="10">
        <v>10</v>
      </c>
      <c r="E26" s="37"/>
      <c r="F26" s="16"/>
      <c r="G26" s="16"/>
    </row>
    <row r="27" spans="1:7" ht="25.5">
      <c r="A27" s="4">
        <v>14</v>
      </c>
      <c r="B27" s="24" t="s">
        <v>70</v>
      </c>
      <c r="C27" s="4" t="s">
        <v>17</v>
      </c>
      <c r="D27" s="10">
        <v>30</v>
      </c>
      <c r="E27" s="37"/>
      <c r="F27" s="16"/>
      <c r="G27" s="16"/>
    </row>
    <row r="28" spans="1:7" ht="25.5">
      <c r="A28" s="4">
        <v>15</v>
      </c>
      <c r="B28" s="24" t="s">
        <v>69</v>
      </c>
      <c r="C28" s="4" t="s">
        <v>1</v>
      </c>
      <c r="D28" s="10">
        <v>30</v>
      </c>
      <c r="E28" s="37"/>
      <c r="F28" s="16"/>
      <c r="G28" s="16"/>
    </row>
    <row r="29" spans="1:7" ht="25.5">
      <c r="A29" s="4">
        <v>16</v>
      </c>
      <c r="B29" s="24" t="s">
        <v>89</v>
      </c>
      <c r="C29" s="4" t="s">
        <v>32</v>
      </c>
      <c r="D29" s="10">
        <v>10</v>
      </c>
      <c r="E29" s="37"/>
      <c r="F29" s="16"/>
      <c r="G29" s="16"/>
    </row>
    <row r="30" spans="1:7" ht="25.5">
      <c r="A30" s="4">
        <v>17</v>
      </c>
      <c r="B30" s="24" t="s">
        <v>90</v>
      </c>
      <c r="C30" s="4" t="s">
        <v>1</v>
      </c>
      <c r="D30" s="10">
        <v>50</v>
      </c>
      <c r="E30" s="37"/>
      <c r="F30" s="16"/>
      <c r="G30" s="16"/>
    </row>
    <row r="31" spans="1:7" ht="38.25">
      <c r="A31" s="4">
        <v>18</v>
      </c>
      <c r="B31" s="24" t="s">
        <v>211</v>
      </c>
      <c r="C31" s="4" t="s">
        <v>1</v>
      </c>
      <c r="D31" s="10">
        <v>50</v>
      </c>
      <c r="E31" s="37"/>
      <c r="F31" s="16"/>
      <c r="G31" s="16"/>
    </row>
    <row r="32" spans="1:7" ht="25.5">
      <c r="A32" s="4">
        <v>19</v>
      </c>
      <c r="B32" s="23" t="s">
        <v>225</v>
      </c>
      <c r="C32" s="4" t="s">
        <v>1</v>
      </c>
      <c r="D32" s="10">
        <v>20</v>
      </c>
      <c r="E32" s="37"/>
      <c r="F32" s="16"/>
      <c r="G32" s="16"/>
    </row>
    <row r="33" spans="1:7" ht="25.5">
      <c r="A33" s="4">
        <v>20</v>
      </c>
      <c r="B33" s="24" t="s">
        <v>91</v>
      </c>
      <c r="C33" s="4" t="s">
        <v>1</v>
      </c>
      <c r="D33" s="10">
        <v>10</v>
      </c>
      <c r="E33" s="37"/>
      <c r="F33" s="16"/>
      <c r="G33" s="16"/>
    </row>
    <row r="34" spans="1:7" ht="38.25">
      <c r="A34" s="4">
        <v>21</v>
      </c>
      <c r="B34" s="24" t="s">
        <v>92</v>
      </c>
      <c r="C34" s="4" t="s">
        <v>1</v>
      </c>
      <c r="D34" s="10">
        <f>20</f>
        <v>20</v>
      </c>
      <c r="E34" s="37"/>
      <c r="F34" s="16"/>
      <c r="G34" s="16"/>
    </row>
    <row r="35" spans="1:7" ht="38.25">
      <c r="A35" s="4">
        <v>22</v>
      </c>
      <c r="B35" s="24" t="s">
        <v>93</v>
      </c>
      <c r="C35" s="4" t="s">
        <v>1</v>
      </c>
      <c r="D35" s="10">
        <v>10</v>
      </c>
      <c r="E35" s="37"/>
      <c r="F35" s="16"/>
      <c r="G35" s="16"/>
    </row>
    <row r="36" spans="1:7" ht="31.5" customHeight="1">
      <c r="A36" s="4">
        <v>23</v>
      </c>
      <c r="B36" s="24" t="s">
        <v>94</v>
      </c>
      <c r="C36" s="4" t="s">
        <v>1</v>
      </c>
      <c r="D36" s="10">
        <v>20</v>
      </c>
      <c r="E36" s="37"/>
      <c r="F36" s="16"/>
      <c r="G36" s="16"/>
    </row>
    <row r="37" spans="1:7" ht="38.25">
      <c r="A37" s="4">
        <v>24</v>
      </c>
      <c r="B37" s="24" t="s">
        <v>95</v>
      </c>
      <c r="C37" s="4" t="s">
        <v>1</v>
      </c>
      <c r="D37" s="10">
        <v>10</v>
      </c>
      <c r="E37" s="37"/>
      <c r="F37" s="16"/>
      <c r="G37" s="16"/>
    </row>
    <row r="38" spans="1:7" ht="38.25">
      <c r="A38" s="4">
        <v>25</v>
      </c>
      <c r="B38" s="24" t="s">
        <v>96</v>
      </c>
      <c r="C38" s="4" t="s">
        <v>1</v>
      </c>
      <c r="D38" s="10">
        <v>10</v>
      </c>
      <c r="E38" s="37"/>
      <c r="F38" s="16"/>
      <c r="G38" s="16"/>
    </row>
    <row r="39" spans="1:7" ht="38.25">
      <c r="A39" s="4">
        <v>26</v>
      </c>
      <c r="B39" s="24" t="s">
        <v>97</v>
      </c>
      <c r="C39" s="4" t="s">
        <v>1</v>
      </c>
      <c r="D39" s="10">
        <v>10</v>
      </c>
      <c r="E39" s="37"/>
      <c r="F39" s="16"/>
      <c r="G39" s="16"/>
    </row>
    <row r="40" spans="1:7" ht="25.5">
      <c r="A40" s="4">
        <v>27</v>
      </c>
      <c r="B40" s="23" t="s">
        <v>98</v>
      </c>
      <c r="C40" s="4" t="s">
        <v>1</v>
      </c>
      <c r="D40" s="10">
        <v>50</v>
      </c>
      <c r="E40" s="37"/>
      <c r="F40" s="16"/>
      <c r="G40" s="16"/>
    </row>
    <row r="41" spans="1:7" ht="25.5">
      <c r="A41" s="4">
        <v>28</v>
      </c>
      <c r="B41" s="23" t="s">
        <v>99</v>
      </c>
      <c r="C41" s="4" t="s">
        <v>1</v>
      </c>
      <c r="D41" s="10">
        <v>50</v>
      </c>
      <c r="E41" s="37"/>
      <c r="F41" s="16"/>
      <c r="G41" s="16"/>
    </row>
    <row r="42" spans="1:7" ht="25.5">
      <c r="A42" s="4">
        <v>29</v>
      </c>
      <c r="B42" s="23" t="s">
        <v>100</v>
      </c>
      <c r="C42" s="4" t="s">
        <v>1</v>
      </c>
      <c r="D42" s="10">
        <v>30</v>
      </c>
      <c r="E42" s="37"/>
      <c r="F42" s="16"/>
      <c r="G42" s="16"/>
    </row>
    <row r="43" spans="1:7" ht="25.5">
      <c r="A43" s="4">
        <v>30</v>
      </c>
      <c r="B43" s="23" t="s">
        <v>101</v>
      </c>
      <c r="C43" s="4" t="s">
        <v>1</v>
      </c>
      <c r="D43" s="10">
        <v>30</v>
      </c>
      <c r="E43" s="37"/>
      <c r="F43" s="16"/>
      <c r="G43" s="16"/>
    </row>
    <row r="44" spans="1:7" ht="25.5">
      <c r="A44" s="4">
        <v>31</v>
      </c>
      <c r="B44" s="23" t="s">
        <v>102</v>
      </c>
      <c r="C44" s="4" t="s">
        <v>1</v>
      </c>
      <c r="D44" s="10">
        <v>30</v>
      </c>
      <c r="E44" s="37"/>
      <c r="F44" s="16"/>
      <c r="G44" s="16"/>
    </row>
    <row r="45" spans="1:7" ht="25.5">
      <c r="A45" s="4">
        <v>32</v>
      </c>
      <c r="B45" s="23" t="s">
        <v>103</v>
      </c>
      <c r="C45" s="4" t="s">
        <v>1</v>
      </c>
      <c r="D45" s="10">
        <f>3+12+15</f>
        <v>30</v>
      </c>
      <c r="E45" s="37"/>
      <c r="F45" s="16"/>
      <c r="G45" s="16"/>
    </row>
    <row r="46" spans="1:7">
      <c r="A46" s="4">
        <v>33</v>
      </c>
      <c r="B46" s="23" t="s">
        <v>104</v>
      </c>
      <c r="C46" s="4" t="s">
        <v>1</v>
      </c>
      <c r="D46" s="10">
        <v>20</v>
      </c>
      <c r="E46" s="37"/>
      <c r="F46" s="16"/>
      <c r="G46" s="16"/>
    </row>
    <row r="47" spans="1:7">
      <c r="A47" s="4">
        <v>34</v>
      </c>
      <c r="B47" s="23" t="s">
        <v>181</v>
      </c>
      <c r="C47" s="4" t="s">
        <v>1</v>
      </c>
      <c r="D47" s="10">
        <v>20</v>
      </c>
      <c r="E47" s="37"/>
      <c r="F47" s="16"/>
      <c r="G47" s="16"/>
    </row>
    <row r="48" spans="1:7">
      <c r="A48" s="4">
        <v>35</v>
      </c>
      <c r="B48" s="23" t="s">
        <v>183</v>
      </c>
      <c r="C48" s="4" t="s">
        <v>1</v>
      </c>
      <c r="D48" s="10">
        <v>20</v>
      </c>
      <c r="E48" s="37"/>
      <c r="F48" s="16"/>
      <c r="G48" s="16"/>
    </row>
    <row r="49" spans="1:7">
      <c r="A49" s="4">
        <v>36</v>
      </c>
      <c r="B49" s="23" t="s">
        <v>182</v>
      </c>
      <c r="C49" s="4" t="s">
        <v>1</v>
      </c>
      <c r="D49" s="10">
        <v>20</v>
      </c>
      <c r="E49" s="37"/>
      <c r="F49" s="16"/>
      <c r="G49" s="16"/>
    </row>
    <row r="50" spans="1:7">
      <c r="A50" s="4">
        <v>37</v>
      </c>
      <c r="B50" s="23" t="s">
        <v>106</v>
      </c>
      <c r="C50" s="4" t="s">
        <v>1</v>
      </c>
      <c r="D50" s="10">
        <v>20</v>
      </c>
      <c r="E50" s="37"/>
      <c r="F50" s="16"/>
      <c r="G50" s="16"/>
    </row>
    <row r="51" spans="1:7">
      <c r="A51" s="4">
        <v>38</v>
      </c>
      <c r="B51" s="23" t="s">
        <v>105</v>
      </c>
      <c r="C51" s="4" t="s">
        <v>1</v>
      </c>
      <c r="D51" s="10">
        <v>20</v>
      </c>
      <c r="E51" s="37"/>
      <c r="F51" s="16"/>
      <c r="G51" s="16"/>
    </row>
    <row r="52" spans="1:7" ht="25.5">
      <c r="A52" s="4">
        <v>39</v>
      </c>
      <c r="B52" s="23" t="s">
        <v>184</v>
      </c>
      <c r="C52" s="4" t="s">
        <v>1</v>
      </c>
      <c r="D52" s="10">
        <v>20</v>
      </c>
      <c r="E52" s="37"/>
      <c r="F52" s="16"/>
      <c r="G52" s="16"/>
    </row>
    <row r="53" spans="1:7" ht="25.5">
      <c r="A53" s="4">
        <v>40</v>
      </c>
      <c r="B53" s="23" t="s">
        <v>185</v>
      </c>
      <c r="C53" s="4" t="s">
        <v>1</v>
      </c>
      <c r="D53" s="10">
        <v>20</v>
      </c>
      <c r="E53" s="37"/>
      <c r="F53" s="16"/>
      <c r="G53" s="16"/>
    </row>
    <row r="54" spans="1:7" ht="56.25" customHeight="1">
      <c r="A54" s="4">
        <v>41</v>
      </c>
      <c r="B54" s="24" t="s">
        <v>107</v>
      </c>
      <c r="C54" s="4" t="s">
        <v>1</v>
      </c>
      <c r="D54" s="10">
        <v>50</v>
      </c>
      <c r="E54" s="37"/>
      <c r="F54" s="16"/>
      <c r="G54" s="16"/>
    </row>
    <row r="55" spans="1:7" ht="25.5">
      <c r="A55" s="4">
        <v>42</v>
      </c>
      <c r="B55" s="24" t="s">
        <v>226</v>
      </c>
      <c r="C55" s="4" t="s">
        <v>1</v>
      </c>
      <c r="D55" s="10">
        <v>50</v>
      </c>
      <c r="E55" s="37"/>
      <c r="F55" s="16"/>
      <c r="G55" s="16"/>
    </row>
    <row r="56" spans="1:7" ht="25.5">
      <c r="A56" s="4">
        <v>43</v>
      </c>
      <c r="B56" s="24" t="s">
        <v>227</v>
      </c>
      <c r="C56" s="4" t="s">
        <v>1</v>
      </c>
      <c r="D56" s="10">
        <v>50</v>
      </c>
      <c r="E56" s="37"/>
      <c r="F56" s="16"/>
      <c r="G56" s="16"/>
    </row>
    <row r="57" spans="1:7" ht="25.5">
      <c r="A57" s="4">
        <v>44</v>
      </c>
      <c r="B57" s="24" t="s">
        <v>228</v>
      </c>
      <c r="C57" s="4" t="s">
        <v>1</v>
      </c>
      <c r="D57" s="10">
        <v>50</v>
      </c>
      <c r="E57" s="37"/>
      <c r="F57" s="16"/>
      <c r="G57" s="16"/>
    </row>
    <row r="58" spans="1:7" ht="25.5">
      <c r="A58" s="4">
        <v>45</v>
      </c>
      <c r="B58" s="24" t="s">
        <v>262</v>
      </c>
      <c r="C58" s="4" t="s">
        <v>1</v>
      </c>
      <c r="D58" s="10">
        <v>50</v>
      </c>
      <c r="E58" s="37"/>
      <c r="F58" s="16"/>
      <c r="G58" s="16"/>
    </row>
    <row r="59" spans="1:7" ht="25.5">
      <c r="A59" s="39" t="s">
        <v>24</v>
      </c>
      <c r="B59" s="40" t="s">
        <v>250</v>
      </c>
      <c r="C59" s="44"/>
      <c r="D59" s="45"/>
      <c r="E59" s="46"/>
      <c r="F59" s="47"/>
      <c r="G59" s="47"/>
    </row>
    <row r="60" spans="1:7" ht="38.25">
      <c r="A60" s="4">
        <v>46</v>
      </c>
      <c r="B60" s="24" t="s">
        <v>229</v>
      </c>
      <c r="C60" s="4" t="s">
        <v>10</v>
      </c>
      <c r="D60" s="10">
        <v>5</v>
      </c>
      <c r="E60" s="37"/>
      <c r="F60" s="16"/>
      <c r="G60" s="16"/>
    </row>
    <row r="61" spans="1:7" ht="38.25">
      <c r="A61" s="4">
        <v>47</v>
      </c>
      <c r="B61" s="24" t="s">
        <v>57</v>
      </c>
      <c r="C61" s="4" t="s">
        <v>10</v>
      </c>
      <c r="D61" s="10">
        <v>5</v>
      </c>
      <c r="E61" s="37"/>
      <c r="F61" s="16"/>
      <c r="G61" s="16"/>
    </row>
    <row r="62" spans="1:7">
      <c r="A62" s="4">
        <v>48</v>
      </c>
      <c r="B62" s="24" t="s">
        <v>71</v>
      </c>
      <c r="C62" s="4" t="s">
        <v>10</v>
      </c>
      <c r="D62" s="10">
        <v>3</v>
      </c>
      <c r="E62" s="37"/>
      <c r="F62" s="16"/>
      <c r="G62" s="16"/>
    </row>
    <row r="63" spans="1:7" ht="51" customHeight="1">
      <c r="A63" s="4">
        <v>49</v>
      </c>
      <c r="B63" s="23" t="s">
        <v>108</v>
      </c>
      <c r="C63" s="4" t="s">
        <v>33</v>
      </c>
      <c r="D63" s="10">
        <v>5</v>
      </c>
      <c r="E63" s="37"/>
      <c r="F63" s="16"/>
      <c r="G63" s="16"/>
    </row>
    <row r="64" spans="1:7" ht="53.25" customHeight="1">
      <c r="A64" s="4">
        <v>50</v>
      </c>
      <c r="B64" s="23" t="s">
        <v>109</v>
      </c>
      <c r="C64" s="4" t="s">
        <v>16</v>
      </c>
      <c r="D64" s="10">
        <v>5</v>
      </c>
      <c r="E64" s="37"/>
      <c r="F64" s="16"/>
      <c r="G64" s="16"/>
    </row>
    <row r="65" spans="1:7" ht="51">
      <c r="A65" s="4">
        <v>51</v>
      </c>
      <c r="B65" s="24" t="s">
        <v>110</v>
      </c>
      <c r="C65" s="4" t="s">
        <v>16</v>
      </c>
      <c r="D65" s="10">
        <f>2</f>
        <v>2</v>
      </c>
      <c r="E65" s="37"/>
      <c r="F65" s="16"/>
      <c r="G65" s="16"/>
    </row>
    <row r="66" spans="1:7" ht="38.25">
      <c r="A66" s="4">
        <v>52</v>
      </c>
      <c r="B66" s="24" t="s">
        <v>230</v>
      </c>
      <c r="C66" s="4" t="s">
        <v>16</v>
      </c>
      <c r="D66" s="10">
        <v>1</v>
      </c>
      <c r="E66" s="37"/>
      <c r="F66" s="16"/>
      <c r="G66" s="16"/>
    </row>
    <row r="67" spans="1:7" ht="27.75" customHeight="1">
      <c r="A67" s="4">
        <v>53</v>
      </c>
      <c r="B67" s="24" t="s">
        <v>58</v>
      </c>
      <c r="C67" s="4" t="s">
        <v>15</v>
      </c>
      <c r="D67" s="10">
        <f>1</f>
        <v>1</v>
      </c>
      <c r="E67" s="37"/>
      <c r="F67" s="16"/>
      <c r="G67" s="16"/>
    </row>
    <row r="68" spans="1:7" ht="25.5">
      <c r="A68" s="4">
        <v>54</v>
      </c>
      <c r="B68" s="23" t="s">
        <v>38</v>
      </c>
      <c r="C68" s="4" t="s">
        <v>7</v>
      </c>
      <c r="D68" s="10">
        <v>30</v>
      </c>
      <c r="E68" s="37"/>
      <c r="F68" s="16"/>
      <c r="G68" s="16"/>
    </row>
    <row r="69" spans="1:7" ht="38.25">
      <c r="A69" s="4">
        <v>55</v>
      </c>
      <c r="B69" s="24" t="s">
        <v>190</v>
      </c>
      <c r="C69" s="4" t="s">
        <v>2</v>
      </c>
      <c r="D69" s="10">
        <v>10</v>
      </c>
      <c r="E69" s="37"/>
      <c r="F69" s="16"/>
      <c r="G69" s="16"/>
    </row>
    <row r="70" spans="1:7" ht="38.25">
      <c r="A70" s="4">
        <v>56</v>
      </c>
      <c r="B70" s="24" t="s">
        <v>189</v>
      </c>
      <c r="C70" s="4" t="s">
        <v>2</v>
      </c>
      <c r="D70" s="10">
        <v>10</v>
      </c>
      <c r="E70" s="37"/>
      <c r="F70" s="16"/>
      <c r="G70" s="16"/>
    </row>
    <row r="71" spans="1:7" ht="38.25">
      <c r="A71" s="4">
        <v>57</v>
      </c>
      <c r="B71" s="24" t="s">
        <v>188</v>
      </c>
      <c r="C71" s="4" t="s">
        <v>2</v>
      </c>
      <c r="D71" s="10">
        <v>20</v>
      </c>
      <c r="E71" s="37"/>
      <c r="F71" s="16"/>
      <c r="G71" s="16"/>
    </row>
    <row r="72" spans="1:7" ht="38.25">
      <c r="A72" s="4">
        <v>58</v>
      </c>
      <c r="B72" s="24" t="s">
        <v>187</v>
      </c>
      <c r="C72" s="4" t="s">
        <v>2</v>
      </c>
      <c r="D72" s="10">
        <v>20</v>
      </c>
      <c r="E72" s="37"/>
      <c r="F72" s="16"/>
      <c r="G72" s="16"/>
    </row>
    <row r="73" spans="1:7" ht="38.25">
      <c r="A73" s="4">
        <v>59</v>
      </c>
      <c r="B73" s="24" t="s">
        <v>186</v>
      </c>
      <c r="C73" s="4" t="s">
        <v>2</v>
      </c>
      <c r="D73" s="10">
        <v>20</v>
      </c>
      <c r="E73" s="37"/>
      <c r="F73" s="16"/>
      <c r="G73" s="16"/>
    </row>
    <row r="74" spans="1:7" ht="38.25">
      <c r="A74" s="4">
        <v>60</v>
      </c>
      <c r="B74" s="24" t="s">
        <v>191</v>
      </c>
      <c r="C74" s="4" t="s">
        <v>2</v>
      </c>
      <c r="D74" s="10">
        <v>20</v>
      </c>
      <c r="E74" s="37"/>
      <c r="F74" s="16"/>
      <c r="G74" s="16"/>
    </row>
    <row r="75" spans="1:7" ht="25.5">
      <c r="A75" s="4">
        <v>61</v>
      </c>
      <c r="B75" s="23" t="s">
        <v>37</v>
      </c>
      <c r="C75" s="4" t="s">
        <v>7</v>
      </c>
      <c r="D75" s="10">
        <v>20</v>
      </c>
      <c r="E75" s="37"/>
      <c r="F75" s="16"/>
      <c r="G75" s="16"/>
    </row>
    <row r="76" spans="1:7" ht="25.5">
      <c r="A76" s="4">
        <v>62</v>
      </c>
      <c r="B76" s="23" t="s">
        <v>34</v>
      </c>
      <c r="C76" s="4" t="s">
        <v>7</v>
      </c>
      <c r="D76" s="10">
        <v>30</v>
      </c>
      <c r="E76" s="37"/>
      <c r="F76" s="16"/>
      <c r="G76" s="16"/>
    </row>
    <row r="77" spans="1:7" ht="25.5">
      <c r="A77" s="4">
        <v>63</v>
      </c>
      <c r="B77" s="23" t="s">
        <v>35</v>
      </c>
      <c r="C77" s="4" t="s">
        <v>7</v>
      </c>
      <c r="D77" s="10">
        <v>50</v>
      </c>
      <c r="E77" s="37"/>
      <c r="F77" s="16"/>
      <c r="G77" s="16"/>
    </row>
    <row r="78" spans="1:7" ht="25.5">
      <c r="A78" s="4">
        <v>64</v>
      </c>
      <c r="B78" s="23" t="s">
        <v>36</v>
      </c>
      <c r="C78" s="4" t="s">
        <v>7</v>
      </c>
      <c r="D78" s="10">
        <v>100</v>
      </c>
      <c r="E78" s="37"/>
      <c r="F78" s="16"/>
      <c r="G78" s="16"/>
    </row>
    <row r="79" spans="1:7" ht="25.5">
      <c r="A79" s="4">
        <v>65</v>
      </c>
      <c r="B79" s="23" t="s">
        <v>51</v>
      </c>
      <c r="C79" s="4" t="s">
        <v>7</v>
      </c>
      <c r="D79" s="10">
        <f>5</f>
        <v>5</v>
      </c>
      <c r="E79" s="37"/>
      <c r="F79" s="16"/>
      <c r="G79" s="16"/>
    </row>
    <row r="80" spans="1:7" ht="25.5">
      <c r="A80" s="4">
        <v>66</v>
      </c>
      <c r="B80" s="23" t="s">
        <v>111</v>
      </c>
      <c r="C80" s="4" t="s">
        <v>1</v>
      </c>
      <c r="D80" s="10">
        <v>100</v>
      </c>
      <c r="E80" s="37"/>
      <c r="F80" s="16"/>
      <c r="G80" s="16"/>
    </row>
    <row r="81" spans="1:7" ht="25.5">
      <c r="A81" s="4">
        <v>67</v>
      </c>
      <c r="B81" s="23" t="s">
        <v>212</v>
      </c>
      <c r="C81" s="4" t="s">
        <v>1</v>
      </c>
      <c r="D81" s="10">
        <v>50</v>
      </c>
      <c r="E81" s="37"/>
      <c r="F81" s="16"/>
      <c r="G81" s="16"/>
    </row>
    <row r="82" spans="1:7" ht="25.5">
      <c r="A82" s="4">
        <v>68</v>
      </c>
      <c r="B82" s="23" t="s">
        <v>112</v>
      </c>
      <c r="C82" s="4" t="s">
        <v>1</v>
      </c>
      <c r="D82" s="10">
        <v>50</v>
      </c>
      <c r="E82" s="37"/>
      <c r="F82" s="16"/>
      <c r="G82" s="16"/>
    </row>
    <row r="83" spans="1:7" ht="25.5">
      <c r="A83" s="4">
        <v>69</v>
      </c>
      <c r="B83" s="23" t="s">
        <v>113</v>
      </c>
      <c r="C83" s="4" t="s">
        <v>1</v>
      </c>
      <c r="D83" s="10">
        <v>50</v>
      </c>
      <c r="E83" s="37"/>
      <c r="F83" s="16"/>
      <c r="G83" s="16"/>
    </row>
    <row r="84" spans="1:7" ht="25.5">
      <c r="A84" s="4">
        <v>70</v>
      </c>
      <c r="B84" s="23" t="s">
        <v>3</v>
      </c>
      <c r="C84" s="4" t="s">
        <v>1</v>
      </c>
      <c r="D84" s="10">
        <v>20</v>
      </c>
      <c r="E84" s="37"/>
      <c r="F84" s="16"/>
      <c r="G84" s="16"/>
    </row>
    <row r="85" spans="1:7">
      <c r="A85" s="4">
        <v>71</v>
      </c>
      <c r="B85" s="24" t="s">
        <v>43</v>
      </c>
      <c r="C85" s="4" t="s">
        <v>44</v>
      </c>
      <c r="D85" s="10">
        <v>30</v>
      </c>
      <c r="E85" s="37"/>
      <c r="F85" s="16"/>
      <c r="G85" s="16"/>
    </row>
    <row r="86" spans="1:7" ht="25.5">
      <c r="A86" s="4">
        <v>72</v>
      </c>
      <c r="B86" s="24" t="s">
        <v>114</v>
      </c>
      <c r="C86" s="4" t="s">
        <v>1</v>
      </c>
      <c r="D86" s="10">
        <v>20</v>
      </c>
      <c r="E86" s="37"/>
      <c r="F86" s="16"/>
      <c r="G86" s="16"/>
    </row>
    <row r="87" spans="1:7" ht="25.5">
      <c r="A87" s="4">
        <v>73</v>
      </c>
      <c r="B87" s="23" t="s">
        <v>275</v>
      </c>
      <c r="C87" s="4" t="s">
        <v>1</v>
      </c>
      <c r="D87" s="10">
        <v>10</v>
      </c>
      <c r="E87" s="37"/>
      <c r="F87" s="16"/>
      <c r="G87" s="16"/>
    </row>
    <row r="88" spans="1:7" ht="44.25" customHeight="1">
      <c r="A88" s="4">
        <v>74</v>
      </c>
      <c r="B88" s="24" t="s">
        <v>198</v>
      </c>
      <c r="C88" s="4" t="s">
        <v>59</v>
      </c>
      <c r="D88" s="10">
        <v>10</v>
      </c>
      <c r="E88" s="37"/>
      <c r="F88" s="16"/>
      <c r="G88" s="16"/>
    </row>
    <row r="89" spans="1:7" ht="43.5" customHeight="1">
      <c r="A89" s="4">
        <v>75</v>
      </c>
      <c r="B89" s="24" t="s">
        <v>115</v>
      </c>
      <c r="C89" s="4" t="s">
        <v>2</v>
      </c>
      <c r="D89" s="10">
        <v>10</v>
      </c>
      <c r="E89" s="37"/>
      <c r="F89" s="16"/>
      <c r="G89" s="16"/>
    </row>
    <row r="90" spans="1:7" ht="25.5">
      <c r="A90" s="4">
        <v>76</v>
      </c>
      <c r="B90" s="24" t="s">
        <v>68</v>
      </c>
      <c r="C90" s="4" t="s">
        <v>2</v>
      </c>
      <c r="D90" s="10">
        <v>10</v>
      </c>
      <c r="E90" s="37"/>
      <c r="F90" s="16"/>
      <c r="G90" s="16"/>
    </row>
    <row r="91" spans="1:7" ht="25.5">
      <c r="A91" s="4">
        <v>77</v>
      </c>
      <c r="B91" s="23" t="s">
        <v>4</v>
      </c>
      <c r="C91" s="4" t="s">
        <v>1</v>
      </c>
      <c r="D91" s="10">
        <v>10</v>
      </c>
      <c r="E91" s="37"/>
      <c r="F91" s="16"/>
      <c r="G91" s="16"/>
    </row>
    <row r="92" spans="1:7" ht="30" customHeight="1">
      <c r="A92" s="4">
        <v>78</v>
      </c>
      <c r="B92" s="24" t="s">
        <v>116</v>
      </c>
      <c r="C92" s="4" t="s">
        <v>10</v>
      </c>
      <c r="D92" s="10">
        <v>10</v>
      </c>
      <c r="E92" s="37"/>
      <c r="F92" s="16"/>
      <c r="G92" s="16"/>
    </row>
    <row r="93" spans="1:7" ht="51">
      <c r="A93" s="4">
        <v>79</v>
      </c>
      <c r="B93" s="24" t="s">
        <v>205</v>
      </c>
      <c r="C93" s="4" t="s">
        <v>10</v>
      </c>
      <c r="D93" s="10">
        <v>10</v>
      </c>
      <c r="E93" s="37"/>
      <c r="F93" s="16"/>
      <c r="G93" s="16"/>
    </row>
    <row r="94" spans="1:7" ht="25.5">
      <c r="A94" s="4">
        <v>80</v>
      </c>
      <c r="B94" s="23" t="s">
        <v>6</v>
      </c>
      <c r="C94" s="4" t="s">
        <v>1</v>
      </c>
      <c r="D94" s="10">
        <v>20</v>
      </c>
      <c r="E94" s="37"/>
      <c r="F94" s="16"/>
      <c r="G94" s="16"/>
    </row>
    <row r="95" spans="1:7" s="9" customFormat="1" ht="25.5">
      <c r="A95" s="39" t="s">
        <v>26</v>
      </c>
      <c r="B95" s="48" t="s">
        <v>200</v>
      </c>
      <c r="C95" s="39"/>
      <c r="D95" s="45"/>
      <c r="E95" s="46"/>
      <c r="F95" s="47"/>
      <c r="G95" s="47"/>
    </row>
    <row r="96" spans="1:7" ht="25.5">
      <c r="A96" s="4">
        <v>81</v>
      </c>
      <c r="B96" s="23" t="s">
        <v>231</v>
      </c>
      <c r="C96" s="25" t="s">
        <v>1</v>
      </c>
      <c r="D96" s="10">
        <v>1</v>
      </c>
      <c r="E96" s="37"/>
      <c r="F96" s="16"/>
      <c r="G96" s="16"/>
    </row>
    <row r="97" spans="1:7" ht="51">
      <c r="A97" s="4">
        <v>82</v>
      </c>
      <c r="B97" s="24" t="s">
        <v>117</v>
      </c>
      <c r="C97" s="4" t="s">
        <v>1</v>
      </c>
      <c r="D97" s="10">
        <v>20</v>
      </c>
      <c r="E97" s="37"/>
      <c r="F97" s="16"/>
      <c r="G97" s="16"/>
    </row>
    <row r="98" spans="1:7" ht="63.75">
      <c r="A98" s="4">
        <v>83</v>
      </c>
      <c r="B98" s="24" t="s">
        <v>118</v>
      </c>
      <c r="C98" s="4" t="s">
        <v>1</v>
      </c>
      <c r="D98" s="10">
        <v>20</v>
      </c>
      <c r="E98" s="37"/>
      <c r="F98" s="16"/>
      <c r="G98" s="16"/>
    </row>
    <row r="99" spans="1:7" ht="25.5">
      <c r="A99" s="4">
        <v>84</v>
      </c>
      <c r="B99" s="24" t="s">
        <v>72</v>
      </c>
      <c r="C99" s="4" t="s">
        <v>7</v>
      </c>
      <c r="D99" s="10">
        <v>1</v>
      </c>
      <c r="E99" s="37"/>
      <c r="F99" s="16"/>
      <c r="G99" s="16"/>
    </row>
    <row r="100" spans="1:7" ht="25.5">
      <c r="A100" s="4">
        <v>85</v>
      </c>
      <c r="B100" s="24" t="s">
        <v>232</v>
      </c>
      <c r="C100" s="4" t="s">
        <v>7</v>
      </c>
      <c r="D100" s="10">
        <v>1</v>
      </c>
      <c r="E100" s="37"/>
      <c r="F100" s="16"/>
      <c r="G100" s="16"/>
    </row>
    <row r="101" spans="1:7" ht="25.5">
      <c r="A101" s="4">
        <v>86</v>
      </c>
      <c r="B101" s="24" t="s">
        <v>12</v>
      </c>
      <c r="C101" s="4" t="s">
        <v>1</v>
      </c>
      <c r="D101" s="10">
        <v>20</v>
      </c>
      <c r="E101" s="37"/>
      <c r="F101" s="16"/>
      <c r="G101" s="16"/>
    </row>
    <row r="102" spans="1:7" ht="38.25">
      <c r="A102" s="4">
        <v>87</v>
      </c>
      <c r="B102" s="23" t="s">
        <v>119</v>
      </c>
      <c r="C102" s="4" t="s">
        <v>7</v>
      </c>
      <c r="D102" s="10">
        <v>1</v>
      </c>
      <c r="E102" s="37"/>
      <c r="F102" s="16"/>
      <c r="G102" s="16"/>
    </row>
    <row r="103" spans="1:7" ht="38.25">
      <c r="A103" s="4">
        <v>88</v>
      </c>
      <c r="B103" s="23" t="s">
        <v>120</v>
      </c>
      <c r="C103" s="4" t="s">
        <v>2</v>
      </c>
      <c r="D103" s="10">
        <v>10</v>
      </c>
      <c r="E103" s="37"/>
      <c r="F103" s="16"/>
      <c r="G103" s="16"/>
    </row>
    <row r="104" spans="1:7" ht="38.25">
      <c r="A104" s="4">
        <v>89</v>
      </c>
      <c r="B104" s="23" t="s">
        <v>121</v>
      </c>
      <c r="C104" s="4" t="s">
        <v>7</v>
      </c>
      <c r="D104" s="10">
        <v>50</v>
      </c>
      <c r="E104" s="37"/>
      <c r="F104" s="16"/>
      <c r="G104" s="16"/>
    </row>
    <row r="105" spans="1:7" ht="38.25">
      <c r="A105" s="4">
        <v>90</v>
      </c>
      <c r="B105" s="23" t="s">
        <v>122</v>
      </c>
      <c r="C105" s="4" t="s">
        <v>7</v>
      </c>
      <c r="D105" s="10">
        <v>10</v>
      </c>
      <c r="E105" s="37"/>
      <c r="F105" s="16"/>
      <c r="G105" s="16"/>
    </row>
    <row r="106" spans="1:7" ht="38.25">
      <c r="A106" s="4">
        <v>91</v>
      </c>
      <c r="B106" s="23" t="s">
        <v>123</v>
      </c>
      <c r="C106" s="4" t="s">
        <v>7</v>
      </c>
      <c r="D106" s="10">
        <v>30</v>
      </c>
      <c r="E106" s="37"/>
      <c r="F106" s="16"/>
      <c r="G106" s="16"/>
    </row>
    <row r="107" spans="1:7" ht="38.25">
      <c r="A107" s="4">
        <v>92</v>
      </c>
      <c r="B107" s="23" t="s">
        <v>124</v>
      </c>
      <c r="C107" s="4" t="s">
        <v>7</v>
      </c>
      <c r="D107" s="10">
        <v>30</v>
      </c>
      <c r="E107" s="37"/>
      <c r="F107" s="16"/>
      <c r="G107" s="16"/>
    </row>
    <row r="108" spans="1:7" ht="51">
      <c r="A108" s="4">
        <v>93</v>
      </c>
      <c r="B108" s="23" t="s">
        <v>125</v>
      </c>
      <c r="C108" s="4" t="s">
        <v>2</v>
      </c>
      <c r="D108" s="10">
        <v>10</v>
      </c>
      <c r="E108" s="37"/>
      <c r="F108" s="16"/>
      <c r="G108" s="16"/>
    </row>
    <row r="109" spans="1:7" ht="38.25">
      <c r="A109" s="4">
        <v>94</v>
      </c>
      <c r="B109" s="23" t="s">
        <v>206</v>
      </c>
      <c r="C109" s="4" t="s">
        <v>1</v>
      </c>
      <c r="D109" s="10">
        <v>20</v>
      </c>
      <c r="E109" s="37"/>
      <c r="F109" s="16"/>
      <c r="G109" s="16"/>
    </row>
    <row r="110" spans="1:7" ht="25.5">
      <c r="A110" s="4">
        <v>95</v>
      </c>
      <c r="B110" s="23" t="s">
        <v>126</v>
      </c>
      <c r="C110" s="4" t="s">
        <v>1</v>
      </c>
      <c r="D110" s="10">
        <v>50</v>
      </c>
      <c r="E110" s="37"/>
      <c r="F110" s="16"/>
      <c r="G110" s="16"/>
    </row>
    <row r="111" spans="1:7" ht="38.25">
      <c r="A111" s="4">
        <v>96</v>
      </c>
      <c r="B111" s="23" t="s">
        <v>127</v>
      </c>
      <c r="C111" s="4" t="s">
        <v>7</v>
      </c>
      <c r="D111" s="10">
        <v>10</v>
      </c>
      <c r="E111" s="37"/>
      <c r="F111" s="16"/>
      <c r="G111" s="16"/>
    </row>
    <row r="112" spans="1:7" ht="51">
      <c r="A112" s="4">
        <v>97</v>
      </c>
      <c r="B112" s="23" t="s">
        <v>128</v>
      </c>
      <c r="C112" s="4" t="s">
        <v>7</v>
      </c>
      <c r="D112" s="10">
        <v>10</v>
      </c>
      <c r="E112" s="37"/>
      <c r="F112" s="16"/>
      <c r="G112" s="16"/>
    </row>
    <row r="113" spans="1:7" ht="25.5">
      <c r="A113" s="4">
        <v>98</v>
      </c>
      <c r="B113" s="24" t="s">
        <v>9</v>
      </c>
      <c r="C113" s="4" t="s">
        <v>7</v>
      </c>
      <c r="D113" s="10">
        <v>5</v>
      </c>
      <c r="E113" s="37"/>
      <c r="F113" s="16"/>
      <c r="G113" s="16"/>
    </row>
    <row r="114" spans="1:7" ht="38.25">
      <c r="A114" s="4" t="s">
        <v>281</v>
      </c>
      <c r="B114" s="23" t="s">
        <v>246</v>
      </c>
      <c r="C114" s="4" t="s">
        <v>1</v>
      </c>
      <c r="D114" s="10">
        <v>10</v>
      </c>
      <c r="E114" s="37"/>
      <c r="F114" s="16"/>
      <c r="G114" s="16"/>
    </row>
    <row r="115" spans="1:7" ht="38.25">
      <c r="A115" s="4" t="s">
        <v>282</v>
      </c>
      <c r="B115" s="23" t="s">
        <v>245</v>
      </c>
      <c r="C115" s="4" t="s">
        <v>1</v>
      </c>
      <c r="D115" s="10">
        <v>10</v>
      </c>
      <c r="E115" s="37"/>
      <c r="F115" s="16"/>
      <c r="G115" s="16"/>
    </row>
    <row r="116" spans="1:7" ht="38.25">
      <c r="A116" s="4" t="s">
        <v>269</v>
      </c>
      <c r="B116" s="23" t="s">
        <v>244</v>
      </c>
      <c r="C116" s="4" t="s">
        <v>1</v>
      </c>
      <c r="D116" s="10">
        <v>10</v>
      </c>
      <c r="E116" s="37"/>
      <c r="F116" s="16"/>
      <c r="G116" s="16"/>
    </row>
    <row r="117" spans="1:7" ht="38.25">
      <c r="A117" s="4" t="s">
        <v>270</v>
      </c>
      <c r="B117" s="23" t="s">
        <v>247</v>
      </c>
      <c r="C117" s="4" t="s">
        <v>1</v>
      </c>
      <c r="D117" s="10">
        <v>10</v>
      </c>
      <c r="E117" s="37"/>
      <c r="F117" s="16"/>
      <c r="G117" s="16"/>
    </row>
    <row r="118" spans="1:7" ht="51">
      <c r="A118" s="4">
        <v>103</v>
      </c>
      <c r="B118" s="24" t="s">
        <v>192</v>
      </c>
      <c r="C118" s="4" t="s">
        <v>233</v>
      </c>
      <c r="D118" s="10">
        <v>5</v>
      </c>
      <c r="E118" s="37"/>
      <c r="F118" s="16"/>
      <c r="G118" s="16"/>
    </row>
    <row r="119" spans="1:7" ht="51">
      <c r="A119" s="4">
        <v>104</v>
      </c>
      <c r="B119" s="24" t="s">
        <v>234</v>
      </c>
      <c r="C119" s="4" t="s">
        <v>233</v>
      </c>
      <c r="D119" s="10">
        <v>1</v>
      </c>
      <c r="E119" s="37"/>
      <c r="F119" s="16"/>
      <c r="G119" s="16"/>
    </row>
    <row r="120" spans="1:7" ht="51">
      <c r="A120" s="4">
        <v>105</v>
      </c>
      <c r="B120" s="23" t="s">
        <v>129</v>
      </c>
      <c r="C120" s="4" t="s">
        <v>1</v>
      </c>
      <c r="D120" s="10">
        <v>30</v>
      </c>
      <c r="E120" s="37"/>
      <c r="F120" s="16"/>
      <c r="G120" s="16"/>
    </row>
    <row r="121" spans="1:7" ht="127.5">
      <c r="A121" s="4">
        <v>106</v>
      </c>
      <c r="B121" s="23" t="s">
        <v>130</v>
      </c>
      <c r="C121" s="4" t="s">
        <v>1</v>
      </c>
      <c r="D121" s="10">
        <v>100</v>
      </c>
      <c r="E121" s="37"/>
      <c r="F121" s="16"/>
      <c r="G121" s="16"/>
    </row>
    <row r="122" spans="1:7" ht="25.5">
      <c r="A122" s="4">
        <v>107</v>
      </c>
      <c r="B122" s="23" t="s">
        <v>271</v>
      </c>
      <c r="C122" s="4" t="s">
        <v>1</v>
      </c>
      <c r="D122" s="10">
        <v>40</v>
      </c>
      <c r="E122" s="37"/>
      <c r="F122" s="16"/>
      <c r="G122" s="16"/>
    </row>
    <row r="123" spans="1:7" ht="25.5">
      <c r="A123" s="4">
        <v>108</v>
      </c>
      <c r="B123" s="23" t="s">
        <v>272</v>
      </c>
      <c r="C123" s="4" t="s">
        <v>1</v>
      </c>
      <c r="D123" s="10">
        <v>50</v>
      </c>
      <c r="E123" s="37"/>
      <c r="F123" s="16"/>
      <c r="G123" s="16"/>
    </row>
    <row r="124" spans="1:7" ht="38.25">
      <c r="A124" s="4">
        <v>109</v>
      </c>
      <c r="B124" s="23" t="s">
        <v>273</v>
      </c>
      <c r="C124" s="4" t="s">
        <v>1</v>
      </c>
      <c r="D124" s="10">
        <v>10</v>
      </c>
      <c r="E124" s="37"/>
      <c r="F124" s="16"/>
      <c r="G124" s="16"/>
    </row>
    <row r="125" spans="1:7" ht="63.75">
      <c r="A125" s="4">
        <v>110</v>
      </c>
      <c r="B125" s="23" t="s">
        <v>131</v>
      </c>
      <c r="C125" s="4" t="s">
        <v>2</v>
      </c>
      <c r="D125" s="10">
        <v>20</v>
      </c>
      <c r="E125" s="37"/>
      <c r="F125" s="16"/>
      <c r="G125" s="16"/>
    </row>
    <row r="126" spans="1:7" ht="76.5">
      <c r="A126" s="4">
        <v>111</v>
      </c>
      <c r="B126" s="23" t="s">
        <v>132</v>
      </c>
      <c r="C126" s="4" t="s">
        <v>2</v>
      </c>
      <c r="D126" s="10">
        <v>30</v>
      </c>
      <c r="E126" s="37"/>
      <c r="F126" s="16"/>
      <c r="G126" s="16"/>
    </row>
    <row r="127" spans="1:7" ht="57.75" customHeight="1">
      <c r="A127" s="4">
        <v>112</v>
      </c>
      <c r="B127" s="23" t="s">
        <v>133</v>
      </c>
      <c r="C127" s="4" t="s">
        <v>2</v>
      </c>
      <c r="D127" s="10">
        <v>30</v>
      </c>
      <c r="E127" s="37"/>
      <c r="F127" s="16"/>
      <c r="G127" s="16"/>
    </row>
    <row r="128" spans="1:7" ht="63.75">
      <c r="A128" s="4">
        <v>113</v>
      </c>
      <c r="B128" s="23" t="s">
        <v>134</v>
      </c>
      <c r="C128" s="4" t="s">
        <v>2</v>
      </c>
      <c r="D128" s="10">
        <v>50</v>
      </c>
      <c r="E128" s="37"/>
      <c r="F128" s="16"/>
      <c r="G128" s="16"/>
    </row>
    <row r="129" spans="1:7" ht="76.5">
      <c r="A129" s="4">
        <v>114</v>
      </c>
      <c r="B129" s="24" t="s">
        <v>135</v>
      </c>
      <c r="C129" s="4" t="s">
        <v>1</v>
      </c>
      <c r="D129" s="10">
        <v>2</v>
      </c>
      <c r="E129" s="37"/>
      <c r="F129" s="16"/>
      <c r="G129" s="16"/>
    </row>
    <row r="130" spans="1:7" ht="25.5">
      <c r="A130" s="4">
        <v>115</v>
      </c>
      <c r="B130" s="23" t="s">
        <v>42</v>
      </c>
      <c r="C130" s="4" t="s">
        <v>1</v>
      </c>
      <c r="D130" s="10">
        <v>300</v>
      </c>
      <c r="E130" s="37"/>
      <c r="F130" s="16"/>
      <c r="G130" s="16"/>
    </row>
    <row r="131" spans="1:7" ht="25.5">
      <c r="A131" s="4">
        <v>116</v>
      </c>
      <c r="B131" s="23" t="s">
        <v>248</v>
      </c>
      <c r="C131" s="4" t="s">
        <v>1</v>
      </c>
      <c r="D131" s="10">
        <v>2</v>
      </c>
      <c r="E131" s="37"/>
      <c r="F131" s="16"/>
      <c r="G131" s="16"/>
    </row>
    <row r="132" spans="1:7" ht="25.5">
      <c r="A132" s="4">
        <v>117</v>
      </c>
      <c r="B132" s="23" t="s">
        <v>249</v>
      </c>
      <c r="C132" s="4" t="s">
        <v>1</v>
      </c>
      <c r="D132" s="10">
        <v>2</v>
      </c>
      <c r="E132" s="37"/>
      <c r="F132" s="16"/>
      <c r="G132" s="16"/>
    </row>
    <row r="133" spans="1:7" ht="38.25">
      <c r="A133" s="4">
        <v>118</v>
      </c>
      <c r="B133" s="23" t="s">
        <v>39</v>
      </c>
      <c r="C133" s="4" t="s">
        <v>1</v>
      </c>
      <c r="D133" s="10">
        <v>30</v>
      </c>
      <c r="E133" s="37"/>
      <c r="F133" s="16"/>
      <c r="G133" s="16"/>
    </row>
    <row r="134" spans="1:7" ht="25.5">
      <c r="A134" s="4">
        <v>119</v>
      </c>
      <c r="B134" s="24" t="s">
        <v>136</v>
      </c>
      <c r="C134" s="4" t="s">
        <v>1</v>
      </c>
      <c r="D134" s="10">
        <v>10</v>
      </c>
      <c r="E134" s="37"/>
      <c r="F134" s="16"/>
      <c r="G134" s="16"/>
    </row>
    <row r="135" spans="1:7" ht="63.75">
      <c r="A135" s="4">
        <v>120</v>
      </c>
      <c r="B135" s="24" t="s">
        <v>73</v>
      </c>
      <c r="C135" s="4" t="s">
        <v>1</v>
      </c>
      <c r="D135" s="10">
        <v>10</v>
      </c>
      <c r="E135" s="37"/>
      <c r="F135" s="16"/>
      <c r="G135" s="16"/>
    </row>
    <row r="136" spans="1:7" ht="69" customHeight="1">
      <c r="A136" s="4">
        <v>121</v>
      </c>
      <c r="B136" s="24" t="s">
        <v>207</v>
      </c>
      <c r="C136" s="4" t="s">
        <v>1</v>
      </c>
      <c r="D136" s="10">
        <f>10</f>
        <v>10</v>
      </c>
      <c r="E136" s="37"/>
      <c r="F136" s="16"/>
      <c r="G136" s="16"/>
    </row>
    <row r="137" spans="1:7" ht="25.5">
      <c r="A137" s="4">
        <v>122</v>
      </c>
      <c r="B137" s="23" t="s">
        <v>5</v>
      </c>
      <c r="C137" s="4" t="s">
        <v>1</v>
      </c>
      <c r="D137" s="10">
        <v>300</v>
      </c>
      <c r="E137" s="37"/>
      <c r="F137" s="16"/>
      <c r="G137" s="16"/>
    </row>
    <row r="138" spans="1:7">
      <c r="A138" s="4">
        <v>123</v>
      </c>
      <c r="B138" s="24" t="s">
        <v>8</v>
      </c>
      <c r="C138" s="4" t="s">
        <v>1</v>
      </c>
      <c r="D138" s="10">
        <v>2</v>
      </c>
      <c r="E138" s="37"/>
      <c r="F138" s="16"/>
      <c r="G138" s="16"/>
    </row>
    <row r="139" spans="1:7" ht="25.5">
      <c r="A139" s="4">
        <v>124</v>
      </c>
      <c r="B139" s="24" t="s">
        <v>41</v>
      </c>
      <c r="C139" s="4" t="s">
        <v>7</v>
      </c>
      <c r="D139" s="10">
        <v>1</v>
      </c>
      <c r="E139" s="37"/>
      <c r="F139" s="16"/>
      <c r="G139" s="16"/>
    </row>
    <row r="140" spans="1:7" ht="25.5">
      <c r="A140" s="4">
        <v>125</v>
      </c>
      <c r="B140" s="24" t="s">
        <v>40</v>
      </c>
      <c r="C140" s="4" t="s">
        <v>7</v>
      </c>
      <c r="D140" s="10">
        <v>1</v>
      </c>
      <c r="E140" s="37"/>
      <c r="F140" s="16"/>
      <c r="G140" s="16"/>
    </row>
    <row r="141" spans="1:7" ht="25.5">
      <c r="A141" s="4">
        <v>126</v>
      </c>
      <c r="B141" s="24" t="s">
        <v>235</v>
      </c>
      <c r="C141" s="4" t="s">
        <v>1</v>
      </c>
      <c r="D141" s="10">
        <v>10</v>
      </c>
      <c r="E141" s="37"/>
      <c r="F141" s="16"/>
      <c r="G141" s="16"/>
    </row>
    <row r="142" spans="1:7" ht="38.25">
      <c r="A142" s="39" t="s">
        <v>28</v>
      </c>
      <c r="B142" s="40" t="s">
        <v>201</v>
      </c>
      <c r="C142" s="44"/>
      <c r="D142" s="45"/>
      <c r="E142" s="46"/>
      <c r="F142" s="47"/>
      <c r="G142" s="47"/>
    </row>
    <row r="143" spans="1:7" ht="51">
      <c r="A143" s="4">
        <v>127</v>
      </c>
      <c r="B143" s="24" t="s">
        <v>174</v>
      </c>
      <c r="C143" s="4" t="s">
        <v>1</v>
      </c>
      <c r="D143" s="10">
        <v>5</v>
      </c>
      <c r="E143" s="37"/>
      <c r="F143" s="16"/>
      <c r="G143" s="16"/>
    </row>
    <row r="144" spans="1:7" ht="25.5">
      <c r="A144" s="4">
        <v>128</v>
      </c>
      <c r="B144" s="24" t="s">
        <v>175</v>
      </c>
      <c r="C144" s="4" t="s">
        <v>1</v>
      </c>
      <c r="D144" s="10">
        <v>30</v>
      </c>
      <c r="E144" s="37"/>
      <c r="F144" s="16"/>
      <c r="G144" s="16"/>
    </row>
    <row r="145" spans="1:7" ht="38.25">
      <c r="A145" s="4">
        <v>129</v>
      </c>
      <c r="B145" s="24" t="s">
        <v>176</v>
      </c>
      <c r="C145" s="4" t="s">
        <v>1</v>
      </c>
      <c r="D145" s="10">
        <v>1</v>
      </c>
      <c r="E145" s="37"/>
      <c r="F145" s="16"/>
      <c r="G145" s="16"/>
    </row>
    <row r="146" spans="1:7" ht="51">
      <c r="A146" s="4">
        <v>130</v>
      </c>
      <c r="B146" s="23" t="s">
        <v>137</v>
      </c>
      <c r="C146" s="4" t="s">
        <v>1</v>
      </c>
      <c r="D146" s="10">
        <v>80</v>
      </c>
      <c r="E146" s="37"/>
      <c r="F146" s="16"/>
      <c r="G146" s="16"/>
    </row>
    <row r="147" spans="1:7" ht="25.5">
      <c r="A147" s="4">
        <v>131</v>
      </c>
      <c r="B147" s="23" t="s">
        <v>138</v>
      </c>
      <c r="C147" s="4" t="s">
        <v>197</v>
      </c>
      <c r="D147" s="10">
        <v>5</v>
      </c>
      <c r="E147" s="37"/>
      <c r="F147" s="16"/>
      <c r="G147" s="16"/>
    </row>
    <row r="148" spans="1:7" ht="56.25" customHeight="1">
      <c r="A148" s="4">
        <v>132</v>
      </c>
      <c r="B148" s="24" t="s">
        <v>139</v>
      </c>
      <c r="C148" s="4" t="s">
        <v>1</v>
      </c>
      <c r="D148" s="10">
        <v>100</v>
      </c>
      <c r="E148" s="37"/>
      <c r="F148" s="16"/>
      <c r="G148" s="16"/>
    </row>
    <row r="149" spans="1:7" ht="38.25">
      <c r="A149" s="4">
        <v>133</v>
      </c>
      <c r="B149" s="23" t="s">
        <v>177</v>
      </c>
      <c r="C149" s="4" t="s">
        <v>1</v>
      </c>
      <c r="D149" s="10">
        <v>4</v>
      </c>
      <c r="E149" s="37"/>
      <c r="F149" s="16"/>
      <c r="G149" s="16"/>
    </row>
    <row r="150" spans="1:7">
      <c r="A150" s="4">
        <v>134</v>
      </c>
      <c r="B150" s="24" t="s">
        <v>140</v>
      </c>
      <c r="C150" s="4" t="s">
        <v>1</v>
      </c>
      <c r="D150" s="10">
        <v>30</v>
      </c>
      <c r="E150" s="37"/>
      <c r="F150" s="16"/>
      <c r="G150" s="16"/>
    </row>
    <row r="151" spans="1:7">
      <c r="A151" s="4">
        <v>135</v>
      </c>
      <c r="B151" s="24" t="s">
        <v>141</v>
      </c>
      <c r="C151" s="4" t="s">
        <v>1</v>
      </c>
      <c r="D151" s="10">
        <v>30</v>
      </c>
      <c r="E151" s="37"/>
      <c r="F151" s="16"/>
      <c r="G151" s="16"/>
    </row>
    <row r="152" spans="1:7">
      <c r="A152" s="4">
        <v>136</v>
      </c>
      <c r="B152" s="24" t="s">
        <v>236</v>
      </c>
      <c r="C152" s="4" t="s">
        <v>1</v>
      </c>
      <c r="D152" s="10">
        <v>5</v>
      </c>
      <c r="E152" s="37"/>
      <c r="F152" s="16"/>
      <c r="G152" s="16"/>
    </row>
    <row r="153" spans="1:7" ht="38.25">
      <c r="A153" s="4">
        <v>137</v>
      </c>
      <c r="B153" s="23" t="s">
        <v>208</v>
      </c>
      <c r="C153" s="4" t="s">
        <v>59</v>
      </c>
      <c r="D153" s="10">
        <v>5</v>
      </c>
      <c r="E153" s="37"/>
      <c r="F153" s="16"/>
      <c r="G153" s="16"/>
    </row>
    <row r="154" spans="1:7" ht="25.5">
      <c r="A154" s="4">
        <v>138</v>
      </c>
      <c r="B154" s="24" t="s">
        <v>142</v>
      </c>
      <c r="C154" s="4" t="s">
        <v>32</v>
      </c>
      <c r="D154" s="10">
        <v>10</v>
      </c>
      <c r="E154" s="37"/>
      <c r="F154" s="16"/>
      <c r="G154" s="16"/>
    </row>
    <row r="155" spans="1:7" ht="25.5">
      <c r="A155" s="4">
        <v>139</v>
      </c>
      <c r="B155" s="24" t="s">
        <v>143</v>
      </c>
      <c r="C155" s="4" t="s">
        <v>32</v>
      </c>
      <c r="D155" s="10">
        <v>10</v>
      </c>
      <c r="E155" s="37"/>
      <c r="F155" s="16"/>
      <c r="G155" s="16"/>
    </row>
    <row r="156" spans="1:7" ht="25.5">
      <c r="A156" s="4">
        <v>140</v>
      </c>
      <c r="B156" s="24" t="s">
        <v>144</v>
      </c>
      <c r="C156" s="4" t="s">
        <v>32</v>
      </c>
      <c r="D156" s="10">
        <v>10</v>
      </c>
      <c r="E156" s="37"/>
      <c r="F156" s="16"/>
      <c r="G156" s="16"/>
    </row>
    <row r="157" spans="1:7" ht="25.5">
      <c r="A157" s="4">
        <v>141</v>
      </c>
      <c r="B157" s="24" t="s">
        <v>145</v>
      </c>
      <c r="C157" s="4" t="s">
        <v>32</v>
      </c>
      <c r="D157" s="10">
        <v>10</v>
      </c>
      <c r="E157" s="37"/>
      <c r="F157" s="16"/>
      <c r="G157" s="16"/>
    </row>
    <row r="158" spans="1:7" ht="25.5">
      <c r="A158" s="4">
        <v>142</v>
      </c>
      <c r="B158" s="24" t="s">
        <v>146</v>
      </c>
      <c r="C158" s="4" t="s">
        <v>1</v>
      </c>
      <c r="D158" s="10">
        <v>10</v>
      </c>
      <c r="E158" s="37"/>
      <c r="F158" s="16"/>
      <c r="G158" s="16"/>
    </row>
    <row r="159" spans="1:7" ht="63.75">
      <c r="A159" s="4">
        <v>143</v>
      </c>
      <c r="B159" s="23" t="s">
        <v>147</v>
      </c>
      <c r="C159" s="4" t="s">
        <v>1</v>
      </c>
      <c r="D159" s="10">
        <v>20</v>
      </c>
      <c r="E159" s="37"/>
      <c r="F159" s="16"/>
      <c r="G159" s="16"/>
    </row>
    <row r="160" spans="1:7" ht="57" customHeight="1">
      <c r="A160" s="4">
        <v>144</v>
      </c>
      <c r="B160" s="23" t="s">
        <v>148</v>
      </c>
      <c r="C160" s="4" t="s">
        <v>1</v>
      </c>
      <c r="D160" s="10">
        <v>10</v>
      </c>
      <c r="E160" s="37"/>
      <c r="F160" s="16"/>
      <c r="G160" s="16"/>
    </row>
    <row r="161" spans="1:7" ht="34.5" customHeight="1">
      <c r="A161" s="4">
        <v>145</v>
      </c>
      <c r="B161" s="23" t="s">
        <v>149</v>
      </c>
      <c r="C161" s="4" t="s">
        <v>1</v>
      </c>
      <c r="D161" s="10">
        <v>10</v>
      </c>
      <c r="E161" s="37"/>
      <c r="F161" s="16"/>
      <c r="G161" s="16"/>
    </row>
    <row r="162" spans="1:7" ht="32.25" customHeight="1">
      <c r="A162" s="4">
        <v>146</v>
      </c>
      <c r="B162" s="23" t="s">
        <v>150</v>
      </c>
      <c r="C162" s="4" t="s">
        <v>1</v>
      </c>
      <c r="D162" s="10">
        <v>10</v>
      </c>
      <c r="E162" s="37"/>
      <c r="F162" s="16"/>
      <c r="G162" s="16"/>
    </row>
    <row r="163" spans="1:7" ht="33" customHeight="1">
      <c r="A163" s="4">
        <v>147</v>
      </c>
      <c r="B163" s="23" t="s">
        <v>151</v>
      </c>
      <c r="C163" s="4" t="s">
        <v>1</v>
      </c>
      <c r="D163" s="10">
        <v>10</v>
      </c>
      <c r="E163" s="37"/>
      <c r="F163" s="16"/>
      <c r="G163" s="16"/>
    </row>
    <row r="164" spans="1:7" ht="32.25" customHeight="1">
      <c r="A164" s="4">
        <v>148</v>
      </c>
      <c r="B164" s="23" t="s">
        <v>152</v>
      </c>
      <c r="C164" s="4" t="s">
        <v>1</v>
      </c>
      <c r="D164" s="10">
        <v>5</v>
      </c>
      <c r="E164" s="37"/>
      <c r="F164" s="16"/>
      <c r="G164" s="16"/>
    </row>
    <row r="165" spans="1:7" ht="25.5">
      <c r="A165" s="4">
        <v>149</v>
      </c>
      <c r="B165" s="23" t="s">
        <v>60</v>
      </c>
      <c r="C165" s="4" t="s">
        <v>63</v>
      </c>
      <c r="D165" s="10">
        <v>20</v>
      </c>
      <c r="E165" s="37"/>
      <c r="F165" s="16"/>
      <c r="G165" s="16"/>
    </row>
    <row r="166" spans="1:7" ht="25.5">
      <c r="A166" s="4">
        <v>150</v>
      </c>
      <c r="B166" s="23" t="s">
        <v>61</v>
      </c>
      <c r="C166" s="4" t="s">
        <v>62</v>
      </c>
      <c r="D166" s="10">
        <v>20</v>
      </c>
      <c r="E166" s="37"/>
      <c r="F166" s="16"/>
      <c r="G166" s="16"/>
    </row>
    <row r="167" spans="1:7" ht="63.75">
      <c r="A167" s="4">
        <v>151</v>
      </c>
      <c r="B167" s="23" t="s">
        <v>153</v>
      </c>
      <c r="C167" s="4" t="s">
        <v>1</v>
      </c>
      <c r="D167" s="10">
        <v>5</v>
      </c>
      <c r="E167" s="37"/>
      <c r="F167" s="16"/>
      <c r="G167" s="16"/>
    </row>
    <row r="168" spans="1:7" ht="25.5">
      <c r="A168" s="4">
        <v>152</v>
      </c>
      <c r="B168" s="23" t="s">
        <v>279</v>
      </c>
      <c r="C168" s="4" t="s">
        <v>1</v>
      </c>
      <c r="D168" s="10">
        <v>10</v>
      </c>
      <c r="E168" s="37"/>
      <c r="F168" s="16"/>
      <c r="G168" s="16"/>
    </row>
    <row r="169" spans="1:7" ht="63.75">
      <c r="A169" s="4">
        <v>153</v>
      </c>
      <c r="B169" s="24" t="s">
        <v>209</v>
      </c>
      <c r="C169" s="4" t="s">
        <v>1</v>
      </c>
      <c r="D169" s="10">
        <v>10</v>
      </c>
      <c r="E169" s="37"/>
      <c r="F169" s="16"/>
      <c r="G169" s="16"/>
    </row>
    <row r="170" spans="1:7" ht="38.25">
      <c r="A170" s="4">
        <v>154</v>
      </c>
      <c r="B170" s="23" t="s">
        <v>154</v>
      </c>
      <c r="C170" s="4" t="s">
        <v>1</v>
      </c>
      <c r="D170" s="10">
        <v>10</v>
      </c>
      <c r="E170" s="37"/>
      <c r="F170" s="16"/>
      <c r="G170" s="16"/>
    </row>
    <row r="171" spans="1:7">
      <c r="A171" s="4">
        <v>155</v>
      </c>
      <c r="B171" s="23" t="s">
        <v>263</v>
      </c>
      <c r="C171" s="4" t="s">
        <v>1</v>
      </c>
      <c r="D171" s="10">
        <v>10</v>
      </c>
      <c r="E171" s="37"/>
      <c r="F171" s="16"/>
      <c r="G171" s="16"/>
    </row>
    <row r="172" spans="1:7" ht="25.5">
      <c r="A172" s="4">
        <v>156</v>
      </c>
      <c r="B172" s="24" t="s">
        <v>155</v>
      </c>
      <c r="C172" s="4" t="s">
        <v>10</v>
      </c>
      <c r="D172" s="10">
        <v>10</v>
      </c>
      <c r="E172" s="37"/>
      <c r="F172" s="16"/>
      <c r="G172" s="16"/>
    </row>
    <row r="173" spans="1:7" ht="38.25">
      <c r="A173" s="4">
        <v>157</v>
      </c>
      <c r="B173" s="24" t="s">
        <v>156</v>
      </c>
      <c r="C173" s="4" t="s">
        <v>10</v>
      </c>
      <c r="D173" s="10">
        <v>10</v>
      </c>
      <c r="E173" s="37"/>
      <c r="F173" s="16"/>
      <c r="G173" s="16"/>
    </row>
    <row r="174" spans="1:7">
      <c r="A174" s="4">
        <v>158</v>
      </c>
      <c r="B174" s="23" t="s">
        <v>74</v>
      </c>
      <c r="C174" s="4" t="s">
        <v>10</v>
      </c>
      <c r="D174" s="10">
        <v>10</v>
      </c>
      <c r="E174" s="37"/>
      <c r="F174" s="16"/>
      <c r="G174" s="16"/>
    </row>
    <row r="175" spans="1:7" ht="51">
      <c r="A175" s="4">
        <v>159</v>
      </c>
      <c r="B175" s="24" t="s">
        <v>210</v>
      </c>
      <c r="C175" s="4" t="s">
        <v>1</v>
      </c>
      <c r="D175" s="10">
        <v>10</v>
      </c>
      <c r="E175" s="37"/>
      <c r="F175" s="16"/>
      <c r="G175" s="16"/>
    </row>
    <row r="176" spans="1:7" ht="38.25">
      <c r="A176" s="4">
        <v>160</v>
      </c>
      <c r="B176" s="24" t="s">
        <v>157</v>
      </c>
      <c r="C176" s="4" t="s">
        <v>1</v>
      </c>
      <c r="D176" s="10">
        <v>5</v>
      </c>
      <c r="E176" s="37"/>
      <c r="F176" s="16"/>
      <c r="G176" s="16"/>
    </row>
    <row r="177" spans="1:7" ht="63.75">
      <c r="A177" s="4">
        <v>161</v>
      </c>
      <c r="B177" s="24" t="s">
        <v>158</v>
      </c>
      <c r="C177" s="4" t="s">
        <v>1</v>
      </c>
      <c r="D177" s="10">
        <v>5</v>
      </c>
      <c r="E177" s="37"/>
      <c r="F177" s="16"/>
      <c r="G177" s="16"/>
    </row>
    <row r="178" spans="1:7" ht="55.5" customHeight="1">
      <c r="A178" s="4">
        <v>162</v>
      </c>
      <c r="B178" s="24" t="s">
        <v>159</v>
      </c>
      <c r="C178" s="4" t="s">
        <v>1</v>
      </c>
      <c r="D178" s="10">
        <v>5</v>
      </c>
      <c r="E178" s="37"/>
      <c r="F178" s="16"/>
      <c r="G178" s="16"/>
    </row>
    <row r="179" spans="1:7" ht="29.25" customHeight="1">
      <c r="A179" s="4">
        <v>163</v>
      </c>
      <c r="B179" s="24" t="s">
        <v>160</v>
      </c>
      <c r="C179" s="4" t="s">
        <v>1</v>
      </c>
      <c r="D179" s="10">
        <v>20</v>
      </c>
      <c r="E179" s="37"/>
      <c r="F179" s="16"/>
      <c r="G179" s="16"/>
    </row>
    <row r="180" spans="1:7" ht="25.5">
      <c r="A180" s="4">
        <v>164</v>
      </c>
      <c r="B180" s="24" t="s">
        <v>161</v>
      </c>
      <c r="C180" s="4" t="s">
        <v>1</v>
      </c>
      <c r="D180" s="10">
        <v>10</v>
      </c>
      <c r="E180" s="37"/>
      <c r="F180" s="16"/>
      <c r="G180" s="16"/>
    </row>
    <row r="181" spans="1:7" ht="25.5">
      <c r="A181" s="4">
        <v>165</v>
      </c>
      <c r="B181" s="23" t="s">
        <v>52</v>
      </c>
      <c r="C181" s="4" t="s">
        <v>10</v>
      </c>
      <c r="D181" s="10">
        <v>50</v>
      </c>
      <c r="E181" s="37"/>
      <c r="F181" s="16"/>
      <c r="G181" s="16"/>
    </row>
    <row r="182" spans="1:7" ht="25.5">
      <c r="A182" s="4">
        <v>166</v>
      </c>
      <c r="B182" s="23" t="s">
        <v>53</v>
      </c>
      <c r="C182" s="4" t="s">
        <v>10</v>
      </c>
      <c r="D182" s="10">
        <v>20</v>
      </c>
      <c r="E182" s="37"/>
      <c r="F182" s="16"/>
      <c r="G182" s="16"/>
    </row>
    <row r="183" spans="1:7" ht="25.5">
      <c r="A183" s="4">
        <v>167</v>
      </c>
      <c r="B183" s="23" t="s">
        <v>54</v>
      </c>
      <c r="C183" s="4" t="s">
        <v>55</v>
      </c>
      <c r="D183" s="10">
        <v>20</v>
      </c>
      <c r="E183" s="37"/>
      <c r="F183" s="16"/>
      <c r="G183" s="16"/>
    </row>
    <row r="184" spans="1:7">
      <c r="A184" s="4">
        <v>168</v>
      </c>
      <c r="B184" s="24" t="s">
        <v>56</v>
      </c>
      <c r="C184" s="4" t="s">
        <v>55</v>
      </c>
      <c r="D184" s="10">
        <v>20</v>
      </c>
      <c r="E184" s="37"/>
      <c r="F184" s="16"/>
      <c r="G184" s="16"/>
    </row>
    <row r="185" spans="1:7" ht="25.5">
      <c r="A185" s="4">
        <v>169</v>
      </c>
      <c r="B185" s="24" t="s">
        <v>162</v>
      </c>
      <c r="C185" s="4" t="s">
        <v>1</v>
      </c>
      <c r="D185" s="10">
        <v>5</v>
      </c>
      <c r="E185" s="37"/>
      <c r="F185" s="16"/>
      <c r="G185" s="16"/>
    </row>
    <row r="186" spans="1:7" ht="25.5">
      <c r="A186" s="4">
        <v>170</v>
      </c>
      <c r="B186" s="23" t="s">
        <v>163</v>
      </c>
      <c r="C186" s="4" t="s">
        <v>10</v>
      </c>
      <c r="D186" s="10">
        <v>5</v>
      </c>
      <c r="E186" s="37"/>
      <c r="F186" s="16"/>
      <c r="G186" s="16"/>
    </row>
    <row r="187" spans="1:7" ht="45.75" customHeight="1">
      <c r="A187" s="4">
        <v>171</v>
      </c>
      <c r="B187" s="24" t="s">
        <v>164</v>
      </c>
      <c r="C187" s="4" t="s">
        <v>1</v>
      </c>
      <c r="D187" s="10">
        <v>10</v>
      </c>
      <c r="E187" s="37"/>
      <c r="F187" s="16"/>
      <c r="G187" s="16"/>
    </row>
    <row r="188" spans="1:7">
      <c r="A188" s="4">
        <v>172</v>
      </c>
      <c r="B188" s="24" t="s">
        <v>237</v>
      </c>
      <c r="C188" s="4" t="s">
        <v>1</v>
      </c>
      <c r="D188" s="10">
        <v>4</v>
      </c>
      <c r="E188" s="37"/>
      <c r="F188" s="16"/>
      <c r="G188" s="16"/>
    </row>
    <row r="189" spans="1:7">
      <c r="A189" s="4">
        <v>173</v>
      </c>
      <c r="B189" s="24" t="s">
        <v>238</v>
      </c>
      <c r="C189" s="4" t="s">
        <v>1</v>
      </c>
      <c r="D189" s="10">
        <v>4</v>
      </c>
      <c r="E189" s="37"/>
      <c r="F189" s="16"/>
      <c r="G189" s="16"/>
    </row>
    <row r="190" spans="1:7">
      <c r="A190" s="4">
        <v>174</v>
      </c>
      <c r="B190" s="24" t="s">
        <v>239</v>
      </c>
      <c r="C190" s="4" t="s">
        <v>1</v>
      </c>
      <c r="D190" s="10">
        <v>4</v>
      </c>
      <c r="E190" s="37"/>
      <c r="F190" s="16"/>
      <c r="G190" s="16"/>
    </row>
    <row r="191" spans="1:7" ht="51">
      <c r="A191" s="4">
        <v>175</v>
      </c>
      <c r="B191" s="24" t="s">
        <v>193</v>
      </c>
      <c r="C191" s="4" t="s">
        <v>1</v>
      </c>
      <c r="D191" s="10">
        <v>20</v>
      </c>
      <c r="E191" s="37"/>
      <c r="F191" s="16"/>
      <c r="G191" s="16"/>
    </row>
    <row r="192" spans="1:7" ht="25.5">
      <c r="A192" s="4">
        <v>176</v>
      </c>
      <c r="B192" s="23" t="s">
        <v>165</v>
      </c>
      <c r="C192" s="4" t="s">
        <v>1</v>
      </c>
      <c r="D192" s="10">
        <v>50</v>
      </c>
      <c r="E192" s="37"/>
      <c r="F192" s="16"/>
      <c r="G192" s="16"/>
    </row>
    <row r="193" spans="1:7" ht="25.5">
      <c r="A193" s="4">
        <v>177</v>
      </c>
      <c r="B193" s="23" t="s">
        <v>166</v>
      </c>
      <c r="C193" s="4" t="s">
        <v>1</v>
      </c>
      <c r="D193" s="10">
        <v>50</v>
      </c>
      <c r="E193" s="37"/>
      <c r="F193" s="16"/>
      <c r="G193" s="16"/>
    </row>
    <row r="194" spans="1:7" ht="25.5">
      <c r="A194" s="4">
        <v>178</v>
      </c>
      <c r="B194" s="24" t="s">
        <v>23</v>
      </c>
      <c r="C194" s="4" t="s">
        <v>1</v>
      </c>
      <c r="D194" s="10">
        <v>20</v>
      </c>
      <c r="E194" s="37"/>
      <c r="F194" s="16"/>
      <c r="G194" s="16"/>
    </row>
    <row r="195" spans="1:7" ht="38.25">
      <c r="A195" s="4">
        <v>179</v>
      </c>
      <c r="B195" s="24" t="s">
        <v>194</v>
      </c>
      <c r="C195" s="4" t="s">
        <v>1</v>
      </c>
      <c r="D195" s="10">
        <v>20</v>
      </c>
      <c r="E195" s="37"/>
      <c r="F195" s="16"/>
      <c r="G195" s="16"/>
    </row>
    <row r="196" spans="1:7">
      <c r="A196" s="4">
        <v>180</v>
      </c>
      <c r="B196" s="24" t="s">
        <v>195</v>
      </c>
      <c r="C196" s="4" t="s">
        <v>1</v>
      </c>
      <c r="D196" s="10">
        <v>25</v>
      </c>
      <c r="E196" s="37"/>
      <c r="F196" s="16"/>
      <c r="G196" s="16"/>
    </row>
    <row r="197" spans="1:7" ht="40.5" customHeight="1">
      <c r="A197" s="4">
        <v>181</v>
      </c>
      <c r="B197" s="23" t="s">
        <v>11</v>
      </c>
      <c r="C197" s="4" t="s">
        <v>1</v>
      </c>
      <c r="D197" s="10">
        <v>20</v>
      </c>
      <c r="E197" s="37"/>
      <c r="F197" s="16"/>
      <c r="G197" s="16"/>
    </row>
    <row r="198" spans="1:7" ht="38.25">
      <c r="A198" s="4">
        <v>182</v>
      </c>
      <c r="B198" s="23" t="s">
        <v>167</v>
      </c>
      <c r="C198" s="4" t="s">
        <v>1</v>
      </c>
      <c r="D198" s="10">
        <v>5</v>
      </c>
      <c r="E198" s="37"/>
      <c r="F198" s="16"/>
      <c r="G198" s="16"/>
    </row>
    <row r="199" spans="1:7" ht="38.25">
      <c r="A199" s="4">
        <v>183</v>
      </c>
      <c r="B199" s="23" t="s">
        <v>168</v>
      </c>
      <c r="C199" s="4" t="s">
        <v>1</v>
      </c>
      <c r="D199" s="10">
        <v>10</v>
      </c>
      <c r="E199" s="37"/>
      <c r="F199" s="16"/>
      <c r="G199" s="16"/>
    </row>
    <row r="200" spans="1:7" ht="38.25">
      <c r="A200" s="4">
        <v>184</v>
      </c>
      <c r="B200" s="23" t="s">
        <v>169</v>
      </c>
      <c r="C200" s="4" t="s">
        <v>1</v>
      </c>
      <c r="D200" s="10">
        <f>5</f>
        <v>5</v>
      </c>
      <c r="E200" s="37"/>
      <c r="F200" s="16"/>
      <c r="G200" s="16"/>
    </row>
    <row r="201" spans="1:7" ht="25.5">
      <c r="A201" s="4">
        <v>185</v>
      </c>
      <c r="B201" s="23" t="s">
        <v>170</v>
      </c>
      <c r="C201" s="4" t="s">
        <v>33</v>
      </c>
      <c r="D201" s="10">
        <v>5</v>
      </c>
      <c r="E201" s="37"/>
      <c r="F201" s="16"/>
      <c r="G201" s="16"/>
    </row>
    <row r="202" spans="1:7" ht="51">
      <c r="A202" s="4">
        <v>186</v>
      </c>
      <c r="B202" s="24" t="s">
        <v>49</v>
      </c>
      <c r="C202" s="4" t="s">
        <v>1</v>
      </c>
      <c r="D202" s="10">
        <v>3</v>
      </c>
      <c r="E202" s="37"/>
      <c r="F202" s="16"/>
      <c r="G202" s="16"/>
    </row>
    <row r="203" spans="1:7" ht="63.75">
      <c r="A203" s="4">
        <v>187</v>
      </c>
      <c r="B203" s="23" t="s">
        <v>18</v>
      </c>
      <c r="C203" s="4" t="s">
        <v>1</v>
      </c>
      <c r="D203" s="10">
        <v>10</v>
      </c>
      <c r="E203" s="37"/>
      <c r="F203" s="16"/>
      <c r="G203" s="16"/>
    </row>
    <row r="204" spans="1:7" ht="25.5">
      <c r="A204" s="4">
        <v>188</v>
      </c>
      <c r="B204" s="23" t="s">
        <v>240</v>
      </c>
      <c r="C204" s="4" t="s">
        <v>1</v>
      </c>
      <c r="D204" s="10">
        <v>1</v>
      </c>
      <c r="E204" s="37"/>
      <c r="F204" s="16"/>
      <c r="G204" s="16"/>
    </row>
    <row r="205" spans="1:7">
      <c r="A205" s="4">
        <v>189</v>
      </c>
      <c r="B205" s="26" t="s">
        <v>241</v>
      </c>
      <c r="C205" s="4" t="s">
        <v>1</v>
      </c>
      <c r="D205" s="10">
        <v>5</v>
      </c>
      <c r="E205" s="37"/>
      <c r="F205" s="16"/>
      <c r="G205" s="16"/>
    </row>
    <row r="206" spans="1:7">
      <c r="A206" s="4">
        <v>190</v>
      </c>
      <c r="B206" s="23" t="s">
        <v>46</v>
      </c>
      <c r="C206" s="4" t="s">
        <v>10</v>
      </c>
      <c r="D206" s="10">
        <v>30</v>
      </c>
      <c r="E206" s="37"/>
      <c r="F206" s="16"/>
      <c r="G206" s="16"/>
    </row>
    <row r="207" spans="1:7">
      <c r="A207" s="4">
        <v>191</v>
      </c>
      <c r="B207" s="23" t="s">
        <v>47</v>
      </c>
      <c r="C207" s="4" t="s">
        <v>10</v>
      </c>
      <c r="D207" s="10">
        <v>30</v>
      </c>
      <c r="E207" s="37"/>
      <c r="F207" s="16"/>
      <c r="G207" s="16"/>
    </row>
    <row r="208" spans="1:7">
      <c r="A208" s="4">
        <v>192</v>
      </c>
      <c r="B208" s="23" t="s">
        <v>45</v>
      </c>
      <c r="C208" s="4" t="s">
        <v>10</v>
      </c>
      <c r="D208" s="10">
        <v>100</v>
      </c>
      <c r="E208" s="37"/>
      <c r="F208" s="16"/>
      <c r="G208" s="16"/>
    </row>
    <row r="209" spans="1:7" ht="25.5">
      <c r="A209" s="4">
        <v>193</v>
      </c>
      <c r="B209" s="23" t="s">
        <v>242</v>
      </c>
      <c r="C209" s="4" t="s">
        <v>10</v>
      </c>
      <c r="D209" s="10">
        <v>10</v>
      </c>
      <c r="E209" s="37"/>
      <c r="F209" s="16"/>
      <c r="G209" s="16"/>
    </row>
    <row r="210" spans="1:7">
      <c r="A210" s="4">
        <v>194</v>
      </c>
      <c r="B210" s="23" t="s">
        <v>50</v>
      </c>
      <c r="C210" s="4" t="s">
        <v>10</v>
      </c>
      <c r="D210" s="10">
        <v>20</v>
      </c>
      <c r="E210" s="37"/>
      <c r="F210" s="16"/>
      <c r="G210" s="16"/>
    </row>
    <row r="211" spans="1:7">
      <c r="A211" s="4">
        <v>195</v>
      </c>
      <c r="B211" s="23" t="s">
        <v>48</v>
      </c>
      <c r="C211" s="4" t="s">
        <v>10</v>
      </c>
      <c r="D211" s="10">
        <v>10</v>
      </c>
      <c r="E211" s="37"/>
      <c r="F211" s="16"/>
      <c r="G211" s="16"/>
    </row>
    <row r="212" spans="1:7" ht="25.5">
      <c r="A212" s="39" t="s">
        <v>25</v>
      </c>
      <c r="B212" s="48" t="s">
        <v>202</v>
      </c>
      <c r="C212" s="44"/>
      <c r="D212" s="45"/>
      <c r="E212" s="46"/>
      <c r="F212" s="47"/>
      <c r="G212" s="47"/>
    </row>
    <row r="213" spans="1:7" ht="63.75">
      <c r="A213" s="4">
        <v>196</v>
      </c>
      <c r="B213" s="24" t="s">
        <v>65</v>
      </c>
      <c r="C213" s="6" t="s">
        <v>67</v>
      </c>
      <c r="D213" s="10">
        <v>20</v>
      </c>
      <c r="E213" s="37"/>
      <c r="F213" s="16"/>
      <c r="G213" s="16"/>
    </row>
    <row r="214" spans="1:7">
      <c r="A214" s="4">
        <v>197</v>
      </c>
      <c r="B214" s="24" t="s">
        <v>13</v>
      </c>
      <c r="C214" s="4" t="s">
        <v>1</v>
      </c>
      <c r="D214" s="10">
        <v>100</v>
      </c>
      <c r="E214" s="37"/>
      <c r="F214" s="16"/>
      <c r="G214" s="16"/>
    </row>
    <row r="215" spans="1:7">
      <c r="A215" s="4">
        <v>198</v>
      </c>
      <c r="B215" s="24" t="s">
        <v>14</v>
      </c>
      <c r="C215" s="4" t="s">
        <v>1</v>
      </c>
      <c r="D215" s="10">
        <v>100</v>
      </c>
      <c r="E215" s="37"/>
      <c r="F215" s="16"/>
      <c r="G215" s="16"/>
    </row>
    <row r="216" spans="1:7" ht="39.75" customHeight="1">
      <c r="A216" s="4">
        <v>199</v>
      </c>
      <c r="B216" s="24" t="s">
        <v>276</v>
      </c>
      <c r="C216" s="4" t="s">
        <v>1</v>
      </c>
      <c r="D216" s="10">
        <v>50</v>
      </c>
      <c r="E216" s="37"/>
      <c r="F216" s="16"/>
      <c r="G216" s="16"/>
    </row>
    <row r="217" spans="1:7" ht="51">
      <c r="A217" s="4">
        <v>200</v>
      </c>
      <c r="B217" s="24" t="s">
        <v>77</v>
      </c>
      <c r="C217" s="6" t="s">
        <v>33</v>
      </c>
      <c r="D217" s="10">
        <v>20</v>
      </c>
      <c r="E217" s="37"/>
      <c r="F217" s="16"/>
      <c r="G217" s="16"/>
    </row>
    <row r="218" spans="1:7" ht="63.75">
      <c r="A218" s="4">
        <v>201</v>
      </c>
      <c r="B218" s="24" t="s">
        <v>66</v>
      </c>
      <c r="C218" s="6" t="s">
        <v>67</v>
      </c>
      <c r="D218" s="10">
        <v>10</v>
      </c>
      <c r="E218" s="37"/>
      <c r="F218" s="16"/>
      <c r="G218" s="16"/>
    </row>
    <row r="219" spans="1:7" ht="38.25">
      <c r="A219" s="4">
        <v>202</v>
      </c>
      <c r="B219" s="23" t="s">
        <v>178</v>
      </c>
      <c r="C219" s="4" t="s">
        <v>196</v>
      </c>
      <c r="D219" s="10">
        <v>10</v>
      </c>
      <c r="E219" s="37"/>
      <c r="F219" s="16"/>
      <c r="G219" s="16"/>
    </row>
    <row r="220" spans="1:7" ht="38.25">
      <c r="A220" s="4">
        <v>203</v>
      </c>
      <c r="B220" s="23" t="s">
        <v>19</v>
      </c>
      <c r="C220" s="4" t="s">
        <v>1</v>
      </c>
      <c r="D220" s="10">
        <v>20</v>
      </c>
      <c r="E220" s="37"/>
      <c r="F220" s="16"/>
      <c r="G220" s="16"/>
    </row>
    <row r="221" spans="1:7" ht="25.5">
      <c r="A221" s="4">
        <v>204</v>
      </c>
      <c r="B221" s="23" t="s">
        <v>20</v>
      </c>
      <c r="C221" s="4" t="s">
        <v>1</v>
      </c>
      <c r="D221" s="10">
        <v>20</v>
      </c>
      <c r="E221" s="37"/>
      <c r="F221" s="16"/>
      <c r="G221" s="16"/>
    </row>
    <row r="222" spans="1:7" ht="25.5">
      <c r="A222" s="4">
        <v>205</v>
      </c>
      <c r="B222" s="23" t="s">
        <v>75</v>
      </c>
      <c r="C222" s="4" t="s">
        <v>7</v>
      </c>
      <c r="D222" s="10">
        <v>20</v>
      </c>
      <c r="E222" s="37"/>
      <c r="F222" s="16"/>
      <c r="G222" s="16"/>
    </row>
    <row r="223" spans="1:7" ht="25.5">
      <c r="A223" s="4">
        <v>206</v>
      </c>
      <c r="B223" s="23" t="s">
        <v>21</v>
      </c>
      <c r="C223" s="4" t="s">
        <v>1</v>
      </c>
      <c r="D223" s="10">
        <f>20</f>
        <v>20</v>
      </c>
      <c r="E223" s="37"/>
      <c r="F223" s="16"/>
      <c r="G223" s="16"/>
    </row>
    <row r="224" spans="1:7" ht="38.25">
      <c r="A224" s="4">
        <v>207</v>
      </c>
      <c r="B224" s="23" t="s">
        <v>22</v>
      </c>
      <c r="C224" s="4" t="s">
        <v>1</v>
      </c>
      <c r="D224" s="10">
        <v>20</v>
      </c>
      <c r="E224" s="37"/>
      <c r="F224" s="16"/>
      <c r="G224" s="16"/>
    </row>
    <row r="225" spans="1:7" ht="25.5">
      <c r="A225" s="4">
        <v>208</v>
      </c>
      <c r="B225" s="23" t="s">
        <v>76</v>
      </c>
      <c r="C225" s="4" t="s">
        <v>7</v>
      </c>
      <c r="D225" s="10">
        <f>20</f>
        <v>20</v>
      </c>
      <c r="E225" s="37"/>
      <c r="F225" s="16"/>
      <c r="G225" s="16"/>
    </row>
    <row r="226" spans="1:7" ht="25.5">
      <c r="A226" s="4">
        <v>209</v>
      </c>
      <c r="B226" s="24" t="s">
        <v>79</v>
      </c>
      <c r="C226" s="6" t="s">
        <v>78</v>
      </c>
      <c r="D226" s="10">
        <v>2</v>
      </c>
      <c r="E226" s="37"/>
      <c r="F226" s="16"/>
      <c r="G226" s="16"/>
    </row>
    <row r="227" spans="1:7" ht="51">
      <c r="A227" s="4">
        <v>210</v>
      </c>
      <c r="B227" s="24" t="s">
        <v>64</v>
      </c>
      <c r="C227" s="6" t="s">
        <v>67</v>
      </c>
      <c r="D227" s="10">
        <v>20</v>
      </c>
      <c r="E227" s="37"/>
      <c r="F227" s="16"/>
      <c r="G227" s="16"/>
    </row>
    <row r="228" spans="1:7" ht="25.5">
      <c r="A228" s="39" t="s">
        <v>29</v>
      </c>
      <c r="B228" s="40" t="s">
        <v>203</v>
      </c>
      <c r="C228" s="44"/>
      <c r="D228" s="45"/>
      <c r="E228" s="46"/>
      <c r="F228" s="47"/>
      <c r="G228" s="47"/>
    </row>
    <row r="229" spans="1:7" ht="25.5">
      <c r="A229" s="4">
        <v>211</v>
      </c>
      <c r="B229" s="24" t="s">
        <v>171</v>
      </c>
      <c r="C229" s="4" t="s">
        <v>1</v>
      </c>
      <c r="D229" s="10">
        <v>20</v>
      </c>
      <c r="E229" s="37"/>
      <c r="F229" s="16"/>
      <c r="G229" s="16"/>
    </row>
    <row r="230" spans="1:7" ht="25.5">
      <c r="A230" s="4">
        <v>212</v>
      </c>
      <c r="B230" s="24" t="s">
        <v>172</v>
      </c>
      <c r="C230" s="4" t="s">
        <v>1</v>
      </c>
      <c r="D230" s="10">
        <v>20</v>
      </c>
      <c r="E230" s="37"/>
      <c r="F230" s="16"/>
      <c r="G230" s="16"/>
    </row>
    <row r="231" spans="1:7" ht="25.5">
      <c r="A231" s="4">
        <v>213</v>
      </c>
      <c r="B231" s="24" t="s">
        <v>173</v>
      </c>
      <c r="C231" s="4" t="s">
        <v>1</v>
      </c>
      <c r="D231" s="10">
        <v>20</v>
      </c>
      <c r="E231" s="37"/>
      <c r="F231" s="16"/>
      <c r="G231" s="16"/>
    </row>
    <row r="232" spans="1:7" ht="25.5">
      <c r="A232" s="4">
        <v>214</v>
      </c>
      <c r="B232" s="24" t="s">
        <v>243</v>
      </c>
      <c r="C232" s="4" t="s">
        <v>2</v>
      </c>
      <c r="D232" s="10">
        <v>5</v>
      </c>
      <c r="E232" s="37"/>
      <c r="F232" s="16"/>
      <c r="G232" s="16"/>
    </row>
    <row r="233" spans="1:7" ht="63.75">
      <c r="A233" s="4">
        <v>215</v>
      </c>
      <c r="B233" s="23" t="s">
        <v>277</v>
      </c>
      <c r="C233" s="4" t="s">
        <v>1</v>
      </c>
      <c r="D233" s="10">
        <v>10</v>
      </c>
      <c r="E233" s="37"/>
      <c r="F233" s="16"/>
      <c r="G233" s="16"/>
    </row>
    <row r="234" spans="1:7" ht="69" customHeight="1">
      <c r="A234" s="4">
        <v>216</v>
      </c>
      <c r="B234" s="23" t="s">
        <v>264</v>
      </c>
      <c r="C234" s="4" t="s">
        <v>1</v>
      </c>
      <c r="D234" s="10">
        <f>2</f>
        <v>2</v>
      </c>
      <c r="E234" s="37"/>
      <c r="F234" s="16"/>
      <c r="G234" s="16"/>
    </row>
    <row r="235" spans="1:7" ht="43.5" customHeight="1">
      <c r="A235" s="4">
        <v>217</v>
      </c>
      <c r="B235" s="27" t="s">
        <v>278</v>
      </c>
      <c r="C235" s="28" t="s">
        <v>1</v>
      </c>
      <c r="D235" s="29">
        <v>10</v>
      </c>
      <c r="E235" s="38"/>
      <c r="F235" s="16"/>
      <c r="G235" s="16"/>
    </row>
    <row r="236" spans="1:7" ht="20.100000000000001" customHeight="1">
      <c r="A236" s="52" t="s">
        <v>258</v>
      </c>
      <c r="B236" s="53"/>
      <c r="C236" s="53"/>
      <c r="D236" s="53"/>
      <c r="E236" s="53"/>
      <c r="F236" s="53"/>
      <c r="G236" s="18"/>
    </row>
    <row r="237" spans="1:7" ht="20.100000000000001" customHeight="1">
      <c r="A237" s="33"/>
      <c r="B237" s="34"/>
      <c r="C237" s="34"/>
      <c r="D237" s="34"/>
      <c r="E237" s="34"/>
      <c r="F237" s="34"/>
      <c r="G237" s="17"/>
    </row>
    <row r="238" spans="1:7" ht="20.100000000000001" customHeight="1">
      <c r="A238" s="33"/>
      <c r="B238" s="34"/>
      <c r="C238" s="34"/>
      <c r="D238" s="34"/>
      <c r="E238" s="34"/>
      <c r="F238" s="34"/>
      <c r="G238" s="17"/>
    </row>
    <row r="239" spans="1:7" ht="20.100000000000001" customHeight="1">
      <c r="A239" s="33"/>
      <c r="B239" s="34"/>
      <c r="C239" s="34"/>
      <c r="D239" s="34"/>
      <c r="E239" s="34"/>
      <c r="F239" s="34"/>
      <c r="G239" s="17"/>
    </row>
    <row r="240" spans="1:7" ht="20.100000000000001" customHeight="1">
      <c r="A240" s="33"/>
      <c r="B240" s="34"/>
      <c r="C240" s="34"/>
      <c r="D240" s="34"/>
      <c r="E240" s="34"/>
      <c r="F240" s="34"/>
      <c r="G240" s="17"/>
    </row>
    <row r="241" spans="1:7">
      <c r="C241" s="32"/>
    </row>
    <row r="242" spans="1:7" ht="12.75">
      <c r="A242" s="49" t="s">
        <v>218</v>
      </c>
      <c r="B242" s="50"/>
      <c r="C242" s="35"/>
      <c r="D242" s="51" t="s">
        <v>220</v>
      </c>
      <c r="E242" s="51"/>
      <c r="F242" s="51"/>
      <c r="G242" s="51"/>
    </row>
    <row r="243" spans="1:7" ht="25.5" customHeight="1">
      <c r="A243" s="58" t="s">
        <v>219</v>
      </c>
      <c r="B243" s="59"/>
      <c r="C243" s="36"/>
      <c r="D243" s="60" t="s">
        <v>265</v>
      </c>
      <c r="E243" s="61"/>
      <c r="F243" s="61"/>
      <c r="G243" s="61"/>
    </row>
    <row r="244" spans="1:7">
      <c r="C244" s="32"/>
    </row>
    <row r="245" spans="1:7" ht="47.25" customHeight="1">
      <c r="A245" s="15" t="s">
        <v>214</v>
      </c>
      <c r="B245" s="62" t="s">
        <v>266</v>
      </c>
      <c r="C245" s="62"/>
      <c r="D245" s="62"/>
      <c r="E245" s="62"/>
      <c r="F245" s="62"/>
      <c r="G245" s="62"/>
    </row>
    <row r="246" spans="1:7" ht="37.5" customHeight="1">
      <c r="A246" s="15" t="s">
        <v>267</v>
      </c>
      <c r="B246" s="62" t="s">
        <v>274</v>
      </c>
      <c r="C246" s="62"/>
      <c r="D246" s="62"/>
      <c r="E246" s="62"/>
      <c r="F246" s="62"/>
      <c r="G246" s="62"/>
    </row>
    <row r="247" spans="1:7" ht="30.75" customHeight="1">
      <c r="A247" s="15" t="s">
        <v>268</v>
      </c>
      <c r="B247" s="62" t="s">
        <v>280</v>
      </c>
      <c r="C247" s="62"/>
      <c r="D247" s="62"/>
      <c r="E247" s="62"/>
      <c r="F247" s="62"/>
      <c r="G247" s="62"/>
    </row>
    <row r="248" spans="1:7"/>
    <row r="249" spans="1:7"/>
    <row r="250" spans="1:7"/>
    <row r="251" spans="1:7"/>
    <row r="252" spans="1:7"/>
    <row r="253" spans="1:7"/>
    <row r="254" spans="1:7"/>
    <row r="255" spans="1:7"/>
    <row r="256" spans="1:7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</sheetData>
  <mergeCells count="12">
    <mergeCell ref="A243:B243"/>
    <mergeCell ref="D243:G243"/>
    <mergeCell ref="B245:G245"/>
    <mergeCell ref="B246:G246"/>
    <mergeCell ref="B247:G247"/>
    <mergeCell ref="A242:B242"/>
    <mergeCell ref="D242:G242"/>
    <mergeCell ref="A236:F236"/>
    <mergeCell ref="A6:B6"/>
    <mergeCell ref="A10:G10"/>
    <mergeCell ref="A7:B7"/>
    <mergeCell ref="A9:G9"/>
  </mergeCells>
  <pageMargins left="0.98425196850393704" right="0.39370078740157483" top="0.35433070866141736" bottom="0.55118110236220474" header="0.31496062992125984" footer="0.31496062992125984"/>
  <pageSetup paperSize="9" scale="9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mat.biur.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bjarocka</cp:lastModifiedBy>
  <cp:lastPrinted>2018-02-20T15:07:00Z</cp:lastPrinted>
  <dcterms:created xsi:type="dcterms:W3CDTF">1997-02-26T13:46:56Z</dcterms:created>
  <dcterms:modified xsi:type="dcterms:W3CDTF">2021-07-30T09:36:59Z</dcterms:modified>
</cp:coreProperties>
</file>